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5480" windowHeight="8385"/>
  </bookViews>
  <sheets>
    <sheet name="1οΤΡΙΜΗΝΟ 2018" sheetId="1" r:id="rId1"/>
  </sheets>
  <calcPr calcId="125725"/>
</workbook>
</file>

<file path=xl/calcChain.xml><?xml version="1.0" encoding="utf-8"?>
<calcChain xmlns="http://schemas.openxmlformats.org/spreadsheetml/2006/main">
  <c r="L8" i="1"/>
  <c r="AO8" l="1"/>
  <c r="AE8" s="1"/>
  <c r="AN8"/>
  <c r="AD8" s="1"/>
  <c r="AA8"/>
  <c r="Q8" s="1"/>
  <c r="Z8"/>
  <c r="P8" s="1"/>
  <c r="M8"/>
  <c r="C8" s="1"/>
  <c r="B8"/>
</calcChain>
</file>

<file path=xl/sharedStrings.xml><?xml version="1.0" encoding="utf-8"?>
<sst xmlns="http://schemas.openxmlformats.org/spreadsheetml/2006/main" count="72" uniqueCount="20">
  <si>
    <t>ΥΠΕ : 3η……</t>
  </si>
  <si>
    <t>ΝΟΣΟΚΟΜΕΙΑ</t>
  </si>
  <si>
    <t>Κλινικά τμήματα            (εκτός ΜΕΘ)</t>
  </si>
  <si>
    <t>Σύνολο όλων των κλινικών τμημάτων</t>
  </si>
  <si>
    <t>Κλινικά τμήματα              (εκτός ΜΕΘ)</t>
  </si>
  <si>
    <t>Κλινικά τμήματα          (εκτός ΜΕΘ)</t>
  </si>
  <si>
    <t>Συνολικός αρ. ημερών νοσηλείας</t>
  </si>
  <si>
    <t>Γ.Ν. ΠΑΠΑΓΕΩΡΓΙΟΥ</t>
  </si>
  <si>
    <t>ΜΕΘ-ΚΡΧ(1)</t>
  </si>
  <si>
    <t>ΜΕΘ(2)</t>
  </si>
  <si>
    <t>ΜΟΝΑΔΑ ΕΜΦΡΑΓΜΑΤΩΝ(3)</t>
  </si>
  <si>
    <t>Σύνολο ΜΕΘ (1 ως 4)</t>
  </si>
  <si>
    <t>ΜΕΝΝ(4)</t>
  </si>
  <si>
    <t>Συνολικός αριθμός νοσ/ντων</t>
  </si>
  <si>
    <t>Υπεύθυνος/η επικοινωνίας : Διεύθυνση Ποιότητας Ελέγχου</t>
  </si>
  <si>
    <t xml:space="preserve">Τηλ. επικοινωνίας : </t>
  </si>
  <si>
    <t>ΠΙΝΑΚΑΣ ΝΟΣΗΛΕΥΤΙΚΗΣ ΚΙΝΗΣΗΣ ΝΟΣΟΚΟΜΕΙΩΝ   (2018)</t>
  </si>
  <si>
    <t>ΜΗΝΑΣ: ΑΠΡΙΛΙΟΣ</t>
  </si>
  <si>
    <t>ΜΗΝΑΣ: ΜΑΪΟΣ</t>
  </si>
  <si>
    <t>ΜΗΝΑΣ: ΙΟΥΝΙΟΣ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</si>
</sst>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61"/>
      <scheme val="minor"/>
    </font>
    <font>
      <sz val="11"/>
      <color theme="1"/>
      <name val="Arial Narrow"/>
      <family val="2"/>
      <charset val="161"/>
    </font>
    <font>
      <b/>
      <sz val="11"/>
      <color theme="1"/>
      <name val="Arial Narrow"/>
      <family val="2"/>
      <charset val="161"/>
    </font>
    <font>
      <b/>
      <sz val="14"/>
      <color theme="1"/>
      <name val="Arial Narrow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0" borderId="10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D8189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Q15"/>
  <sheetViews>
    <sheetView tabSelected="1" topLeftCell="A4" workbookViewId="0">
      <selection activeCell="AE9" sqref="AE9"/>
    </sheetView>
  </sheetViews>
  <sheetFormatPr defaultRowHeight="15"/>
  <cols>
    <col min="1" max="1" width="18.28515625" customWidth="1"/>
    <col min="2" max="2" width="8.7109375" bestFit="1" customWidth="1"/>
    <col min="4" max="5" width="9.140625" style="1"/>
    <col min="8" max="9" width="9.140625" style="1"/>
    <col min="15" max="15" width="19.140625" customWidth="1"/>
    <col min="18" max="19" width="9.140625" style="1"/>
    <col min="22" max="23" width="9.140625" style="1"/>
    <col min="29" max="29" width="17.7109375" customWidth="1"/>
    <col min="32" max="33" width="9.140625" style="1"/>
    <col min="36" max="37" width="9.140625" style="1"/>
    <col min="43" max="43" width="19" customWidth="1"/>
  </cols>
  <sheetData>
    <row r="2" spans="1:43" ht="15.75" thickBot="1">
      <c r="A2" s="1"/>
      <c r="B2" s="1"/>
      <c r="C2" s="1"/>
      <c r="F2" s="1"/>
      <c r="G2" s="1"/>
      <c r="J2" s="1"/>
      <c r="K2" s="1"/>
      <c r="L2" s="1"/>
      <c r="M2" s="1"/>
      <c r="N2" s="1"/>
      <c r="O2" s="1"/>
      <c r="P2" s="1"/>
      <c r="Q2" s="1"/>
      <c r="T2" s="1"/>
      <c r="U2" s="1"/>
      <c r="X2" s="1"/>
      <c r="Y2" s="1"/>
      <c r="Z2" s="1"/>
      <c r="AA2" s="1"/>
      <c r="AB2" s="1"/>
      <c r="AC2" s="1"/>
      <c r="AD2" s="1"/>
      <c r="AE2" s="1"/>
      <c r="AH2" s="1"/>
      <c r="AI2" s="1"/>
      <c r="AL2" s="1"/>
      <c r="AM2" s="1"/>
      <c r="AN2" s="1"/>
      <c r="AO2" s="1"/>
      <c r="AP2" s="1"/>
      <c r="AQ2" s="1"/>
    </row>
    <row r="3" spans="1:43" ht="18.75" thickBot="1">
      <c r="A3" s="2" t="s">
        <v>0</v>
      </c>
      <c r="B3" s="22" t="s">
        <v>16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</row>
    <row r="4" spans="1:43" ht="17.25" thickBot="1">
      <c r="A4" s="3"/>
      <c r="B4" s="25" t="s">
        <v>14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1"/>
      <c r="T4" s="1"/>
      <c r="U4" s="27" t="s">
        <v>15</v>
      </c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</row>
    <row r="5" spans="1:43" ht="17.25" thickBot="1">
      <c r="A5" s="4"/>
      <c r="B5" s="29" t="s">
        <v>17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1"/>
      <c r="P5" s="29" t="s">
        <v>18</v>
      </c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1"/>
      <c r="AD5" s="29" t="s">
        <v>19</v>
      </c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1"/>
    </row>
    <row r="6" spans="1:43" ht="33.75" customHeight="1" thickBot="1">
      <c r="A6" s="32" t="s">
        <v>1</v>
      </c>
      <c r="B6" s="34" t="s">
        <v>2</v>
      </c>
      <c r="C6" s="19"/>
      <c r="D6" s="14" t="s">
        <v>8</v>
      </c>
      <c r="E6" s="15"/>
      <c r="F6" s="14" t="s">
        <v>9</v>
      </c>
      <c r="G6" s="15"/>
      <c r="H6" s="20" t="s">
        <v>10</v>
      </c>
      <c r="I6" s="21"/>
      <c r="J6" s="16" t="s">
        <v>12</v>
      </c>
      <c r="K6" s="17"/>
      <c r="L6" s="14" t="s">
        <v>11</v>
      </c>
      <c r="M6" s="15"/>
      <c r="N6" s="16" t="s">
        <v>3</v>
      </c>
      <c r="O6" s="17"/>
      <c r="P6" s="18" t="s">
        <v>4</v>
      </c>
      <c r="Q6" s="19"/>
      <c r="R6" s="14" t="s">
        <v>8</v>
      </c>
      <c r="S6" s="15"/>
      <c r="T6" s="14" t="s">
        <v>9</v>
      </c>
      <c r="U6" s="15"/>
      <c r="V6" s="20" t="s">
        <v>10</v>
      </c>
      <c r="W6" s="21"/>
      <c r="X6" s="16" t="s">
        <v>12</v>
      </c>
      <c r="Y6" s="17"/>
      <c r="Z6" s="14" t="s">
        <v>11</v>
      </c>
      <c r="AA6" s="15"/>
      <c r="AB6" s="16" t="s">
        <v>3</v>
      </c>
      <c r="AC6" s="17"/>
      <c r="AD6" s="18" t="s">
        <v>5</v>
      </c>
      <c r="AE6" s="19"/>
      <c r="AF6" s="14" t="s">
        <v>8</v>
      </c>
      <c r="AG6" s="15"/>
      <c r="AH6" s="14" t="s">
        <v>9</v>
      </c>
      <c r="AI6" s="15"/>
      <c r="AJ6" s="20" t="s">
        <v>10</v>
      </c>
      <c r="AK6" s="21"/>
      <c r="AL6" s="16" t="s">
        <v>12</v>
      </c>
      <c r="AM6" s="17"/>
      <c r="AN6" s="14" t="s">
        <v>11</v>
      </c>
      <c r="AO6" s="15"/>
      <c r="AP6" s="16" t="s">
        <v>3</v>
      </c>
      <c r="AQ6" s="17"/>
    </row>
    <row r="7" spans="1:43" ht="66.75" thickBot="1">
      <c r="A7" s="33"/>
      <c r="B7" s="6" t="s">
        <v>13</v>
      </c>
      <c r="C7" s="7" t="s">
        <v>6</v>
      </c>
      <c r="D7" s="11" t="s">
        <v>13</v>
      </c>
      <c r="E7" s="12" t="s">
        <v>6</v>
      </c>
      <c r="F7" s="9" t="s">
        <v>13</v>
      </c>
      <c r="G7" s="10" t="s">
        <v>6</v>
      </c>
      <c r="H7" s="6" t="s">
        <v>13</v>
      </c>
      <c r="I7" s="7" t="s">
        <v>6</v>
      </c>
      <c r="J7" s="6" t="s">
        <v>13</v>
      </c>
      <c r="K7" s="7" t="s">
        <v>6</v>
      </c>
      <c r="L7" s="9" t="s">
        <v>13</v>
      </c>
      <c r="M7" s="10" t="s">
        <v>6</v>
      </c>
      <c r="N7" s="6" t="s">
        <v>13</v>
      </c>
      <c r="O7" s="7" t="s">
        <v>6</v>
      </c>
      <c r="P7" s="6" t="s">
        <v>13</v>
      </c>
      <c r="Q7" s="7" t="s">
        <v>6</v>
      </c>
      <c r="R7" s="9" t="s">
        <v>13</v>
      </c>
      <c r="S7" s="10" t="s">
        <v>6</v>
      </c>
      <c r="T7" s="9" t="s">
        <v>13</v>
      </c>
      <c r="U7" s="10" t="s">
        <v>6</v>
      </c>
      <c r="V7" s="6" t="s">
        <v>13</v>
      </c>
      <c r="W7" s="7" t="s">
        <v>6</v>
      </c>
      <c r="X7" s="6" t="s">
        <v>13</v>
      </c>
      <c r="Y7" s="7" t="s">
        <v>6</v>
      </c>
      <c r="Z7" s="9" t="s">
        <v>13</v>
      </c>
      <c r="AA7" s="10" t="s">
        <v>6</v>
      </c>
      <c r="AB7" s="6" t="s">
        <v>13</v>
      </c>
      <c r="AC7" s="7" t="s">
        <v>6</v>
      </c>
      <c r="AD7" s="6" t="s">
        <v>13</v>
      </c>
      <c r="AE7" s="7" t="s">
        <v>6</v>
      </c>
      <c r="AF7" s="9" t="s">
        <v>13</v>
      </c>
      <c r="AG7" s="10" t="s">
        <v>6</v>
      </c>
      <c r="AH7" s="9" t="s">
        <v>13</v>
      </c>
      <c r="AI7" s="10" t="s">
        <v>6</v>
      </c>
      <c r="AJ7" s="6" t="s">
        <v>13</v>
      </c>
      <c r="AK7" s="7" t="s">
        <v>6</v>
      </c>
      <c r="AL7" s="6" t="s">
        <v>13</v>
      </c>
      <c r="AM7" s="7" t="s">
        <v>6</v>
      </c>
      <c r="AN7" s="9" t="s">
        <v>13</v>
      </c>
      <c r="AO7" s="10" t="s">
        <v>6</v>
      </c>
      <c r="AP7" s="6" t="s">
        <v>13</v>
      </c>
      <c r="AQ7" s="7" t="s">
        <v>6</v>
      </c>
    </row>
    <row r="8" spans="1:43" ht="16.5">
      <c r="A8" s="8" t="s">
        <v>7</v>
      </c>
      <c r="B8" s="8">
        <f>N8-L8</f>
        <v>6499</v>
      </c>
      <c r="C8" s="8">
        <f>O8-M8</f>
        <v>16374</v>
      </c>
      <c r="D8" s="8">
        <v>25</v>
      </c>
      <c r="E8" s="8">
        <v>45</v>
      </c>
      <c r="F8" s="8">
        <v>48</v>
      </c>
      <c r="G8" s="8">
        <v>281</v>
      </c>
      <c r="H8" s="8">
        <v>163</v>
      </c>
      <c r="I8" s="8">
        <v>266</v>
      </c>
      <c r="J8" s="8">
        <v>87</v>
      </c>
      <c r="K8" s="8">
        <v>710</v>
      </c>
      <c r="L8" s="8">
        <f>SUM(J8,H8,F8,D8)</f>
        <v>323</v>
      </c>
      <c r="M8" s="8">
        <f>SUM(E8,G8,I8,K8)</f>
        <v>1302</v>
      </c>
      <c r="N8" s="8">
        <v>6822</v>
      </c>
      <c r="O8" s="8">
        <v>17676</v>
      </c>
      <c r="P8" s="8">
        <f>AB8-Z8</f>
        <v>7301</v>
      </c>
      <c r="Q8" s="8">
        <f>AC8-AA8</f>
        <v>18112</v>
      </c>
      <c r="R8" s="8">
        <v>23</v>
      </c>
      <c r="S8" s="8">
        <v>68</v>
      </c>
      <c r="T8" s="8">
        <v>57</v>
      </c>
      <c r="U8" s="8">
        <v>278</v>
      </c>
      <c r="V8" s="8">
        <v>175</v>
      </c>
      <c r="W8" s="8">
        <v>283</v>
      </c>
      <c r="X8" s="8">
        <v>89</v>
      </c>
      <c r="Y8" s="8">
        <v>661</v>
      </c>
      <c r="Z8" s="8">
        <f>SUM(R8,T8,V8,X8)</f>
        <v>344</v>
      </c>
      <c r="AA8" s="8">
        <f>SUM(Y8,W8,U8,S8)</f>
        <v>1290</v>
      </c>
      <c r="AB8" s="8">
        <v>7645</v>
      </c>
      <c r="AC8" s="8">
        <v>19402</v>
      </c>
      <c r="AD8" s="8">
        <f>AP8-AN8</f>
        <v>6882</v>
      </c>
      <c r="AE8" s="8">
        <f>AQ8-AO8</f>
        <v>16939</v>
      </c>
      <c r="AF8" s="8">
        <v>22</v>
      </c>
      <c r="AG8" s="8">
        <v>83</v>
      </c>
      <c r="AH8" s="8">
        <v>39</v>
      </c>
      <c r="AI8" s="8">
        <v>255</v>
      </c>
      <c r="AJ8" s="8">
        <v>161</v>
      </c>
      <c r="AK8" s="8">
        <v>259</v>
      </c>
      <c r="AL8" s="8">
        <v>63</v>
      </c>
      <c r="AM8" s="8">
        <v>611</v>
      </c>
      <c r="AN8" s="8">
        <f>SUM(AF8,AH8,AJ8,AL8)</f>
        <v>285</v>
      </c>
      <c r="AO8" s="8">
        <f>SUM(AG8,AI8,AK8,AM8)</f>
        <v>1208</v>
      </c>
      <c r="AP8" s="8">
        <v>7167</v>
      </c>
      <c r="AQ8" s="8">
        <v>18147</v>
      </c>
    </row>
    <row r="9" spans="1:43" ht="16.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43" ht="16.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</row>
    <row r="11" spans="1:43" ht="16.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</row>
    <row r="12" spans="1:43" ht="16.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</row>
    <row r="13" spans="1:43" ht="16.5">
      <c r="A13" s="13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</row>
    <row r="14" spans="1:43" ht="16.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</row>
    <row r="15" spans="1:43" ht="16.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</row>
  </sheetData>
  <mergeCells count="28">
    <mergeCell ref="N6:O6"/>
    <mergeCell ref="A6:A7"/>
    <mergeCell ref="B6:C6"/>
    <mergeCell ref="F6:G6"/>
    <mergeCell ref="J6:K6"/>
    <mergeCell ref="L6:M6"/>
    <mergeCell ref="H6:I6"/>
    <mergeCell ref="D6:E6"/>
    <mergeCell ref="B3:AQ3"/>
    <mergeCell ref="B4:P4"/>
    <mergeCell ref="U4:AQ4"/>
    <mergeCell ref="B5:O5"/>
    <mergeCell ref="P5:AC5"/>
    <mergeCell ref="AD5:AQ5"/>
    <mergeCell ref="AH6:AI6"/>
    <mergeCell ref="AL6:AM6"/>
    <mergeCell ref="AN6:AO6"/>
    <mergeCell ref="AP6:AQ6"/>
    <mergeCell ref="P6:Q6"/>
    <mergeCell ref="T6:U6"/>
    <mergeCell ref="X6:Y6"/>
    <mergeCell ref="Z6:AA6"/>
    <mergeCell ref="AB6:AC6"/>
    <mergeCell ref="AD6:AE6"/>
    <mergeCell ref="AJ6:AK6"/>
    <mergeCell ref="R6:S6"/>
    <mergeCell ref="V6:W6"/>
    <mergeCell ref="AF6:AG6"/>
  </mergeCells>
  <pageMargins left="0.17" right="0.17" top="0.74803149606299213" bottom="0.74803149606299213" header="0.23" footer="0.31496062992125984"/>
  <pageSetup paperSize="9" scale="92" orientation="landscape" r:id="rId1"/>
  <colBreaks count="2" manualBreakCount="2">
    <brk id="15" max="14" man="1"/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1οΤΡΙΜΗΝΟ 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efragkou</cp:lastModifiedBy>
  <cp:lastPrinted>2018-07-10T09:57:58Z</cp:lastPrinted>
  <dcterms:created xsi:type="dcterms:W3CDTF">2015-04-09T09:20:27Z</dcterms:created>
  <dcterms:modified xsi:type="dcterms:W3CDTF">2018-11-08T09:12:04Z</dcterms:modified>
</cp:coreProperties>
</file>