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/>
</workbook>
</file>

<file path=xl/calcChain.xml><?xml version="1.0" encoding="utf-8"?>
<calcChain xmlns="http://schemas.openxmlformats.org/spreadsheetml/2006/main">
  <c r="O3" i="1"/>
</calcChain>
</file>

<file path=xl/sharedStrings.xml><?xml version="1.0" encoding="utf-8"?>
<sst xmlns="http://schemas.openxmlformats.org/spreadsheetml/2006/main" count="48" uniqueCount="35">
  <si>
    <t>ΠΕΡΙΓΡΑΦΗ</t>
  </si>
  <si>
    <t>Σύνολο εκκρεμών υποχρεώσεων που δεν έχουν εξοφληθεί στο χρόνο που έπρεπε να εξοφληθούν μέχρι 31.12 προηγ. ετών</t>
  </si>
  <si>
    <t>Σύνολο εκκρεμών υποχρεώσεων που δεν έχουν εξοφληθεί στο χρόνο που έπρεπε να εξοφληθούν μέχρι τέλος του μηνά αναφοράς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</si>
  <si>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31.12 προηγ. ετών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</si>
  <si>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</si>
  <si>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91-120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</si>
  <si>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121-150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</si>
  <si>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151-180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</si>
  <si>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άνω των 181 ημερών από την ημερομηνία που όφειλαν να εξοφληθούν μέχρι τέλος του μήνα αναφοράς</t>
  </si>
  <si>
    <t>-α. σε τρίτους (φορείς εκτός Γενικής Κυβέρνησης)</t>
  </si>
  <si>
    <t>-β. σε φορείς της Γενικής Κυβέρνησης (2)</t>
  </si>
  <si>
    <t>Έτος</t>
  </si>
  <si>
    <t>Φάρμακα</t>
  </si>
  <si>
    <t>Υγειονομικό υλικό</t>
  </si>
  <si>
    <t>Ορθοπεδικά</t>
  </si>
  <si>
    <t>Αντιδραστήρια</t>
  </si>
  <si>
    <t>Φωτισμός &amp; κίνηση (με ηλεκτρισμό και φωταέριο) ΚΑΕ 0842</t>
  </si>
  <si>
    <t>Λοιπά υλικά</t>
  </si>
  <si>
    <t>Αναλώσιμα</t>
  </si>
  <si>
    <t>Δαπάνες Επικουρικού Προσωπικού</t>
  </si>
  <si>
    <t>Υπηρεσίες</t>
  </si>
  <si>
    <t>ΣΥΝΟΛΟ</t>
  </si>
  <si>
    <t>21.1 Ανεξόφλητες Υποχρεώσεις Νομικών Προσώπων</t>
  </si>
  <si>
    <t xml:space="preserve"> Γ.Ν. ΑΤΤΙΚΗΣ "ΣΙΣΜΑΝΟΓΛΕΙΟ"</t>
  </si>
  <si>
    <t xml:space="preserve"> 21. Ανεξόφλητες Υποχρεώσεις Νομικών Προσώπων</t>
  </si>
  <si>
    <t>21.2.1 Ανεξόφλητες Υποχρεώσεις Νομικών Προσώπων (προηγουμένων ετών)</t>
  </si>
  <si>
    <t>21.2.2 Ανεξόφλητες Υποχρεώσεις Νομικών Προσώπων (τρέχοντος έτους)</t>
  </si>
  <si>
    <t>για μήνα/έτος: 10/2018</t>
  </si>
  <si>
    <t>Κατάσταση: Εγκεκριμένη</t>
  </si>
  <si>
    <t xml:space="preserve">-β. σε φορείς της Γενικής Κυβέρνησης (2) </t>
  </si>
  <si>
    <t xml:space="preserve">Σύνολα </t>
  </si>
  <si>
    <t>Σχόλια</t>
  </si>
  <si>
    <t>Εισαγωγή νέου</t>
  </si>
  <si>
    <t>Σύστημα Συλλογής Στατιστικών Δεδομένων Μονάδων Υγείας BI-Υγείας | Βοήθεια</t>
  </si>
  <si>
    <t>Υπουργείο Υγείας Υπουργείο Υγείας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</si>
</sst>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3.5"/>
      <color theme="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19" fillId="0" borderId="0" xfId="42" applyAlignment="1" applyProtection="1">
      <alignment wrapText="1"/>
    </xf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16" fillId="0" borderId="0" xfId="0" applyFont="1"/>
    <xf numFmtId="0" fontId="20" fillId="0" borderId="10" xfId="0" applyFont="1" applyBorder="1" applyAlignment="1">
      <alignment wrapText="1"/>
    </xf>
    <xf numFmtId="0" fontId="21" fillId="0" borderId="0" xfId="0" applyFont="1"/>
    <xf numFmtId="0" fontId="16" fillId="0" borderId="0" xfId="0" applyFont="1" applyAlignment="1">
      <alignment wrapText="1"/>
    </xf>
    <xf numFmtId="4" fontId="0" fillId="0" borderId="0" xfId="0" applyNumberFormat="1"/>
    <xf numFmtId="3" fontId="0" fillId="0" borderId="0" xfId="0" applyNumberFormat="1"/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2"/>
  <sheetViews>
    <sheetView tabSelected="1" workbookViewId="0">
      <selection activeCell="A3" sqref="A3"/>
    </sheetView>
  </sheetViews>
  <sheetFormatPr defaultRowHeight="15"/>
  <cols>
    <col min="1" max="1" width="22" customWidth="1"/>
    <col min="2" max="9" width="13.42578125" customWidth="1"/>
    <col min="10" max="10" width="11" customWidth="1"/>
    <col min="11" max="11" width="10.28515625" customWidth="1"/>
    <col min="15" max="15" width="23.85546875" customWidth="1"/>
  </cols>
  <sheetData>
    <row r="1" spans="1:40" s="5" customFormat="1">
      <c r="A1" s="5" t="s">
        <v>23</v>
      </c>
      <c r="O1" t="s">
        <v>28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s="5" customFormat="1">
      <c r="A2" s="5" t="s">
        <v>24</v>
      </c>
      <c r="O2" t="s">
        <v>22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5" customFormat="1">
      <c r="A3" s="5" t="s">
        <v>27</v>
      </c>
      <c r="O3" t="e">
        <f>-α. σε τρίτους (φορείς εκτός Γενικής Κυβέρνησης)</f>
        <v>#NAME?</v>
      </c>
      <c r="P3" s="9">
        <v>8513999</v>
      </c>
      <c r="Q3" s="9">
        <v>11312082</v>
      </c>
      <c r="R3" s="9">
        <v>4308624</v>
      </c>
      <c r="S3" s="9">
        <v>6549878</v>
      </c>
      <c r="T3" s="9">
        <v>2588087</v>
      </c>
      <c r="U3" s="9">
        <v>926165</v>
      </c>
      <c r="V3" s="9">
        <v>410766</v>
      </c>
      <c r="W3" s="9">
        <v>2624861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5" customFormat="1">
      <c r="O4" t="s">
        <v>29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5" customFormat="1">
      <c r="A5" s="5" t="s">
        <v>22</v>
      </c>
      <c r="O5" t="s">
        <v>30</v>
      </c>
      <c r="P5" s="10">
        <v>8513999</v>
      </c>
      <c r="Q5" s="10">
        <v>11312082</v>
      </c>
      <c r="R5" s="10">
        <v>4308624</v>
      </c>
      <c r="S5" s="10">
        <v>6549878</v>
      </c>
      <c r="T5" s="10">
        <v>2588087</v>
      </c>
      <c r="U5" s="10">
        <v>926165</v>
      </c>
      <c r="V5" s="10">
        <v>410766</v>
      </c>
      <c r="W5" s="10">
        <v>2624861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5" customFormat="1" ht="151.5" customHeight="1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O6" t="s">
        <v>25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26.25">
      <c r="A7" s="3" t="s">
        <v>9</v>
      </c>
      <c r="B7" s="4">
        <v>8513999</v>
      </c>
      <c r="C7" s="4">
        <v>11312082</v>
      </c>
      <c r="D7" s="4">
        <v>4308624</v>
      </c>
      <c r="E7" s="4">
        <v>6549878</v>
      </c>
      <c r="F7" s="4">
        <v>2588087</v>
      </c>
      <c r="G7" s="4">
        <v>926165</v>
      </c>
      <c r="H7" s="4">
        <v>410766</v>
      </c>
      <c r="I7" s="4">
        <v>2624861</v>
      </c>
      <c r="O7">
        <v>2002</v>
      </c>
      <c r="P7" s="9">
        <v>2045.09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s="9">
        <v>2045.09</v>
      </c>
    </row>
    <row r="8" spans="1:40" ht="26.25">
      <c r="A8" s="3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O8">
        <v>2003</v>
      </c>
      <c r="P8" s="9">
        <v>5517.23</v>
      </c>
      <c r="Q8" s="9">
        <v>4672.8</v>
      </c>
      <c r="R8">
        <v>0</v>
      </c>
      <c r="S8" s="9">
        <v>24637.29</v>
      </c>
      <c r="T8">
        <v>0</v>
      </c>
      <c r="U8" s="9">
        <v>3363</v>
      </c>
      <c r="V8" s="9">
        <v>1650.84</v>
      </c>
      <c r="W8">
        <v>0</v>
      </c>
      <c r="X8">
        <v>702.1</v>
      </c>
      <c r="Y8" s="9">
        <v>40543.26</v>
      </c>
    </row>
    <row r="9" spans="1:40">
      <c r="B9">
        <v>8513999</v>
      </c>
      <c r="C9">
        <v>11312082</v>
      </c>
      <c r="D9">
        <v>4308624</v>
      </c>
      <c r="E9">
        <v>6549878</v>
      </c>
      <c r="F9">
        <v>2588087</v>
      </c>
      <c r="G9">
        <v>926165</v>
      </c>
      <c r="H9">
        <v>410766</v>
      </c>
      <c r="I9">
        <v>2624861</v>
      </c>
      <c r="O9">
        <v>2004</v>
      </c>
      <c r="P9" s="9">
        <v>13327.86</v>
      </c>
      <c r="Q9" s="9">
        <v>13803.95</v>
      </c>
      <c r="R9">
        <v>0</v>
      </c>
      <c r="S9" s="9">
        <v>5984.81</v>
      </c>
      <c r="T9">
        <v>0</v>
      </c>
      <c r="U9" s="9">
        <v>25754.09</v>
      </c>
      <c r="V9" s="9">
        <v>1825.8</v>
      </c>
      <c r="W9">
        <v>0</v>
      </c>
      <c r="X9" s="9">
        <v>47962.26</v>
      </c>
      <c r="Y9" s="9">
        <v>108658.77</v>
      </c>
    </row>
    <row r="10" spans="1:40">
      <c r="O10">
        <v>2005</v>
      </c>
      <c r="P10" s="9">
        <v>1221.7</v>
      </c>
      <c r="Q10">
        <v>-154.27000000000001</v>
      </c>
      <c r="R10">
        <v>0</v>
      </c>
      <c r="S10" s="9">
        <v>-2632.56</v>
      </c>
      <c r="T10">
        <v>0</v>
      </c>
      <c r="U10" s="9">
        <v>10788.77</v>
      </c>
      <c r="V10" s="9">
        <v>3544.61</v>
      </c>
      <c r="W10">
        <v>0</v>
      </c>
      <c r="X10" s="9">
        <v>5279.5</v>
      </c>
      <c r="Y10" s="9">
        <v>18047.75</v>
      </c>
    </row>
    <row r="11" spans="1:40" ht="18">
      <c r="A11" s="7" t="s">
        <v>25</v>
      </c>
      <c r="O11">
        <v>2006</v>
      </c>
      <c r="P11" s="9">
        <v>9916.76</v>
      </c>
      <c r="Q11" s="9">
        <v>27041.73</v>
      </c>
      <c r="R11">
        <v>0</v>
      </c>
      <c r="S11" s="9">
        <v>28098.65</v>
      </c>
      <c r="T11">
        <v>0</v>
      </c>
      <c r="U11" s="9">
        <v>4783.8</v>
      </c>
      <c r="V11" s="9">
        <v>9720.7099999999991</v>
      </c>
      <c r="W11">
        <v>0</v>
      </c>
      <c r="X11" s="9">
        <v>6201.27</v>
      </c>
      <c r="Y11" s="9">
        <v>85762.92</v>
      </c>
    </row>
    <row r="12" spans="1:40" s="5" customFormat="1" ht="64.5">
      <c r="A12" s="6" t="s">
        <v>11</v>
      </c>
      <c r="B12" s="6" t="s">
        <v>12</v>
      </c>
      <c r="C12" s="6" t="s">
        <v>13</v>
      </c>
      <c r="D12" s="6" t="s">
        <v>14</v>
      </c>
      <c r="E12" s="6" t="s">
        <v>15</v>
      </c>
      <c r="F12" s="6" t="s">
        <v>16</v>
      </c>
      <c r="G12" s="6" t="s">
        <v>17</v>
      </c>
      <c r="H12" s="6" t="s">
        <v>18</v>
      </c>
      <c r="I12" s="6" t="s">
        <v>19</v>
      </c>
      <c r="J12" s="6" t="s">
        <v>20</v>
      </c>
      <c r="K12" s="6" t="s">
        <v>21</v>
      </c>
      <c r="L12" s="8"/>
      <c r="O12">
        <v>2007</v>
      </c>
      <c r="P12" s="9">
        <v>16931.84</v>
      </c>
      <c r="Q12" s="9">
        <v>20605.650000000001</v>
      </c>
      <c r="R12">
        <v>0</v>
      </c>
      <c r="S12" s="9">
        <v>34035.279999999999</v>
      </c>
      <c r="T12">
        <v>0</v>
      </c>
      <c r="U12" s="9">
        <v>-4337.55</v>
      </c>
      <c r="V12" s="9">
        <v>13925.22</v>
      </c>
      <c r="W12">
        <v>0</v>
      </c>
      <c r="X12" s="9">
        <v>72740.88</v>
      </c>
      <c r="Y12" s="9">
        <v>153901.32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>
      <c r="A13" s="3">
        <v>2002</v>
      </c>
      <c r="B13" s="4">
        <v>2045.09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">
        <v>2045.09</v>
      </c>
      <c r="L13" s="2"/>
      <c r="O13">
        <v>2008</v>
      </c>
      <c r="P13" s="9">
        <v>2436.98</v>
      </c>
      <c r="Q13" s="9">
        <v>15735.27</v>
      </c>
      <c r="R13">
        <v>0</v>
      </c>
      <c r="S13" s="9">
        <v>83928.09</v>
      </c>
      <c r="T13">
        <v>0</v>
      </c>
      <c r="U13" s="9">
        <v>2705.83</v>
      </c>
      <c r="V13" s="9">
        <v>23050.44</v>
      </c>
      <c r="W13">
        <v>0</v>
      </c>
      <c r="X13" s="9">
        <v>65894.53</v>
      </c>
      <c r="Y13" s="9">
        <v>193751.14</v>
      </c>
    </row>
    <row r="14" spans="1:40">
      <c r="A14" s="3">
        <v>2003</v>
      </c>
      <c r="B14" s="4">
        <v>5517.23</v>
      </c>
      <c r="C14" s="4">
        <v>4672.8</v>
      </c>
      <c r="D14" s="3">
        <v>0</v>
      </c>
      <c r="E14" s="4">
        <v>24637.29</v>
      </c>
      <c r="F14" s="3">
        <v>0</v>
      </c>
      <c r="G14" s="4">
        <v>3363</v>
      </c>
      <c r="H14" s="4">
        <v>1650.84</v>
      </c>
      <c r="I14" s="3">
        <v>0</v>
      </c>
      <c r="J14" s="3">
        <v>702.1</v>
      </c>
      <c r="K14" s="4">
        <v>40543.26</v>
      </c>
      <c r="L14" s="2"/>
      <c r="O14">
        <v>2009</v>
      </c>
      <c r="P14" s="9">
        <v>-4272.2299999999996</v>
      </c>
      <c r="Q14" s="9">
        <v>91562.93</v>
      </c>
      <c r="R14">
        <v>0</v>
      </c>
      <c r="S14" s="9">
        <v>-9397.73</v>
      </c>
      <c r="T14">
        <v>0</v>
      </c>
      <c r="U14">
        <v>0.05</v>
      </c>
      <c r="V14" s="9">
        <v>69666.210000000006</v>
      </c>
      <c r="W14">
        <v>0</v>
      </c>
      <c r="X14" s="9">
        <v>146139.32999999999</v>
      </c>
      <c r="Y14" s="9">
        <v>293698.56</v>
      </c>
    </row>
    <row r="15" spans="1:40">
      <c r="A15" s="3">
        <v>2004</v>
      </c>
      <c r="B15" s="4">
        <v>13327.86</v>
      </c>
      <c r="C15" s="4">
        <v>13803.95</v>
      </c>
      <c r="D15" s="3">
        <v>0</v>
      </c>
      <c r="E15" s="4">
        <v>5984.81</v>
      </c>
      <c r="F15" s="3">
        <v>0</v>
      </c>
      <c r="G15" s="4">
        <v>25754.09</v>
      </c>
      <c r="H15" s="4">
        <v>1825.8</v>
      </c>
      <c r="I15" s="3">
        <v>0</v>
      </c>
      <c r="J15" s="4">
        <v>47962.26</v>
      </c>
      <c r="K15" s="4">
        <v>108658.77</v>
      </c>
      <c r="L15" s="2"/>
      <c r="O15">
        <v>2010</v>
      </c>
      <c r="P15" s="9">
        <v>2292.88</v>
      </c>
      <c r="Q15" s="9">
        <v>25744.48</v>
      </c>
      <c r="R15">
        <v>0</v>
      </c>
      <c r="S15" s="9">
        <v>2431.52</v>
      </c>
      <c r="T15">
        <v>0</v>
      </c>
      <c r="U15" s="9">
        <v>6027</v>
      </c>
      <c r="V15" s="9">
        <v>16728.77</v>
      </c>
      <c r="W15">
        <v>0</v>
      </c>
      <c r="X15" s="9">
        <v>388456.47</v>
      </c>
      <c r="Y15" s="9">
        <v>441681.12</v>
      </c>
    </row>
    <row r="16" spans="1:40">
      <c r="A16" s="3">
        <v>2005</v>
      </c>
      <c r="B16" s="4">
        <v>1221.7</v>
      </c>
      <c r="C16" s="3">
        <v>-154.27000000000001</v>
      </c>
      <c r="D16" s="3">
        <v>0</v>
      </c>
      <c r="E16" s="4">
        <v>-2632.56</v>
      </c>
      <c r="F16" s="3">
        <v>0</v>
      </c>
      <c r="G16" s="4">
        <v>10788.77</v>
      </c>
      <c r="H16" s="4">
        <v>3544.61</v>
      </c>
      <c r="I16" s="3">
        <v>0</v>
      </c>
      <c r="J16" s="4">
        <v>5279.5</v>
      </c>
      <c r="K16" s="4">
        <v>18047.75</v>
      </c>
      <c r="L16" s="2"/>
      <c r="O16">
        <v>2011</v>
      </c>
      <c r="P16" s="9">
        <v>28380.55</v>
      </c>
      <c r="Q16" s="9">
        <v>153109</v>
      </c>
      <c r="R16" s="9">
        <v>6487.19</v>
      </c>
      <c r="S16" s="9">
        <v>144950.39999999999</v>
      </c>
      <c r="T16">
        <v>0</v>
      </c>
      <c r="U16">
        <v>0</v>
      </c>
      <c r="V16" s="9">
        <v>5193.6400000000003</v>
      </c>
      <c r="W16">
        <v>0</v>
      </c>
      <c r="X16" s="9">
        <v>41248.9</v>
      </c>
      <c r="Y16" s="9">
        <v>379369.68</v>
      </c>
    </row>
    <row r="17" spans="1:25">
      <c r="A17" s="3">
        <v>2006</v>
      </c>
      <c r="B17" s="4">
        <v>9916.76</v>
      </c>
      <c r="C17" s="4">
        <v>27041.73</v>
      </c>
      <c r="D17" s="3">
        <v>0</v>
      </c>
      <c r="E17" s="4">
        <v>28098.65</v>
      </c>
      <c r="F17" s="3">
        <v>0</v>
      </c>
      <c r="G17" s="4">
        <v>4783.8</v>
      </c>
      <c r="H17" s="4">
        <v>9720.7099999999991</v>
      </c>
      <c r="I17" s="3">
        <v>0</v>
      </c>
      <c r="J17" s="4">
        <v>6201.27</v>
      </c>
      <c r="K17" s="4">
        <v>85762.92</v>
      </c>
      <c r="L17" s="2"/>
      <c r="O17">
        <v>2012</v>
      </c>
      <c r="P17" s="9">
        <v>35515.97</v>
      </c>
      <c r="Q17" s="9">
        <v>18047.060000000001</v>
      </c>
      <c r="R17">
        <v>0</v>
      </c>
      <c r="S17">
        <v>-536.5</v>
      </c>
      <c r="T17">
        <v>0</v>
      </c>
      <c r="U17">
        <v>221.5</v>
      </c>
      <c r="V17" s="9">
        <v>1656.75</v>
      </c>
      <c r="W17">
        <v>0</v>
      </c>
      <c r="X17" s="9">
        <v>74608.490000000005</v>
      </c>
      <c r="Y17" s="9">
        <v>129513.27</v>
      </c>
    </row>
    <row r="18" spans="1:25">
      <c r="A18" s="3">
        <v>2007</v>
      </c>
      <c r="B18" s="4">
        <v>16931.84</v>
      </c>
      <c r="C18" s="4">
        <v>20605.650000000001</v>
      </c>
      <c r="D18" s="3">
        <v>0</v>
      </c>
      <c r="E18" s="4">
        <v>34035.279999999999</v>
      </c>
      <c r="F18" s="3">
        <v>0</v>
      </c>
      <c r="G18" s="4">
        <v>-4337.55</v>
      </c>
      <c r="H18" s="4">
        <v>13925.22</v>
      </c>
      <c r="I18" s="3">
        <v>0</v>
      </c>
      <c r="J18" s="4">
        <v>72740.88</v>
      </c>
      <c r="K18" s="4">
        <v>153901.32</v>
      </c>
      <c r="L18" s="2"/>
      <c r="O18">
        <v>2013</v>
      </c>
      <c r="P18" s="9">
        <v>8687.94</v>
      </c>
      <c r="Q18" s="9">
        <v>123646.15</v>
      </c>
      <c r="R18" s="9">
        <v>8281.64</v>
      </c>
      <c r="S18" s="9">
        <v>18181.939999999999</v>
      </c>
      <c r="T18">
        <v>0</v>
      </c>
      <c r="U18" s="9">
        <v>22335.07</v>
      </c>
      <c r="V18" s="9">
        <v>86721.85</v>
      </c>
      <c r="W18">
        <v>0</v>
      </c>
      <c r="X18" s="9">
        <v>23991.03</v>
      </c>
      <c r="Y18" s="9">
        <v>291845.62</v>
      </c>
    </row>
    <row r="19" spans="1:25">
      <c r="A19" s="3">
        <v>2008</v>
      </c>
      <c r="B19" s="4">
        <v>2436.98</v>
      </c>
      <c r="C19" s="4">
        <v>15735.27</v>
      </c>
      <c r="D19" s="3">
        <v>0</v>
      </c>
      <c r="E19" s="4">
        <v>83928.09</v>
      </c>
      <c r="F19" s="3">
        <v>0</v>
      </c>
      <c r="G19" s="4">
        <v>2705.83</v>
      </c>
      <c r="H19" s="4">
        <v>23050.44</v>
      </c>
      <c r="I19" s="3">
        <v>0</v>
      </c>
      <c r="J19" s="4">
        <v>65894.53</v>
      </c>
      <c r="K19" s="4">
        <v>193751.14</v>
      </c>
      <c r="L19" s="2"/>
      <c r="O19">
        <v>2014</v>
      </c>
      <c r="P19" s="9">
        <v>19749.5</v>
      </c>
      <c r="Q19" s="9">
        <v>7086.64</v>
      </c>
      <c r="R19">
        <v>0</v>
      </c>
      <c r="S19">
        <v>293.97000000000003</v>
      </c>
      <c r="T19">
        <v>0</v>
      </c>
      <c r="U19">
        <v>0.7</v>
      </c>
      <c r="V19" s="9">
        <v>4437.7</v>
      </c>
      <c r="W19">
        <v>0</v>
      </c>
      <c r="X19" s="9">
        <v>58496.959999999999</v>
      </c>
      <c r="Y19" s="9">
        <v>90065.47</v>
      </c>
    </row>
    <row r="20" spans="1:25">
      <c r="A20" s="3">
        <v>2009</v>
      </c>
      <c r="B20" s="4">
        <v>-4272.2299999999996</v>
      </c>
      <c r="C20" s="4">
        <v>91562.93</v>
      </c>
      <c r="D20" s="3">
        <v>0</v>
      </c>
      <c r="E20" s="4">
        <v>-9397.73</v>
      </c>
      <c r="F20" s="3">
        <v>0</v>
      </c>
      <c r="G20" s="3">
        <v>0.05</v>
      </c>
      <c r="H20" s="4">
        <v>69666.210000000006</v>
      </c>
      <c r="I20" s="3">
        <v>0</v>
      </c>
      <c r="J20" s="4">
        <v>146139.32999999999</v>
      </c>
      <c r="K20" s="4">
        <v>293698.56</v>
      </c>
      <c r="L20" s="2"/>
      <c r="O20">
        <v>2015</v>
      </c>
      <c r="P20" s="9">
        <v>50496.99</v>
      </c>
      <c r="Q20" s="9">
        <v>1730.21</v>
      </c>
      <c r="R20">
        <v>0</v>
      </c>
      <c r="S20">
        <v>-99.07</v>
      </c>
      <c r="T20">
        <v>0</v>
      </c>
      <c r="U20" s="9">
        <v>9274.94</v>
      </c>
      <c r="V20" s="9">
        <v>8643.91</v>
      </c>
      <c r="W20">
        <v>0</v>
      </c>
      <c r="X20" s="9">
        <v>51001.47</v>
      </c>
      <c r="Y20" s="9">
        <v>121048.45</v>
      </c>
    </row>
    <row r="21" spans="1:25">
      <c r="A21" s="3">
        <v>2010</v>
      </c>
      <c r="B21" s="4">
        <v>2292.88</v>
      </c>
      <c r="C21" s="4">
        <v>25744.48</v>
      </c>
      <c r="D21" s="3">
        <v>0</v>
      </c>
      <c r="E21" s="4">
        <v>2431.52</v>
      </c>
      <c r="F21" s="3">
        <v>0</v>
      </c>
      <c r="G21" s="4">
        <v>6027</v>
      </c>
      <c r="H21" s="4">
        <v>16728.77</v>
      </c>
      <c r="I21" s="3">
        <v>0</v>
      </c>
      <c r="J21" s="4">
        <v>388456.47</v>
      </c>
      <c r="K21" s="4">
        <v>441681.12</v>
      </c>
      <c r="L21" s="2"/>
      <c r="O21">
        <v>2016</v>
      </c>
      <c r="P21" s="9">
        <v>-9583.15</v>
      </c>
      <c r="Q21" s="9">
        <v>9776.59</v>
      </c>
      <c r="R21">
        <v>0</v>
      </c>
      <c r="S21">
        <v>499.38</v>
      </c>
      <c r="T21">
        <v>0</v>
      </c>
      <c r="U21">
        <v>1.25</v>
      </c>
      <c r="V21" s="9">
        <v>2435.06</v>
      </c>
      <c r="W21">
        <v>0</v>
      </c>
      <c r="X21" s="9">
        <v>12887.45</v>
      </c>
      <c r="Y21" s="9">
        <v>16016.58</v>
      </c>
    </row>
    <row r="22" spans="1:25">
      <c r="A22" s="3">
        <v>2011</v>
      </c>
      <c r="B22" s="4">
        <v>28380.55</v>
      </c>
      <c r="C22" s="4">
        <v>153109</v>
      </c>
      <c r="D22" s="4">
        <v>6487.19</v>
      </c>
      <c r="E22" s="4">
        <v>144950.39999999999</v>
      </c>
      <c r="F22" s="3">
        <v>0</v>
      </c>
      <c r="G22" s="3">
        <v>0</v>
      </c>
      <c r="H22" s="4">
        <v>5193.6400000000003</v>
      </c>
      <c r="I22" s="3">
        <v>0</v>
      </c>
      <c r="J22" s="4">
        <v>41248.9</v>
      </c>
      <c r="K22" s="4">
        <v>379369.68</v>
      </c>
      <c r="L22" s="2"/>
      <c r="O22">
        <v>2017</v>
      </c>
      <c r="P22" s="9">
        <v>22134.86</v>
      </c>
      <c r="Q22" s="9">
        <v>2295.61</v>
      </c>
      <c r="R22">
        <v>0</v>
      </c>
      <c r="S22">
        <v>40.92</v>
      </c>
      <c r="T22">
        <v>0</v>
      </c>
      <c r="U22">
        <v>0.67</v>
      </c>
      <c r="V22" s="9">
        <v>1629.64</v>
      </c>
      <c r="W22">
        <v>0</v>
      </c>
      <c r="X22" s="9">
        <v>11616.62</v>
      </c>
      <c r="Y22" s="9">
        <v>37718.32</v>
      </c>
    </row>
    <row r="23" spans="1:25">
      <c r="A23" s="3">
        <v>2012</v>
      </c>
      <c r="B23" s="4">
        <v>35515.97</v>
      </c>
      <c r="C23" s="4">
        <v>18047.060000000001</v>
      </c>
      <c r="D23" s="3">
        <v>0</v>
      </c>
      <c r="E23" s="3">
        <v>-536.5</v>
      </c>
      <c r="F23" s="3">
        <v>0</v>
      </c>
      <c r="G23" s="3">
        <v>221.5</v>
      </c>
      <c r="H23" s="4">
        <v>1656.75</v>
      </c>
      <c r="I23" s="3">
        <v>0</v>
      </c>
      <c r="J23" s="4">
        <v>74608.490000000005</v>
      </c>
      <c r="K23" s="4">
        <v>129513.27</v>
      </c>
      <c r="L23" s="2"/>
      <c r="P23" s="9">
        <v>204800.77</v>
      </c>
      <c r="Q23" s="9">
        <v>514703.8</v>
      </c>
      <c r="R23" s="9">
        <v>14768.83</v>
      </c>
      <c r="S23" s="9">
        <v>330416.39</v>
      </c>
      <c r="T23">
        <v>0</v>
      </c>
      <c r="U23" s="9">
        <v>80919.12</v>
      </c>
      <c r="V23" s="9">
        <v>250831.15</v>
      </c>
      <c r="W23">
        <v>0</v>
      </c>
      <c r="X23" s="9">
        <v>1007227.26</v>
      </c>
      <c r="Y23" s="9">
        <v>2403667.3199999998</v>
      </c>
    </row>
    <row r="24" spans="1:25">
      <c r="A24" s="3">
        <v>2013</v>
      </c>
      <c r="B24" s="4">
        <v>8687.94</v>
      </c>
      <c r="C24" s="4">
        <v>123646.15</v>
      </c>
      <c r="D24" s="4">
        <v>8281.64</v>
      </c>
      <c r="E24" s="4">
        <v>18181.939999999999</v>
      </c>
      <c r="F24" s="3">
        <v>0</v>
      </c>
      <c r="G24" s="4">
        <v>22335.07</v>
      </c>
      <c r="H24" s="4">
        <v>86721.85</v>
      </c>
      <c r="I24" s="3">
        <v>0</v>
      </c>
      <c r="J24" s="4">
        <v>23991.03</v>
      </c>
      <c r="K24" s="4">
        <v>291845.62</v>
      </c>
      <c r="L24" s="2"/>
      <c r="O24" t="s">
        <v>26</v>
      </c>
    </row>
    <row r="25" spans="1:25">
      <c r="A25" s="3">
        <v>2014</v>
      </c>
      <c r="B25" s="4">
        <v>19749.5</v>
      </c>
      <c r="C25" s="4">
        <v>7086.64</v>
      </c>
      <c r="D25" s="3">
        <v>0</v>
      </c>
      <c r="E25" s="3">
        <v>293.97000000000003</v>
      </c>
      <c r="F25" s="3">
        <v>0</v>
      </c>
      <c r="G25" s="3">
        <v>0.7</v>
      </c>
      <c r="H25" s="4">
        <v>4437.7</v>
      </c>
      <c r="I25" s="3">
        <v>0</v>
      </c>
      <c r="J25" s="4">
        <v>58496.959999999999</v>
      </c>
      <c r="K25" s="4">
        <v>90065.47</v>
      </c>
      <c r="L25" s="2"/>
      <c r="O25" s="9">
        <v>3646852.15</v>
      </c>
      <c r="P25" s="9">
        <v>2611554.9900000002</v>
      </c>
      <c r="Q25" s="9">
        <v>129081.12</v>
      </c>
      <c r="R25" s="9">
        <v>721099.81</v>
      </c>
      <c r="S25" s="9">
        <v>1134</v>
      </c>
      <c r="T25" s="9">
        <v>38809.89</v>
      </c>
      <c r="U25" s="9">
        <v>808405.82</v>
      </c>
      <c r="V25">
        <v>0</v>
      </c>
      <c r="W25" s="9">
        <v>951476.9</v>
      </c>
      <c r="X25" s="9">
        <v>8908414.6799999997</v>
      </c>
    </row>
    <row r="26" spans="1:25">
      <c r="A26" s="3">
        <v>2015</v>
      </c>
      <c r="B26" s="4">
        <v>50496.99</v>
      </c>
      <c r="C26" s="4">
        <v>1730.21</v>
      </c>
      <c r="D26" s="3">
        <v>0</v>
      </c>
      <c r="E26" s="3">
        <v>-99.07</v>
      </c>
      <c r="F26" s="3">
        <v>0</v>
      </c>
      <c r="G26" s="4">
        <v>9274.94</v>
      </c>
      <c r="H26" s="4">
        <v>8643.91</v>
      </c>
      <c r="I26" s="3">
        <v>0</v>
      </c>
      <c r="J26" s="4">
        <v>51001.47</v>
      </c>
      <c r="K26" s="4">
        <v>121048.45</v>
      </c>
      <c r="L26" s="2"/>
      <c r="O26" t="s">
        <v>31</v>
      </c>
    </row>
    <row r="27" spans="1:25">
      <c r="A27" s="3">
        <v>2016</v>
      </c>
      <c r="B27" s="4">
        <v>-9583.15</v>
      </c>
      <c r="C27" s="4">
        <v>9776.59</v>
      </c>
      <c r="D27" s="3">
        <v>0</v>
      </c>
      <c r="E27" s="3">
        <v>499.38</v>
      </c>
      <c r="F27" s="3">
        <v>0</v>
      </c>
      <c r="G27" s="3">
        <v>1.25</v>
      </c>
      <c r="H27" s="4">
        <v>2435.06</v>
      </c>
      <c r="I27" s="3">
        <v>0</v>
      </c>
      <c r="J27" s="4">
        <v>12887.45</v>
      </c>
      <c r="K27" s="4">
        <v>16016.58</v>
      </c>
      <c r="L27" s="2"/>
      <c r="O27" t="s">
        <v>32</v>
      </c>
    </row>
    <row r="28" spans="1:25">
      <c r="A28" s="3">
        <v>2017</v>
      </c>
      <c r="B28" s="4">
        <v>22134.86</v>
      </c>
      <c r="C28" s="4">
        <v>2295.61</v>
      </c>
      <c r="D28" s="3">
        <v>0</v>
      </c>
      <c r="E28" s="3">
        <v>40.92</v>
      </c>
      <c r="F28" s="3">
        <v>0</v>
      </c>
      <c r="G28" s="3">
        <v>0.67</v>
      </c>
      <c r="H28" s="4">
        <v>1629.64</v>
      </c>
      <c r="I28" s="3">
        <v>0</v>
      </c>
      <c r="J28" s="4">
        <v>11616.62</v>
      </c>
      <c r="K28" s="4">
        <v>37718.32</v>
      </c>
      <c r="L28" s="2"/>
    </row>
    <row r="29" spans="1:25">
      <c r="B29">
        <v>204800.77</v>
      </c>
      <c r="C29">
        <v>514703.8</v>
      </c>
      <c r="D29">
        <v>14768.83</v>
      </c>
      <c r="E29">
        <v>330416.39</v>
      </c>
      <c r="F29">
        <v>0</v>
      </c>
      <c r="G29">
        <v>80919.12</v>
      </c>
      <c r="H29">
        <v>250831.15</v>
      </c>
      <c r="I29">
        <v>0</v>
      </c>
      <c r="J29">
        <v>1007227.26</v>
      </c>
      <c r="K29">
        <v>2403667.3199999998</v>
      </c>
    </row>
    <row r="30" spans="1:25" ht="18">
      <c r="A30" s="7" t="s">
        <v>26</v>
      </c>
      <c r="O30" t="s">
        <v>33</v>
      </c>
    </row>
    <row r="31" spans="1:25" ht="64.5">
      <c r="A31" s="3" t="s">
        <v>12</v>
      </c>
      <c r="B31" s="3" t="s">
        <v>13</v>
      </c>
      <c r="C31" s="3" t="s">
        <v>14</v>
      </c>
      <c r="D31" s="3" t="s">
        <v>15</v>
      </c>
      <c r="E31" s="3" t="s">
        <v>16</v>
      </c>
      <c r="F31" s="3" t="s">
        <v>17</v>
      </c>
      <c r="G31" s="3" t="s">
        <v>18</v>
      </c>
      <c r="H31" s="3" t="s">
        <v>19</v>
      </c>
      <c r="I31" s="3" t="s">
        <v>20</v>
      </c>
      <c r="J31" s="3" t="s">
        <v>21</v>
      </c>
      <c r="K31" s="1"/>
      <c r="O31" t="s">
        <v>34</v>
      </c>
    </row>
    <row r="32" spans="1:25">
      <c r="A32" s="4">
        <v>3646852.15</v>
      </c>
      <c r="B32" s="4">
        <v>2611554.9900000002</v>
      </c>
      <c r="C32" s="4">
        <v>129081.12</v>
      </c>
      <c r="D32" s="4">
        <v>721099.81</v>
      </c>
      <c r="E32" s="4">
        <v>1134</v>
      </c>
      <c r="F32" s="4">
        <v>38809.89</v>
      </c>
      <c r="G32" s="4">
        <v>808405.82</v>
      </c>
      <c r="H32" s="3">
        <v>0</v>
      </c>
      <c r="I32" s="4">
        <v>951476.9</v>
      </c>
      <c r="J32" s="4">
        <v>8908414.6799999997</v>
      </c>
    </row>
  </sheetData>
  <hyperlinks>
    <hyperlink ref="L13"/>
    <hyperlink ref="L14"/>
    <hyperlink ref="L15"/>
    <hyperlink ref="L16"/>
    <hyperlink ref="L17"/>
    <hyperlink ref="L18"/>
    <hyperlink ref="L19"/>
    <hyperlink ref="L20"/>
    <hyperlink ref="L21"/>
    <hyperlink ref="L22"/>
    <hyperlink ref="L23"/>
    <hyperlink ref="L24"/>
    <hyperlink ref="L25"/>
    <hyperlink ref="L26"/>
    <hyperlink ref="L27"/>
    <hyperlink ref="L28"/>
  </hyperlinks>
  <pageMargins left="0.15748031496062992" right="0.15748031496062992" top="0.35433070866141736" bottom="0.27559055118110237" header="0.2800000000000000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2018-11-29T11:48:34Z</cp:lastPrinted>
  <dcterms:created xsi:type="dcterms:W3CDTF">2018-11-29T11:50:04Z</dcterms:created>
  <dcterms:modified xsi:type="dcterms:W3CDTF">2018-11-30T08:56:05Z</dcterms:modified>
</cp:coreProperties>
</file>