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8_{4B919CE0-125A-4AD1-A4EA-FBC5B8D1E785}" xr6:coauthVersionLast="33" xr6:coauthVersionMax="33" xr10:uidLastSave="{00000000-0000-0000-0000-000000000000}"/>
  <bookViews>
    <workbookView xWindow="0" yWindow="0" windowWidth="28800" windowHeight="12225" activeTab="1" xr2:uid="{00000000-000D-0000-FFFF-FFFF00000000}"/>
  </bookViews>
  <sheets>
    <sheet name="ΑΛ.ΣΚ.Π.Ε.ΧΙΟΥ" sheetId="4" r:id="rId1"/>
    <sheet name="ΑΡΧΕΙΟ ΜΟΝΑΔΩΝ" sheetId="5" r:id="rId2"/>
    <sheet name="Φύλλο2" sheetId="2" r:id="rId3"/>
    <sheet name="Φύλλο3" sheetId="3" r:id="rId4"/>
  </sheets>
  <calcPr calcId="162913"/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Συντάκτης</author>
  </authors>
  <commentList>
    <comment ref="B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ΧΙΟΥ:ΑΤΙΚΑΤ. -ΜΕ ΝΈΟ-41811
ΜΕΤΑΒ.-2011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3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 ΜΕΤΑΒΗΒΑΣΗ ΑΠΌ ΤΟ ΕΤΟΣ 2009 ΣΤΟΝ ΜΕΡΟΥΣΗ ΙΩΑΝΝΗ Ν.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H4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ΣΥΜΠΛΟΙΟΚΤΙΣΙΑ 50%
ΜΕ ΝΙΚΟΛΑΟ ΤΣΟΥΧΛΗ</t>
        </r>
      </text>
    </comment>
    <comment ref="B49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ΧΙΟΥ:ΜΕΤΑΒ.-2000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5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ΚΛΗΡΟΝΟΜΟΣ έως 21/12/17</t>
        </r>
      </text>
    </comment>
    <comment ref="I56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ΚΛΗΡΟΝΟΜΟΣ  έως 12/8/16</t>
        </r>
      </text>
    </comment>
    <comment ref="B73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 ΔΙΑΓΡΑΦΗ ΑΠΌ ΕΑΜ-2017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77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ΧΙΟΥ:ΜΕΤΑΒΟΛΗ-2011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H79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ΜΕΤΑΒΙΒΑΣΗ ΣΤΟΝ ΤΑΟΥΣΑΝΗ ΕΜΜΑΝΟΥΗΛ του ΑΝΤΩΝΙΟΥ το 2010</t>
        </r>
      </text>
    </comment>
    <comment ref="I84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Η ΑΔΕΙΑ ΣΚΑΦΟΥΣ ΕΧΕΙ ΛΗΞΕΙ.</t>
        </r>
      </text>
    </comment>
    <comment ref="I95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ΜΕΤΑΒΗΒΑΣΗ -2017
ΚΩΣΤΑΛΑ ΔΕΠΟΙΝΑ ΝΙΚΟΛΑΟΥ</t>
        </r>
      </text>
    </comment>
    <comment ref="B99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ΧΙΟΥ:2008,2017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99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ΜΕΤΑΒΙΒΑΣΗ-2017 ΣΤΗΝ
ΚΑΛΛΙΟΠΗ ΚΟΥΤΣΟΔΟΝΤΗ ΕΜΜΑΝΟΥΗΛ</t>
        </r>
      </text>
    </comment>
    <comment ref="B102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ΧΙΟΥ:ΑΝΤΙΚΑΤ.-2007
ΜΕ ΝΈΟ-41790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117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ΧΙΟΥ:ΑΝΤΙΚ.-2007
ΜΕ ΝΈΟ-41789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121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ΧΙΟΥ:ΔΙΑΓΡΑΦΗ-2017</t>
        </r>
        <r>
          <rPr>
            <sz val="8"/>
            <color indexed="81"/>
            <rFont val="Tahoma"/>
            <family val="2"/>
            <charset val="161"/>
          </rPr>
          <t xml:space="preserve">
(ΑΠΟΧΑΡΑΚΤΗΡΗΣΜΟΣ)</t>
        </r>
      </text>
    </comment>
    <comment ref="I129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</t>
        </r>
        <r>
          <rPr>
            <sz val="8"/>
            <color indexed="81"/>
            <rFont val="Tahoma"/>
            <family val="2"/>
            <charset val="161"/>
          </rPr>
          <t xml:space="preserve">
ΜΕΤΑΒΙΒΑΣΗ-2004
ΣΤΟΝ ΚΟΜΝΗΝΟ ΔΗΜ.ΑΠΟΣΤΟΛΟΥ</t>
        </r>
      </text>
    </comment>
    <comment ref="B137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ΧΙΟΥ:ΑΝΤΙΚΑΤ.-2001
ΜΕ ΝΈΟ-41740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148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ΧΙΟΥ:ΑΝΤΙΚΑΤ.-2003
ΜΕ ΝΈΟ-41756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159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κληρονομος -Χαβιάρας Νικόλαος έως 2019</t>
        </r>
      </text>
    </comment>
    <comment ref="B164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ΧΙΟΥ:ΑΝΤΙΚΑΤ.-2002
ΜΕ ΝΈΟ-41745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175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ΧΙΟΥ:ΜΕΤΑΒ.-2001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178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ΑΠΟΧΑΡΑΚΤΗΡΙΣΜΟΣ-2017</t>
        </r>
      </text>
    </comment>
    <comment ref="I186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ΚΛΗΡΟΝΟΜΟΣ: Αλμυρουδη Λαμπρινή ΚΩΝ/ΝΟΥ. έως 25/12/2018</t>
        </r>
      </text>
    </comment>
    <comment ref="B199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ΧΙΟΥ:ΜΕΤΑΒΟΛΗ-2007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201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κληρονόμος-ΧΟΥΛΙΑΡΗΣ ΓΕΩΡΓΙΟΣ (έως-2019)</t>
        </r>
      </text>
    </comment>
    <comment ref="B209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ΧΙΟΥ:ΜΕΤΑΒΟΛΗ-2008(ΓΙΑ ΑΝΤΙΚΑΤ.)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227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ΧΙΟΥ:ΑΝΤΙΚΑΤ.-1999
ΜΕ ΝΈΟ-41568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231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ΧΙΟΥ:ΑΝΤΙΚΑΤ.-2002
ΜΕ ΝΈΟ-41751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238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κληρονόμος: ΜΟΥΤΑΦΗ ΠΑΓΩΝΑ Κ. έως 5/12/2019</t>
        </r>
      </text>
    </comment>
    <comment ref="B239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 ΜΕΤΑΒΟΛΗ 2012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240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ΧΙΟΥ:ΑΝΤΙΚΑΤ.-2002
ΜΕ ΝΈΟ-41741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243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 ΑΠΕΒΙΩΣΕ-1999</t>
        </r>
        <r>
          <rPr>
            <sz val="8"/>
            <color indexed="81"/>
            <rFont val="Tahoma"/>
            <family val="2"/>
            <charset val="161"/>
          </rPr>
          <t xml:space="preserve">
ΚΛΗΡΟΝΟΜΟΙ-
ΔΙΩΜΑΤΑΡΗ ΑΓΓΕΛΑ ΚΩΝ/ΝΟΥ  -ΕΤ.ΓΕΝ.-1944</t>
        </r>
      </text>
    </comment>
    <comment ref="B244" authorId="0" shapeId="0" xr:uid="{00000000-0006-0000-0000-000022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ΧΙΟΥ:ΑΝΤΙΚΑΤ.-1999
ΜΕ ΝΈΟ-41722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246" authorId="0" shapeId="0" xr:uid="{00000000-0006-0000-0000-000023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ΚΛΗΡΟΝΟΜΟΣ: ΜΠΑΡΜΠΑΝΤΩΝΑΚΗ ΧΡΥΣΟΥΛΑ έως 25/12/2018</t>
        </r>
      </text>
    </comment>
    <comment ref="B252" authorId="0" shapeId="0" xr:uid="{00000000-0006-0000-0000-000024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ΧΙΟΥ:ΑΝΤΙΚΑΤ.-2000
ΜΕ ΝΈΟ-41731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253" authorId="0" shapeId="0" xr:uid="{00000000-0006-0000-0000-000025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 ΜΕΤΑΒ.-2001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288" authorId="0" shapeId="0" xr:uid="{00000000-0006-0000-0000-000026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ΧΙΟΥ:ΑΠΌ ΑΝΤΙΚΑΤ-41560/1997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290" authorId="0" shapeId="0" xr:uid="{00000000-0006-0000-0000-000027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ΧΙΟΥ:ΜΕΤΑΒΗΒΑΣΗ ΤΟ 2008 ΣΤΗ ΜΟΥΝΤΕ ΚΑΛΛΙΟΠΗ ΣΤΥΛΙΑΝΟΥ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296" authorId="0" shapeId="0" xr:uid="{00000000-0006-0000-0000-000028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ΧΙΟΥ:ΑΝΤΙΚΑΤ.-2000
ΜΕ ΝΈΟ-41103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297" authorId="0" shapeId="0" xr:uid="{00000000-0006-0000-0000-000029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ΜΕΤΑΒΙΒΑΣΤΙΚΕ 5/6/15 ΣΤΟΝ ΦΟΥΡΤΟΥΝΑ ΓΕΩΡΓΙΟ ΛΕΩΝΙΔΑ</t>
        </r>
      </text>
    </comment>
    <comment ref="B305" authorId="0" shapeId="0" xr:uid="{00000000-0006-0000-0000-00002A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 ΜΕΤΑΒΟΛΗ-2009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H316" authorId="0" shapeId="0" xr:uid="{00000000-0006-0000-0000-00002B000000}">
      <text>
        <r>
          <rPr>
            <b/>
            <sz val="8"/>
            <color indexed="81"/>
            <rFont val="Tahoma"/>
            <family val="2"/>
            <charset val="161"/>
          </rPr>
          <t>Συντάκτης:</t>
        </r>
        <r>
          <rPr>
            <sz val="8"/>
            <color indexed="81"/>
            <rFont val="Tahoma"/>
            <family val="2"/>
            <charset val="161"/>
          </rPr>
          <t xml:space="preserve">
ΜΕΤΑΒΗΒΑΣΗ ΑΠΌ ΜΙΧΑΗΛ ΚΑΡΑΒΑΤΑ ΣΤΟΝ ΚΩΝ/ΝΟ ΚΑΡΑΒΑΤΑ ΜΙΧΑΗΛ</t>
        </r>
      </text>
    </comment>
    <comment ref="B340" authorId="0" shapeId="0" xr:uid="{00000000-0006-0000-0000-00002C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ΧΙΟΥ:ΑΝΤΙΚΑΤ.-2008
ΜΕ ΝΈΟ -41797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383" authorId="0" shapeId="0" xr:uid="{00000000-0006-0000-0000-00002D000000}">
      <text>
        <r>
          <rPr>
            <b/>
            <sz val="8"/>
            <color indexed="81"/>
            <rFont val="Tahoma"/>
            <family val="2"/>
            <charset val="161"/>
          </rPr>
          <t>ΤΜΗΜΑ ΑΛΙΕΙΑΣ ΧΙΟΥ:ΑΝΤΙΚΑΤ-2004
ΜΕ ΝΈΟ-41762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B385" authorId="0" shapeId="0" xr:uid="{00000000-0006-0000-0000-00002E000000}">
      <text>
        <r>
          <rPr>
            <b/>
            <sz val="8"/>
            <color indexed="81"/>
            <rFont val="Tahoma"/>
            <family val="2"/>
            <charset val="161"/>
          </rPr>
          <t>Συντάκτης:
ΑΝΤΙΚΑΤΑΣΤΑΣΗ -2017 ΜΕ ΝΈΟ-41819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<sst xmlns="http://schemas.openxmlformats.org/spreadsheetml/2006/main" count="5195" uniqueCount="2575">
  <si>
    <t>AMAΣ                          (Κωδικός Υπουργειου)</t>
  </si>
  <si>
    <t>ΑΜΥΕΝ                               (Κωδικός Λιμεναρχείου)</t>
  </si>
  <si>
    <t>ΟΝΟΜΑ ΣΚΑΦΟΥΣ</t>
  </si>
  <si>
    <t>ΤΟΠΟΣ ΝΗΟΛΟΓΙΟΥ/ ΛΕΜΒΟΛΟΓΙΟΥ</t>
  </si>
  <si>
    <t>(Ν)ΗΟΛΟΓΙΟ ή (Λ)ΕΜΒΟΛΟΓΙΟ ή   ΒΕΜΣ</t>
  </si>
  <si>
    <t>ΑΡΙΘΜΟΣ ΝΗΟΛΟΓΙΟΥ/ ΛΕΜΒΟΛΟΓΙΟΥ</t>
  </si>
  <si>
    <t>ΔΙΕΥΘΥΝΣΗ</t>
  </si>
  <si>
    <t>ΠΕΡΙΦΕΡΕΙΑΚΗ ΕΝΟΤΗΤΑ</t>
  </si>
  <si>
    <t>ΤΗΛΕΦΩΝΟ</t>
  </si>
  <si>
    <t>ΕΤΟΣ ΓΕΝ.</t>
  </si>
  <si>
    <t>ΟΛΙΚΟ ΜΗΚΟΣ (μέτρα)</t>
  </si>
  <si>
    <t>ΟΛΙΚΗ ΧΩΡΗΤΙ-ΚΟΤΗΤΑ (GT)</t>
  </si>
  <si>
    <t>ΕΤΟΣ ΝΑΥΠΗΓΗΣΗΣ</t>
  </si>
  <si>
    <t>ΛΙΜΑΝΙ ΕΞΟΡΜΗΣΗΣ</t>
  </si>
  <si>
    <t>ΥΛΙΚΟ ΚΑΤΑΣΚΕΥΗΣ</t>
  </si>
  <si>
    <t>ΜΗΧΑΝΗ</t>
  </si>
  <si>
    <t>ΕΙΔΟΣ ΑΛΙΕΥΤΙΚΩΝ ΠΛΟΙΩΝ</t>
  </si>
  <si>
    <t>ΣΥΝΟΛΑ</t>
  </si>
  <si>
    <t xml:space="preserve">ΟΝΟΜΑ </t>
  </si>
  <si>
    <t>ΕΠΩΝΥΜΟ-  ΙΔΙΟΚΤΗΤΗ</t>
  </si>
  <si>
    <t>ΠΑΤΡΩΝΥΜΟ</t>
  </si>
  <si>
    <t>ΠΑΡΑΚΤΙΑΣ</t>
  </si>
  <si>
    <t>ΠΕΖΟΤΡΑΤΑ (κωδικός SB)</t>
  </si>
  <si>
    <t>ΓΡΙ ΓΡΙ (Κωδικός RS)PS</t>
  </si>
  <si>
    <t>MHXΑΝΟΤΡΑΤΑ (κωδικό ΟΤΒ)</t>
  </si>
  <si>
    <t>ΕΙΔΟΣ</t>
  </si>
  <si>
    <t>ΙΣΧΥΣ (KW)</t>
  </si>
  <si>
    <t>ΚΑΥΣΙΜΑ</t>
  </si>
  <si>
    <t>ΛΙΠΑΝΤΙΚΑ</t>
  </si>
  <si>
    <t xml:space="preserve">ΚΑΥΣΙΜΑ </t>
  </si>
  <si>
    <t>ΑΕΑ :</t>
  </si>
  <si>
    <t>ΑΑΑ:</t>
  </si>
  <si>
    <t>ΠΙΝΑΚΑΣ</t>
  </si>
  <si>
    <t>GRC000000864</t>
  </si>
  <si>
    <t>GRC110200565</t>
  </si>
  <si>
    <t>ΒΑΣΙΛΕΙΟΣ</t>
  </si>
  <si>
    <t>ΧΙΟΣ</t>
  </si>
  <si>
    <t>ΝΧ721</t>
  </si>
  <si>
    <t>Ν721</t>
  </si>
  <si>
    <t>ΠΑΝ/ΤΗΣ</t>
  </si>
  <si>
    <t>ΜΑΚΡΗΣ</t>
  </si>
  <si>
    <t>ΒΑΣΙΛΕΙΟΥ</t>
  </si>
  <si>
    <t>ΚΑΤΑΡΡΑΚΤΗΣ</t>
  </si>
  <si>
    <t>ΧΙΟΥ</t>
  </si>
  <si>
    <t>2271061954-61150</t>
  </si>
  <si>
    <t>ΞΥΛΟ</t>
  </si>
  <si>
    <t>ΠΑΡΑΚΤΙΑ ΑΛΙΕΙΑ</t>
  </si>
  <si>
    <t>GRC000001326</t>
  </si>
  <si>
    <t>GRC100403915</t>
  </si>
  <si>
    <t>ΑΓ.ΑΝΑΡΓΥΡΟΙ</t>
  </si>
  <si>
    <t>ΝΧ816</t>
  </si>
  <si>
    <t>Ν816</t>
  </si>
  <si>
    <t>ΘΕΟΔΟΣΙΟΣ</t>
  </si>
  <si>
    <t>ΣΙΣΚΟΣ</t>
  </si>
  <si>
    <t>ΜΑΤΘΑΙΟΥ</t>
  </si>
  <si>
    <t>ΛΙΘΙ</t>
  </si>
  <si>
    <t>2271073383-6948883144</t>
  </si>
  <si>
    <t>GRC000001346</t>
  </si>
  <si>
    <t>GRC100201986</t>
  </si>
  <si>
    <t>ΑΓΙΟΣ ΙΩΑΝΝΗΣ ΙΙ</t>
  </si>
  <si>
    <t>ΝΧ268</t>
  </si>
  <si>
    <t>Ν268</t>
  </si>
  <si>
    <t>ΣΤΕΦΑΝΟΣ</t>
  </si>
  <si>
    <t>ΖΑΝΝΙΚΟΣ</t>
  </si>
  <si>
    <t>ΓΕΩΡΓΙΟΥ</t>
  </si>
  <si>
    <t>ΒΡΟΝΤΑΔΟΣ</t>
  </si>
  <si>
    <t>6946004842-6948523513</t>
  </si>
  <si>
    <t>ΜΕΤΑΛΛΟ</t>
  </si>
  <si>
    <t>ΜΕΣΗ ΑΛΙΕΙΑ</t>
  </si>
  <si>
    <t>GRC000001600</t>
  </si>
  <si>
    <t>GRC110200601</t>
  </si>
  <si>
    <t>ΚΑΠΕΤΑΝ ΣΤΑΜΑΤΗΣ</t>
  </si>
  <si>
    <t>ΝΧ757</t>
  </si>
  <si>
    <t>Ν757</t>
  </si>
  <si>
    <t>ΓΕΩΡΓΙΟΣ</t>
  </si>
  <si>
    <t>ΚΟΝΤΟΥΔΗΣ</t>
  </si>
  <si>
    <t>ΣΤΑΜΑΤΙΟΥ</t>
  </si>
  <si>
    <t>GRC000001778</t>
  </si>
  <si>
    <t>GRC118401564</t>
  </si>
  <si>
    <t>ΑΓ.ΝΕΚΤΑΡΙΟΣ</t>
  </si>
  <si>
    <t>ΛΧ3357</t>
  </si>
  <si>
    <t>Λ3357</t>
  </si>
  <si>
    <t>ΙΣΙΔΩΡΟΣ</t>
  </si>
  <si>
    <t>ΛΑΓΟΥΔΗΣ</t>
  </si>
  <si>
    <t>2271073279-6979644856</t>
  </si>
  <si>
    <t>GRC000002796</t>
  </si>
  <si>
    <t>GRC105200167</t>
  </si>
  <si>
    <t>ΑΣΥΛΟΓΙΣΤΟΣ</t>
  </si>
  <si>
    <t>ΛΧ3410</t>
  </si>
  <si>
    <t>Λ3410</t>
  </si>
  <si>
    <t>ΔΗΜΗΤΡΙΟΣ</t>
  </si>
  <si>
    <t>ΓΚΑΛΙΜΑΝΑΣ</t>
  </si>
  <si>
    <t>ΠΑΝΤΕΛΗ</t>
  </si>
  <si>
    <t>ΚΑΛΛΙΜΑΣΙΑ</t>
  </si>
  <si>
    <t>GRC000006435</t>
  </si>
  <si>
    <t>GRC110100061</t>
  </si>
  <si>
    <t>ΠΑΝΑΓΙΑ ΦΑΝΕΡΩΜΕΝΗ</t>
  </si>
  <si>
    <t>ΝΧ242</t>
  </si>
  <si>
    <t>Ν242</t>
  </si>
  <si>
    <t>ΕΛΕΥΘΕΡΙΟΥ</t>
  </si>
  <si>
    <t>GRC000006516</t>
  </si>
  <si>
    <t>GRC115200877</t>
  </si>
  <si>
    <t>ΑΓΙΟΣ ΝΙΚΟΛΑΟΣ</t>
  </si>
  <si>
    <t>ΝΧ817</t>
  </si>
  <si>
    <t>Ν817</t>
  </si>
  <si>
    <t>ΑΡΓΥΡΩ</t>
  </si>
  <si>
    <t>ΓΕΩΡΓΟΥΛΗ</t>
  </si>
  <si>
    <t>ΕΜΜΑΝΟΥΗΛ</t>
  </si>
  <si>
    <t>ΠΑΝΑΓΙΑ ΕΥΡΕΤΗ</t>
  </si>
  <si>
    <t>2271022526-6932738931-69723220866</t>
  </si>
  <si>
    <t>GRC000008662</t>
  </si>
  <si>
    <t>GRC168200003</t>
  </si>
  <si>
    <t>ΑΓΙΑ ΒΑΣΣΑ</t>
  </si>
  <si>
    <t>ΝΧ822</t>
  </si>
  <si>
    <t>Ν822</t>
  </si>
  <si>
    <t>ΦΡΕΙΔΕΡΙΚΗ</t>
  </si>
  <si>
    <t>ΜΠΕΡΕΤΑ</t>
  </si>
  <si>
    <t>Κ.ΜΟΝΟΜΑΧΟΥ-15</t>
  </si>
  <si>
    <t>ΙΝΕΣ ΥΑΛΟΥ/ΠΛΑΣΤΙΚΟ</t>
  </si>
  <si>
    <t>GRC000017094</t>
  </si>
  <si>
    <t>GRC166402090</t>
  </si>
  <si>
    <t>ΓΙΩΡΓΗΣ Δ</t>
  </si>
  <si>
    <t>ΛΧ3404</t>
  </si>
  <si>
    <t>Λ3404</t>
  </si>
  <si>
    <t>ΑΘΗΝΑ</t>
  </si>
  <si>
    <t>ΣΑΡΡΗ</t>
  </si>
  <si>
    <t>ΧΡΙΣΤΟΦΟΡΟΥ</t>
  </si>
  <si>
    <t>ΝΕΝΗΤΑ</t>
  </si>
  <si>
    <t>2271061559-6936788098</t>
  </si>
  <si>
    <t>GRC000018437</t>
  </si>
  <si>
    <t>GRC107409205</t>
  </si>
  <si>
    <t>ΠΑΝΤΟΚΡΑΤΩΡ</t>
  </si>
  <si>
    <t>ΒΟΛΟΣ</t>
  </si>
  <si>
    <t>ΣΒ110</t>
  </si>
  <si>
    <t>Σ110</t>
  </si>
  <si>
    <t>ΚΩΝ/ΝΟΣ</t>
  </si>
  <si>
    <t>ΜΑΧΑΙΡΑΣ</t>
  </si>
  <si>
    <t>ΜΙΧΑΗΛ</t>
  </si>
  <si>
    <t>ΛΙΜΕΝΑΣ ΜΕΣΤΩΝ</t>
  </si>
  <si>
    <t>2271076368-6989059202</t>
  </si>
  <si>
    <t>GRC000022674</t>
  </si>
  <si>
    <t>GRC102424990</t>
  </si>
  <si>
    <t>ΤΡΙΑ ΑΔΕΛΦΙΑ</t>
  </si>
  <si>
    <t>ΣΧ557</t>
  </si>
  <si>
    <t>Σ557</t>
  </si>
  <si>
    <t>ΝΙΚΟΛΑΟΣ</t>
  </si>
  <si>
    <t>ΜΗΝΙΩΤΗΣ</t>
  </si>
  <si>
    <t>2271061593-6932128229</t>
  </si>
  <si>
    <t>GRC000026404</t>
  </si>
  <si>
    <t>GRC109401110</t>
  </si>
  <si>
    <t>Ο ΑΓΙΟΣ ΝΙΚΟΛΑΟΣ</t>
  </si>
  <si>
    <t>ΛΧ3337</t>
  </si>
  <si>
    <t>Λ3337</t>
  </si>
  <si>
    <t>ΣΤΥΛΙΑΝΗ</t>
  </si>
  <si>
    <t>ΣΤΕΦΑΝΟΥ</t>
  </si>
  <si>
    <t>ΙΩΑΝΝΗ</t>
  </si>
  <si>
    <t>ΚΑΛΑΜΩΤΗ-ΚΩΜΗ</t>
  </si>
  <si>
    <t>GRC000029927</t>
  </si>
  <si>
    <t>GRC125400545</t>
  </si>
  <si>
    <t>ΛΧ3458</t>
  </si>
  <si>
    <t>Λ3458</t>
  </si>
  <si>
    <t>ΜΑΡΙΑ</t>
  </si>
  <si>
    <t>ΠΑΝΑΓΙΩΤΑΚΗ</t>
  </si>
  <si>
    <t>ΑΛΕΞΑΝΔΡΟΥ</t>
  </si>
  <si>
    <t>ΚΑΛΑΜΩΤΗ</t>
  </si>
  <si>
    <t>GRC000032844</t>
  </si>
  <si>
    <t>GRC111700055</t>
  </si>
  <si>
    <t>ΑΝΔΡΕΑΣ</t>
  </si>
  <si>
    <t>ΣΧ439</t>
  </si>
  <si>
    <t>Σ439</t>
  </si>
  <si>
    <t>ΚΑΡΑΜΠΟΥΡΝΙΩΤΗΣ</t>
  </si>
  <si>
    <t>ΚΩΝ/ΝΟΥ</t>
  </si>
  <si>
    <t>Καστέλλω-Ελ. Βενιζέλου</t>
  </si>
  <si>
    <t>GRC000038259</t>
  </si>
  <si>
    <t>GRC160100028</t>
  </si>
  <si>
    <t>ΠΑΝΑΓΙΑ ΔΕΣΠΟΙΝΑ</t>
  </si>
  <si>
    <t>ΝΧ252</t>
  </si>
  <si>
    <t>Ν252</t>
  </si>
  <si>
    <t>ΣΤΑΜΑΤΙΟΣ</t>
  </si>
  <si>
    <t>ΑΝΔΡΕΑ</t>
  </si>
  <si>
    <t>ΚΟΦΙΝΑΣ-ΜΕΡΑΡΧΙΑΣ ΑΡΧΙΠΕΛΑΓΟΥΣ-95</t>
  </si>
  <si>
    <t>2271031610-6936927469</t>
  </si>
  <si>
    <t>GRC000041000</t>
  </si>
  <si>
    <t>GRC110050002</t>
  </si>
  <si>
    <t>ΜΙΧΑΛΗΣ Κ</t>
  </si>
  <si>
    <t>ΝΧ18</t>
  </si>
  <si>
    <t>Ν18</t>
  </si>
  <si>
    <t>ΑΛΙΕΥΤΙΚΗ ΔΑΣΚΑΛΟΠΕΤΡΑΣ Ν.Ε</t>
  </si>
  <si>
    <t>ΔΑΣΚΑΛΟΠΕΤΡΑ</t>
  </si>
  <si>
    <t>2271029532-6971912683</t>
  </si>
  <si>
    <t>GRC000041004</t>
  </si>
  <si>
    <t>GRC110100053</t>
  </si>
  <si>
    <t>ΑΓΙΑ ΠΑΡΑΣΚΕΥΗ</t>
  </si>
  <si>
    <t>ΝΧ233</t>
  </si>
  <si>
    <t>Ν233</t>
  </si>
  <si>
    <t>ΑΛΙΕΥΤΙΚΗ ΚΑΣΤΕΛΛΟΥ Ν.Ε</t>
  </si>
  <si>
    <t>ΕΛΕΝΑΣ ΒΕΝΙΖΕΛΟΥ-91</t>
  </si>
  <si>
    <t>GRC000041012</t>
  </si>
  <si>
    <t>GRC110100059</t>
  </si>
  <si>
    <t>ΜΙΧΑΛΗΣ Β</t>
  </si>
  <si>
    <t>ΝΧ239</t>
  </si>
  <si>
    <t>Ν239</t>
  </si>
  <si>
    <t>ΒΟΓΙΑΤΖΟΓΛΟΥ</t>
  </si>
  <si>
    <t>ΑΓ.ΑΠΟΣΤΟΛΩΝ-15</t>
  </si>
  <si>
    <t>6977709494-2271029295</t>
  </si>
  <si>
    <t>GRC000041013</t>
  </si>
  <si>
    <t>GRC110100060</t>
  </si>
  <si>
    <t>ΓΕΩΡΓΙΟΣ Ζ. ΙΙ</t>
  </si>
  <si>
    <t>ΝΧ241</t>
  </si>
  <si>
    <t>Ν241</t>
  </si>
  <si>
    <t>GRC000041032</t>
  </si>
  <si>
    <t>GRC110200423</t>
  </si>
  <si>
    <t>ΝΧ553</t>
  </si>
  <si>
    <t>Ν553</t>
  </si>
  <si>
    <t>ΕΥΑΓΓΕΛΙΑ</t>
  </si>
  <si>
    <t>ΚΟΥΤΣΟΔΟΝΤΗ</t>
  </si>
  <si>
    <t>ΑΡΓΥΡΙΟΥ</t>
  </si>
  <si>
    <t>ΨΑΡΑ</t>
  </si>
  <si>
    <t>2274061178-61235</t>
  </si>
  <si>
    <t>GRC000041037</t>
  </si>
  <si>
    <t>GRC110200446</t>
  </si>
  <si>
    <t>ΚΩΣΤΑΣ Μ</t>
  </si>
  <si>
    <t>ΝΧ582</t>
  </si>
  <si>
    <t>Ν582</t>
  </si>
  <si>
    <t>ΠΑΝΤΕΛΗΣ</t>
  </si>
  <si>
    <t>ΜΕΝΝΗΣ</t>
  </si>
  <si>
    <t>ΜΑΡΚΟΥ</t>
  </si>
  <si>
    <t>ΑΠ. ΝΑΥΤΙΚΩΝ-ΒΡΟΝΤΑΔΟΣ</t>
  </si>
  <si>
    <t>GRC000041042</t>
  </si>
  <si>
    <t>GRC110200443</t>
  </si>
  <si>
    <t>ΓΕΡΟΞΗΤΗΣ</t>
  </si>
  <si>
    <t>ΝΧ579</t>
  </si>
  <si>
    <t>Ν579</t>
  </si>
  <si>
    <t>ΚΥΡΙΑΚΟΣ</t>
  </si>
  <si>
    <t>ΛΟΥΛΟΥΔΗΣ</t>
  </si>
  <si>
    <t>ΑΝΑΣΤΑΣΙΟΥ</t>
  </si>
  <si>
    <t>GRC000041044</t>
  </si>
  <si>
    <t>GRC110200464</t>
  </si>
  <si>
    <t>Δ ΦΟΡΑΚΗΣ</t>
  </si>
  <si>
    <t>ΝΧ606</t>
  </si>
  <si>
    <t>Ν606</t>
  </si>
  <si>
    <t>ΘΩΜΑΣ</t>
  </si>
  <si>
    <t>ΦΟΡΑΚΗΣ</t>
  </si>
  <si>
    <t>ΔΗΜΗΤΡΙΟΥ</t>
  </si>
  <si>
    <t>GRC000041053</t>
  </si>
  <si>
    <t>GRC110400640</t>
  </si>
  <si>
    <t>ΑΓ.ΙΩΑΝΝΗΣ</t>
  </si>
  <si>
    <t>ΛΧ1033</t>
  </si>
  <si>
    <t>Λ1033</t>
  </si>
  <si>
    <t>ΘΕΟΔΩΡΟΣ</t>
  </si>
  <si>
    <t>ΧΑΡΙΤΟΣ</t>
  </si>
  <si>
    <t>ΜΙΧΑΛΩΝ-25-ΘΥΜΙΑΝΑ</t>
  </si>
  <si>
    <t>6947021174-2271031069-32751</t>
  </si>
  <si>
    <t>GRC000041054</t>
  </si>
  <si>
    <t>GRC110400786</t>
  </si>
  <si>
    <t>ΠΕΤΡΟΣ</t>
  </si>
  <si>
    <t>ΛΧ1208</t>
  </si>
  <si>
    <t>Λ1208</t>
  </si>
  <si>
    <t>ΒΟΓΙΑΤΖΗ</t>
  </si>
  <si>
    <t>ΠΕΤΡΟΥ</t>
  </si>
  <si>
    <t>ΟΙΝΟΥΣΣΕΣ</t>
  </si>
  <si>
    <t>GRC000041056</t>
  </si>
  <si>
    <t>GRC110400424</t>
  </si>
  <si>
    <t>ΤΡΕΙΣ ΑΔΕΛΦΟΙ</t>
  </si>
  <si>
    <t>ΛΧ775</t>
  </si>
  <si>
    <t>Λ775</t>
  </si>
  <si>
    <t>ΚΑΡΑΠΙΠΕΡΗΣ</t>
  </si>
  <si>
    <t>ΣΠΥΡΙΔΩΝΟΥ</t>
  </si>
  <si>
    <t>ΒΑΡΒΑΣΙ-ΑΓ.ΧΑΡΑΛΑΜΠΟΣ-6</t>
  </si>
  <si>
    <t>GRC000041058</t>
  </si>
  <si>
    <t>GRC110401159</t>
  </si>
  <si>
    <t>ΣΠΥΡΟΣ</t>
  </si>
  <si>
    <t>ΛΧ1636</t>
  </si>
  <si>
    <t>Λ1636</t>
  </si>
  <si>
    <t>ΧΟΥΛΙΑΡΑ</t>
  </si>
  <si>
    <t>ΧΡΗΣΤΟΥ</t>
  </si>
  <si>
    <t>ΛΑΓΚΑΔΑ</t>
  </si>
  <si>
    <t>2271081881-6944129857</t>
  </si>
  <si>
    <t>GRC000041062</t>
  </si>
  <si>
    <t>GRC110401771</t>
  </si>
  <si>
    <t>ΔΗΜΗΤΡΩ</t>
  </si>
  <si>
    <t>ΛΧ2305</t>
  </si>
  <si>
    <t>Λ2305</t>
  </si>
  <si>
    <t>ΙΩΑΝΝΗΣ</t>
  </si>
  <si>
    <t>ΜΙΧΑΛΑΣ</t>
  </si>
  <si>
    <t>Γ.ΠΑΠΑΝΔΡΕΟΥ-36</t>
  </si>
  <si>
    <t>GRC000041063</t>
  </si>
  <si>
    <t>GRC110401656</t>
  </si>
  <si>
    <t>ΦΙΛΙΤΣΑ</t>
  </si>
  <si>
    <t>ΛΧ2179</t>
  </si>
  <si>
    <t>Λ2179</t>
  </si>
  <si>
    <t>ΦΙΛΙΑ</t>
  </si>
  <si>
    <t>ΤΖΟΥΜΑ</t>
  </si>
  <si>
    <t>ΑΓΓΕΛΟΥ</t>
  </si>
  <si>
    <t>ΕΛ.ΒΕΝΙΖΕΛΟΥ-20</t>
  </si>
  <si>
    <t>GRC000041064</t>
  </si>
  <si>
    <t>GRC110400873</t>
  </si>
  <si>
    <t>ΛΧ1312</t>
  </si>
  <si>
    <t>Λ1312</t>
  </si>
  <si>
    <t>ΚΑΒΟΥΡΑΣ</t>
  </si>
  <si>
    <t>GRC000041069</t>
  </si>
  <si>
    <t>GRC110400386</t>
  </si>
  <si>
    <t>ΓΕΡΟΜΑΡΚΟΣ</t>
  </si>
  <si>
    <t>ΛΧ731</t>
  </si>
  <si>
    <t>Λ731</t>
  </si>
  <si>
    <t>GRC000041071</t>
  </si>
  <si>
    <t>GRC110400497</t>
  </si>
  <si>
    <t>ΒΑΣΙΛΑΚΗΣ</t>
  </si>
  <si>
    <t>ΛΧ862</t>
  </si>
  <si>
    <t>Λ862</t>
  </si>
  <si>
    <t>ΣΚΟΡΔΑΛΟΣ</t>
  </si>
  <si>
    <t>ΦΡΟΥΡΙΟ-ΤΣΙΤΣΕΚΛΗ-7</t>
  </si>
  <si>
    <t>GRC000041072</t>
  </si>
  <si>
    <t>GRC110200460</t>
  </si>
  <si>
    <t>ΤΑΞΙΑΡΧΗΣ</t>
  </si>
  <si>
    <t>ΝΧ601</t>
  </si>
  <si>
    <t>Ν601</t>
  </si>
  <si>
    <t>ΗΛΙΑΣ</t>
  </si>
  <si>
    <t>ΠΟΥΜΠΟΥΡΑΣ</t>
  </si>
  <si>
    <t>2271076313-6934397717</t>
  </si>
  <si>
    <t>GRC000041074</t>
  </si>
  <si>
    <t>GRC110200499</t>
  </si>
  <si>
    <t>ΚΑΠΕΤΑΝ ΚΩΣΤΑΣ</t>
  </si>
  <si>
    <t>ΝΧ649</t>
  </si>
  <si>
    <t>Ν649</t>
  </si>
  <si>
    <t>ΔΙΟΜΑΤΑΡΗΣ</t>
  </si>
  <si>
    <t>ΚΑΡΔΑΜΥΛΑ</t>
  </si>
  <si>
    <t>2272022638-6937089885</t>
  </si>
  <si>
    <t>GRC000041078</t>
  </si>
  <si>
    <t>GRC110400275</t>
  </si>
  <si>
    <t>ΚΑΠΕΤΑΝ ΔΗΜΗΤΡΙΟΣ</t>
  </si>
  <si>
    <t>ΛΧ597</t>
  </si>
  <si>
    <t>Λ597</t>
  </si>
  <si>
    <t>ΧΑΖΑΘΑΝΑΣΗΣ</t>
  </si>
  <si>
    <t>GRC000041081</t>
  </si>
  <si>
    <t>GRC110400634</t>
  </si>
  <si>
    <t>ΜΠΑΜΠΗΣ</t>
  </si>
  <si>
    <t>ΛΧ1024</t>
  </si>
  <si>
    <t>Λ1024</t>
  </si>
  <si>
    <t>ΛΑΜΠΡΙΝΗ</t>
  </si>
  <si>
    <t>ΜΠΟΥΛΑ</t>
  </si>
  <si>
    <t>ΛΙΒΑΔΙΑ</t>
  </si>
  <si>
    <t>GRC000041086</t>
  </si>
  <si>
    <t>GRC110400804</t>
  </si>
  <si>
    <t>ΑΓ.ΝΙΚΟΛΑΟΣ</t>
  </si>
  <si>
    <t>ΝΧ776</t>
  </si>
  <si>
    <t>Ν776</t>
  </si>
  <si>
    <t>ΠΑΝΑΓΙΩΤΗΣ</t>
  </si>
  <si>
    <t>ΜΟΣΧΟΣ</t>
  </si>
  <si>
    <t>ΣΤΥΛΙΑΝΟΥ</t>
  </si>
  <si>
    <t>ΧΑΛΚΕΙΟΣ-ΣΤ-11</t>
  </si>
  <si>
    <t>GRC000041089</t>
  </si>
  <si>
    <t>GRC110401733</t>
  </si>
  <si>
    <t>ΑΓ. ΚΥΡΙΑΚΗ</t>
  </si>
  <si>
    <t>ΛΧ2267</t>
  </si>
  <si>
    <t>Λ2267</t>
  </si>
  <si>
    <t>ΜΙΚΕΣ</t>
  </si>
  <si>
    <t>ΤΣΟΥΧΛΗΣ</t>
  </si>
  <si>
    <t>ΝΟΣΟΚΟΜΕΙΟ-ΦΑΩΝΟΣ-5</t>
  </si>
  <si>
    <t>GRC000041093</t>
  </si>
  <si>
    <t>GRC110500013</t>
  </si>
  <si>
    <t>ΟΙΝΟΥΣΕΣ</t>
  </si>
  <si>
    <t>ΛΟ15</t>
  </si>
  <si>
    <t>Λ15</t>
  </si>
  <si>
    <t>ΚΟΜΝΗΝΑΡΗΣ</t>
  </si>
  <si>
    <t>ΠΕΡΙΚΛΗ</t>
  </si>
  <si>
    <t>GRC000041096</t>
  </si>
  <si>
    <t>GRC110401809</t>
  </si>
  <si>
    <t>ΚΑΠ. ΝΙΚΟΛΗΣ</t>
  </si>
  <si>
    <t>ΛΧ2350</t>
  </si>
  <si>
    <t>Λ2350</t>
  </si>
  <si>
    <t>ΨΑΡΟΥΔΗ</t>
  </si>
  <si>
    <t>ΑΘ.ΠΑΡΙΟΥ-1 ΑΓ.ΘΩΜΑ</t>
  </si>
  <si>
    <t>2271082402-6938191608</t>
  </si>
  <si>
    <t>GRC000041101</t>
  </si>
  <si>
    <t>GRC110400811</t>
  </si>
  <si>
    <t>ΑΓ.ΕΙΡΗΝΗ</t>
  </si>
  <si>
    <t>ΛΧ1237</t>
  </si>
  <si>
    <t>Λ1237</t>
  </si>
  <si>
    <t>ΓΛΥΚΑΣ</t>
  </si>
  <si>
    <t>ΑΓ. ΚΥΡΙΚΟΣ</t>
  </si>
  <si>
    <t>6947046796-6987126073</t>
  </si>
  <si>
    <t>GRC000041104</t>
  </si>
  <si>
    <t>GRC110400812</t>
  </si>
  <si>
    <t>ΤΑΚΗΣ</t>
  </si>
  <si>
    <t>ΛΧ1238</t>
  </si>
  <si>
    <t>Λ1238</t>
  </si>
  <si>
    <t>ΑΝΑΣΤΑΣΙΟΣ</t>
  </si>
  <si>
    <t>ΣΥΝ.ΝΟΣΟΚ.ΦΑΩΝΟΣ-11</t>
  </si>
  <si>
    <t>GRC000041105</t>
  </si>
  <si>
    <t>GRC110400220</t>
  </si>
  <si>
    <t>ΛΧ527</t>
  </si>
  <si>
    <t>Λ527</t>
  </si>
  <si>
    <t>ΣΥΝ.ΝΟΣΟΚ.ΦΑΩΝΟΣ-2</t>
  </si>
  <si>
    <t>GRC000041111</t>
  </si>
  <si>
    <t>GRC110401002</t>
  </si>
  <si>
    <t>ΑΓΙΑ ΜΑΡΚΕΛΛΑ</t>
  </si>
  <si>
    <t>ΛΧ1459</t>
  </si>
  <si>
    <t>Λ1459</t>
  </si>
  <si>
    <t>ΦΡΑΓΚΟΥΛΑ</t>
  </si>
  <si>
    <t>ΚΟΡΝΙΑ</t>
  </si>
  <si>
    <t>ΝΙΚΟΛΑΟΥ</t>
  </si>
  <si>
    <t>ΑΕΡ.ΤΣΑΚΟΥ-11</t>
  </si>
  <si>
    <t>GRC000041112</t>
  </si>
  <si>
    <t>GRC110400533</t>
  </si>
  <si>
    <t>ΑΓ.ΚΩΝ-ΝΟΣ ΕΛΕΝΗ</t>
  </si>
  <si>
    <t>ΛΧ904</t>
  </si>
  <si>
    <t>Λ904</t>
  </si>
  <si>
    <t>ΡΟΡΟΣ</t>
  </si>
  <si>
    <t>GRC000041115</t>
  </si>
  <si>
    <t>GRC110400566</t>
  </si>
  <si>
    <t>ΛΧ944</t>
  </si>
  <si>
    <t>Λ944</t>
  </si>
  <si>
    <t>ΕΙΡΗΝΗ</t>
  </si>
  <si>
    <t>ΜΑΛΗ</t>
  </si>
  <si>
    <t>6948513953-6940625776</t>
  </si>
  <si>
    <t>GRC000041116</t>
  </si>
  <si>
    <t>GRC110401618</t>
  </si>
  <si>
    <t>ΑΓ.ΓΕΩΡΓΙΟΣ</t>
  </si>
  <si>
    <t>ΛΧ2138</t>
  </si>
  <si>
    <t>Λ2138</t>
  </si>
  <si>
    <t>ΠΛΑΤΙΓΚΟΣ</t>
  </si>
  <si>
    <t>2271061419-6934142662</t>
  </si>
  <si>
    <t>GRC000041119</t>
  </si>
  <si>
    <t>GRC110401585</t>
  </si>
  <si>
    <t>ΛΧ2102</t>
  </si>
  <si>
    <t>Λ2102</t>
  </si>
  <si>
    <t>ΖΕΥΓΙΟΣ</t>
  </si>
  <si>
    <t>ΘΥΜΙΑΝΑ-ΑΓ.ΕΡΜΙΩΝΗ</t>
  </si>
  <si>
    <t>2271032232-6970014427</t>
  </si>
  <si>
    <t>ΕΣΩΛΕΜΒΙΑ</t>
  </si>
  <si>
    <t>GRC000041120</t>
  </si>
  <si>
    <t>GRC110401485</t>
  </si>
  <si>
    <t>ΜΑΙΡΗ</t>
  </si>
  <si>
    <t>ΛΧ1995</t>
  </si>
  <si>
    <t>Λ1995</t>
  </si>
  <si>
    <t>ΣΕΒΔΑΛΗΣ</t>
  </si>
  <si>
    <t>ΚΑΝΑΡΗ</t>
  </si>
  <si>
    <t>ΔΑΣΚΑΛΟΠΕΤΡΑ-ΒΟΡΕΙΟΣ ΒΡΟΝΤΑΔΟΣ</t>
  </si>
  <si>
    <t>GRC000041121</t>
  </si>
  <si>
    <t>GRC110200479</t>
  </si>
  <si>
    <t>ΑΓΓΕΛΙΚΗ</t>
  </si>
  <si>
    <t>ΝΧ625</t>
  </si>
  <si>
    <t>Ν625</t>
  </si>
  <si>
    <t>ΜΑΘΙΟΥΔΗΣ</t>
  </si>
  <si>
    <t>ΣΥΚΙΑΔΑ</t>
  </si>
  <si>
    <t>GRC000041127</t>
  </si>
  <si>
    <t>GRC110400808</t>
  </si>
  <si>
    <t>ΜΑΝΑ ΜΑΡΙΑ</t>
  </si>
  <si>
    <t>ΛΧ1234</t>
  </si>
  <si>
    <t>Λ1234</t>
  </si>
  <si>
    <t>ΔΗΜΗΤΡΑ</t>
  </si>
  <si>
    <t>ΤΣΙΧΛΗ</t>
  </si>
  <si>
    <t>ΚΑΜΠΟΣ-ΒΑΓΙΑ</t>
  </si>
  <si>
    <t>GRC000041128</t>
  </si>
  <si>
    <t>GRC110400740</t>
  </si>
  <si>
    <t>ΛΧ1155</t>
  </si>
  <si>
    <t>Λ1155</t>
  </si>
  <si>
    <t>ΔΕΣΠΟΙΝΑ</t>
  </si>
  <si>
    <t>ΜΠΑΤΙΚΑ</t>
  </si>
  <si>
    <t>ΥΠΟΚΡΑΤΗ</t>
  </si>
  <si>
    <t>ΘΥΜΙΑΝΑ</t>
  </si>
  <si>
    <t>GRC000041130</t>
  </si>
  <si>
    <t>GRC110401513</t>
  </si>
  <si>
    <t>ΜΑΡΑΚΙ</t>
  </si>
  <si>
    <t>ΛΧ2026</t>
  </si>
  <si>
    <t>Λ2026</t>
  </si>
  <si>
    <t>ΠΑΤΡΑΣ</t>
  </si>
  <si>
    <t>GRC000041131</t>
  </si>
  <si>
    <t>GRC110401654</t>
  </si>
  <si>
    <t>ΚΑΠ. ΣΤΑΜΑΤΗΣ</t>
  </si>
  <si>
    <t>ΛΧ2177</t>
  </si>
  <si>
    <t>Λ2177</t>
  </si>
  <si>
    <t>ΣΤΕΛΛΑ</t>
  </si>
  <si>
    <t>ΚΑΨΥΛΗ</t>
  </si>
  <si>
    <t>GRC000041132</t>
  </si>
  <si>
    <t>GRC110401317</t>
  </si>
  <si>
    <t>ΑΓ.ΚΩΝΣΤΑΝΤΙΝΟΣ</t>
  </si>
  <si>
    <t>ΛΧ1812</t>
  </si>
  <si>
    <t>Λ1812</t>
  </si>
  <si>
    <t>ΧΡΥΣΟΒΑΛΑΝΤΗΣ</t>
  </si>
  <si>
    <t>ΑΛΕΞΑΝΔΡΗΣ</t>
  </si>
  <si>
    <t>ΑΠΟΣΤΟΛΟΥ</t>
  </si>
  <si>
    <t>GRC000041135</t>
  </si>
  <si>
    <t>GRC110400505</t>
  </si>
  <si>
    <t>ΘΟΔΩΡΙΤΣΑ</t>
  </si>
  <si>
    <t>ΛΧ871</t>
  </si>
  <si>
    <t>Λ871</t>
  </si>
  <si>
    <t>ΚΑΛΛΙΟΠΗ</t>
  </si>
  <si>
    <t>ΒΛΑΧΟΥ</t>
  </si>
  <si>
    <t>ΑΝΤΩΝΙΟΥ</t>
  </si>
  <si>
    <t>ΕΞΩ ΔΙΔΥΜΑ</t>
  </si>
  <si>
    <t>2271032253-32225</t>
  </si>
  <si>
    <t>GRC000041137</t>
  </si>
  <si>
    <t>GRC110401219</t>
  </si>
  <si>
    <t>ΧΡΥΣΟΥΛΑ</t>
  </si>
  <si>
    <t>ΛΧ41</t>
  </si>
  <si>
    <t>Λ41</t>
  </si>
  <si>
    <t>ΧΑΡΑΜΗΣ</t>
  </si>
  <si>
    <t>ΜΕΣΤΑ</t>
  </si>
  <si>
    <t>GRC000041140</t>
  </si>
  <si>
    <t>GRC110400897</t>
  </si>
  <si>
    <t>ΕΥΑΓΓEΛΙΣΤΡΙΑ</t>
  </si>
  <si>
    <t>ΛΧ1338</t>
  </si>
  <si>
    <t>Λ1338</t>
  </si>
  <si>
    <t>ΣΚΑΝΔΑΛΗΣ</t>
  </si>
  <si>
    <t>GRC000041142</t>
  </si>
  <si>
    <t>GRC110400316</t>
  </si>
  <si>
    <t>ΚΩΝΣΤΑΝΤΙΝΟΣ</t>
  </si>
  <si>
    <t>ΝΧ759</t>
  </si>
  <si>
    <t>Ν759</t>
  </si>
  <si>
    <t>ΜΕΣΟΛΟΓΓΙΤΗΣ</t>
  </si>
  <si>
    <t>2271032173/32193</t>
  </si>
  <si>
    <t>GRC000041144</t>
  </si>
  <si>
    <t>GRC110200469</t>
  </si>
  <si>
    <t>ΝΧ612</t>
  </si>
  <si>
    <t>Ν612</t>
  </si>
  <si>
    <t>2271025494-6944877444</t>
  </si>
  <si>
    <t>GRC000041147</t>
  </si>
  <si>
    <t>GRC110401638</t>
  </si>
  <si>
    <t>ΛΧ2159</t>
  </si>
  <si>
    <t>Λ2159</t>
  </si>
  <si>
    <t>ΛΙΓΝΟΣ</t>
  </si>
  <si>
    <t>GRC000041148</t>
  </si>
  <si>
    <t>GRC110200502</t>
  </si>
  <si>
    <t>ΝΧ652</t>
  </si>
  <si>
    <t>Ν652</t>
  </si>
  <si>
    <t>ΛΑΓΟΣ</t>
  </si>
  <si>
    <t>ΒΟΛΙΣΣΟΣ</t>
  </si>
  <si>
    <t>GRC000041153</t>
  </si>
  <si>
    <t>GRC110400541</t>
  </si>
  <si>
    <t>ΛΧ914</t>
  </si>
  <si>
    <t>Λ914</t>
  </si>
  <si>
    <t>ΣΤΑΜΑΤΙΑ</t>
  </si>
  <si>
    <t>ΚΑΡΑΠΙΠΕΡΗ</t>
  </si>
  <si>
    <t>ΣΤΕΛΙΟΥ</t>
  </si>
  <si>
    <t>2271055626-6947700000</t>
  </si>
  <si>
    <t>GRC000041158</t>
  </si>
  <si>
    <t>GRC110402659</t>
  </si>
  <si>
    <t>ΛΧ1452</t>
  </si>
  <si>
    <t>Λ1452</t>
  </si>
  <si>
    <t>ΑΜΑΛΑΝΤΗΣ</t>
  </si>
  <si>
    <t>ΛΙΜΝΙΑ-ΒΟΛΙΣΣΟΣ</t>
  </si>
  <si>
    <t>GRC000041159</t>
  </si>
  <si>
    <t>GRC110200483</t>
  </si>
  <si>
    <t>ΕΛΕΝΗ</t>
  </si>
  <si>
    <t>ΝΧ629</t>
  </si>
  <si>
    <t>Ν629</t>
  </si>
  <si>
    <t>ΝΙΚΗ</t>
  </si>
  <si>
    <t>ΤΣΙΚΗ</t>
  </si>
  <si>
    <t>ΝΕΧΩΡΙ</t>
  </si>
  <si>
    <t>2271032376-31583</t>
  </si>
  <si>
    <t>GRC000041162</t>
  </si>
  <si>
    <t>GRC110401129</t>
  </si>
  <si>
    <t>ΑΓΙΟΣ ΓΕΩΡΓΙΟΣ</t>
  </si>
  <si>
    <t>ΛΧ1600</t>
  </si>
  <si>
    <t>Λ1600</t>
  </si>
  <si>
    <t>ΧΑΖΙΡΗ</t>
  </si>
  <si>
    <t>ΗΡΑΚΛΗ</t>
  </si>
  <si>
    <t>ΚΟΙΝΗ</t>
  </si>
  <si>
    <t>GRC000041164</t>
  </si>
  <si>
    <t>GRC110401344</t>
  </si>
  <si>
    <t>ΛΧ1843</t>
  </si>
  <si>
    <t>Λ1843</t>
  </si>
  <si>
    <t>ΑΓΑΠΙΟΣ</t>
  </si>
  <si>
    <t>ΠΑΡΟΙΚΑΚΗΣ</t>
  </si>
  <si>
    <t>ΔΗΜΟΣΘΕΝΗ</t>
  </si>
  <si>
    <t>ΝΕΟΧΩΡΙ-ΑΓΙΑ ΒΑΣΣΑ</t>
  </si>
  <si>
    <t>2271031283-6979757174</t>
  </si>
  <si>
    <t>GRC000041167</t>
  </si>
  <si>
    <t>GRC110400941</t>
  </si>
  <si>
    <t>ΚΑΤΙΝΑΚΙ</t>
  </si>
  <si>
    <t>ΛΧ1388</t>
  </si>
  <si>
    <t>Λ1388</t>
  </si>
  <si>
    <t>ΧΑΤΖΑΘΑΝΑΣΗΣ</t>
  </si>
  <si>
    <t>ΝΕΩΡΕΙΩΝ-2</t>
  </si>
  <si>
    <t>GRC000041168</t>
  </si>
  <si>
    <t>GRC110200425</t>
  </si>
  <si>
    <t>ΔΗΜΗΤΡΗΣ</t>
  </si>
  <si>
    <t>ΝΧ555</t>
  </si>
  <si>
    <t>Ν555</t>
  </si>
  <si>
    <t>ΜΑΡΚΟΣ</t>
  </si>
  <si>
    <t>ΒΑΒΟΥΤΑΚΗΣ</t>
  </si>
  <si>
    <t>ΘΥΜΙΑΝΣ-ΣΚΑΛΕΣ-8</t>
  </si>
  <si>
    <t>GRC000041169</t>
  </si>
  <si>
    <t>GRC110401725</t>
  </si>
  <si>
    <t>ΚΩΣΤΑΚΗΣ</t>
  </si>
  <si>
    <t>ΛΧ2258</t>
  </si>
  <si>
    <t>Λ2258</t>
  </si>
  <si>
    <t>ΑΝΤΩΝΙΟΣ</t>
  </si>
  <si>
    <t>ΧΑΡΑΛΑΜΠΑΚΗΣ</t>
  </si>
  <si>
    <t>2271061483-6978173255</t>
  </si>
  <si>
    <t>GRC000041177</t>
  </si>
  <si>
    <t>GRC110401313</t>
  </si>
  <si>
    <t>ΑΡΓΥΡΟΥΛΑ</t>
  </si>
  <si>
    <t>ΛΧ1808</t>
  </si>
  <si>
    <t>Λ1808</t>
  </si>
  <si>
    <t>ΜΠΑΚΟΥΛΗΣ</t>
  </si>
  <si>
    <t>ΠΑΠΑΞΕΝΑΚΗ Ν.-4</t>
  </si>
  <si>
    <t>2271026961-6945876277</t>
  </si>
  <si>
    <t>GRC000041178</t>
  </si>
  <si>
    <t>GRC110400987</t>
  </si>
  <si>
    <t>ΛΧ1440</t>
  </si>
  <si>
    <t>Λ1440</t>
  </si>
  <si>
    <t>ΜΑΚΑΡΙΟΥ</t>
  </si>
  <si>
    <t>ΒΡΟΝΤΑΔΟΣ-Κ.ΞΕΝΙΟΥ-791</t>
  </si>
  <si>
    <t>GRC000041180</t>
  </si>
  <si>
    <t>GRC110500045</t>
  </si>
  <si>
    <t>ΔΥΟ ΑΔΕΛΦΑΚΙΑ</t>
  </si>
  <si>
    <t>ΛΟ53</t>
  </si>
  <si>
    <t>Λ53</t>
  </si>
  <si>
    <t xml:space="preserve">ΕΜΜΑΝΟΥΗΛ </t>
  </si>
  <si>
    <t>ΚΑΣΔΑΓΛΗΣ</t>
  </si>
  <si>
    <t>ΘΕΜΙΣΤΟΚΛΗ</t>
  </si>
  <si>
    <t>GRC000041181</t>
  </si>
  <si>
    <t>GRC110500050</t>
  </si>
  <si>
    <t>ΚΙΚΗ</t>
  </si>
  <si>
    <t>ΛΟ58</t>
  </si>
  <si>
    <t>Λ58</t>
  </si>
  <si>
    <t>ΤΑΟΥΣΑΝΗΣ</t>
  </si>
  <si>
    <t>ΤΑΟΥΣΑΝΗΣ ΕΜΜ.ΑΝΤΩΝ.</t>
  </si>
  <si>
    <t>GRC000041182</t>
  </si>
  <si>
    <t>GRC110200507</t>
  </si>
  <si>
    <t>ΒΑΓΓΕΛΙΤΣΑ</t>
  </si>
  <si>
    <t>ΝΧ658</t>
  </si>
  <si>
    <t>Ν658</t>
  </si>
  <si>
    <t>ΡΙΓΟΥ-ΒΡΟΝΤΑΔΟΣ</t>
  </si>
  <si>
    <t>2271094030-69781447285-6977912663</t>
  </si>
  <si>
    <t>GRC000041184</t>
  </si>
  <si>
    <t>GRC110401283</t>
  </si>
  <si>
    <t>ΜΑΡΑΚΙ ΡΗΝΑΚΙ</t>
  </si>
  <si>
    <t>ΛΧ1774</t>
  </si>
  <si>
    <t>Λ1774</t>
  </si>
  <si>
    <t xml:space="preserve">ΘΕΟΔΩΡΑ </t>
  </si>
  <si>
    <t>ΣΑΒΒΟΠΟΥΛΟΥ</t>
  </si>
  <si>
    <t>GRC000041187</t>
  </si>
  <si>
    <t>GRC110400625</t>
  </si>
  <si>
    <t>ΠΛΟΥΜΙΤΣΑ</t>
  </si>
  <si>
    <t>ΛΧ1013</t>
  </si>
  <si>
    <t>Λ1013</t>
  </si>
  <si>
    <t>ΚΕΣΟΓΛΟΥ</t>
  </si>
  <si>
    <t>ΧΡΙΣΤΟΣ-ΒΑΡΒΑΣΙ</t>
  </si>
  <si>
    <t>GRC000041189</t>
  </si>
  <si>
    <t>GRC110401020</t>
  </si>
  <si>
    <t>ΛΧ1481</t>
  </si>
  <si>
    <t>Λ1481</t>
  </si>
  <si>
    <t>ΠΕΤΡΗΣ</t>
  </si>
  <si>
    <t>ΜΙΚΕ</t>
  </si>
  <si>
    <t>ΕΥΡΕΤΗΣ-71</t>
  </si>
  <si>
    <t>GRC000041193</t>
  </si>
  <si>
    <t>GRC110400966</t>
  </si>
  <si>
    <t>ΛΧ1415</t>
  </si>
  <si>
    <t>Λ1415</t>
  </si>
  <si>
    <t>ΜΑΡΜΑΡΑΣ</t>
  </si>
  <si>
    <t>ΦΡΑΓΚΟΒΟΥΝΙ-ΛΕΩΝΙ ΚΑΛΒΟΚΟΡΕΣΗ-57</t>
  </si>
  <si>
    <t>GRC000041201</t>
  </si>
  <si>
    <t>GRC110401169</t>
  </si>
  <si>
    <t>ΒΑΡΒΑΡΑ</t>
  </si>
  <si>
    <t>ΛΧ1646</t>
  </si>
  <si>
    <t>Λ1646</t>
  </si>
  <si>
    <t>ΒΙΕΡΩ-ΕΥΤΥΧΙΑ</t>
  </si>
  <si>
    <t>ΤΣΙΚΟΥΡΙΑ</t>
  </si>
  <si>
    <t>ΔΑΣΚΑΛΟΠΕΤΡΑ- ΚΑΝΑΡΗ-5</t>
  </si>
  <si>
    <t>2271093408-6982974793</t>
  </si>
  <si>
    <t>GRC000041202</t>
  </si>
  <si>
    <t>GRC110600031</t>
  </si>
  <si>
    <t>ΛΚ61</t>
  </si>
  <si>
    <t>Λ61</t>
  </si>
  <si>
    <t xml:space="preserve">ΚΥΡΙΑΚΗ </t>
  </si>
  <si>
    <t>ΦΟΡΑΔΗ</t>
  </si>
  <si>
    <t>GRC000041203</t>
  </si>
  <si>
    <t>GRC110400836</t>
  </si>
  <si>
    <t>ΒΑΛΑΝΤΟΥΛΑ</t>
  </si>
  <si>
    <t>ΛΧ1265</t>
  </si>
  <si>
    <t>Λ1265</t>
  </si>
  <si>
    <t>ΣΥΚΑΜΙΑΔΑΚΗΣ</t>
  </si>
  <si>
    <t>ΦΡΟΥΡΙΟ-ΦΩΤΗ ΑΓΓΟΥΛΕ-43</t>
  </si>
  <si>
    <t>GRC000041205</t>
  </si>
  <si>
    <t>GRC110401576</t>
  </si>
  <si>
    <t>ΕΛΕΥΘΕΡΙΑ</t>
  </si>
  <si>
    <t>ΛΧ2093</t>
  </si>
  <si>
    <t>Λ2093</t>
  </si>
  <si>
    <t>ΛΟΥΚΑΣ ΔΗΜΗΤΡΙΟΥ</t>
  </si>
  <si>
    <t>ΓΑΛΙΤΗΣ</t>
  </si>
  <si>
    <t>ΛΑΤΟΜΙ-ΙΩΑΝ.ΚΑΡΡΑ-ΜΑΡΩΝΕΙΑΣ-6</t>
  </si>
  <si>
    <t>GRC000041211</t>
  </si>
  <si>
    <t>GRC110401512</t>
  </si>
  <si>
    <t>ΦΩΤΕΙΝΗ</t>
  </si>
  <si>
    <t>ΛΧ2025</t>
  </si>
  <si>
    <t>Λ2025</t>
  </si>
  <si>
    <t>ΣΕΤΤΑΚΗΣ</t>
  </si>
  <si>
    <t>ΠΑΠΑΝΔΡΕΟΥ-32</t>
  </si>
  <si>
    <t>GRC000041214</t>
  </si>
  <si>
    <t>GRC110600044</t>
  </si>
  <si>
    <t>ΓΛΑΡΟΣ</t>
  </si>
  <si>
    <t>ΛΧ3223</t>
  </si>
  <si>
    <t>Λ3223</t>
  </si>
  <si>
    <t>ΦΩΤΕΙΝΟΥ</t>
  </si>
  <si>
    <t>ΗΛΙΑ</t>
  </si>
  <si>
    <t>GRC000041215</t>
  </si>
  <si>
    <t>GRC110401471</t>
  </si>
  <si>
    <t>ΝΙΚΟΣ</t>
  </si>
  <si>
    <t>ΛΧ1981</t>
  </si>
  <si>
    <t>Λ1981</t>
  </si>
  <si>
    <t>ΜΠΟΥΛΑΖΕΡΗΣ</t>
  </si>
  <si>
    <t>ΠΑΝΑΓΙΑ ΕΥΡΕΤΗ-18</t>
  </si>
  <si>
    <t>GRC000041216</t>
  </si>
  <si>
    <t>GRC110200505</t>
  </si>
  <si>
    <t>ΝΧ656</t>
  </si>
  <si>
    <t>Ν656</t>
  </si>
  <si>
    <t>ΚΛΑΔΙΑ</t>
  </si>
  <si>
    <t>ΘΥΜΙΑΝΑ-ΚΑΖΑΚΑ</t>
  </si>
  <si>
    <t>GRC000041217</t>
  </si>
  <si>
    <t>GRC110200478</t>
  </si>
  <si>
    <t>ΚΑΤΕΡΙΝΑ</t>
  </si>
  <si>
    <t>ΝΧ624</t>
  </si>
  <si>
    <t>Ν624</t>
  </si>
  <si>
    <t>ΜΙΚΕΣ ΙΩΑΝΝΗ</t>
  </si>
  <si>
    <t>ΚΩΝΣΤΑΝΤΑΣ</t>
  </si>
  <si>
    <t>2271031019-6944765882</t>
  </si>
  <si>
    <t>GRC000041218</t>
  </si>
  <si>
    <t>GRC110401327</t>
  </si>
  <si>
    <t>ΑΓ. ΔΗΜΗΤΡΙΟΣ</t>
  </si>
  <si>
    <t>ΛΧ1822</t>
  </si>
  <si>
    <t>Λ1822</t>
  </si>
  <si>
    <t>ΝΙΚΟΛΑΟΣ ΚΩ/ΝΟΥ</t>
  </si>
  <si>
    <t>ΔΕΛΑΒΕΡΗΣ</t>
  </si>
  <si>
    <t>GRC000041221</t>
  </si>
  <si>
    <t>GRC110200501</t>
  </si>
  <si>
    <t>ΓΕΡΟ ΓΙΩΡΓΗΣ</t>
  </si>
  <si>
    <t>ΝΧ651</t>
  </si>
  <si>
    <t>Ν651</t>
  </si>
  <si>
    <t>ΣΕΓΚΟΣ</t>
  </si>
  <si>
    <t>2271025978-6942604390</t>
  </si>
  <si>
    <t>GRC000041222</t>
  </si>
  <si>
    <t>GRC110401018</t>
  </si>
  <si>
    <t>ΞΑΝΘΗ</t>
  </si>
  <si>
    <t>ΛΧ1479</t>
  </si>
  <si>
    <t>Λ1479</t>
  </si>
  <si>
    <t>ΧΙΩΤΗ</t>
  </si>
  <si>
    <t>GRC000041230</t>
  </si>
  <si>
    <t>GRC110400536</t>
  </si>
  <si>
    <t>ΛΑΥΡΙΟ</t>
  </si>
  <si>
    <t>ΛΛ4375</t>
  </si>
  <si>
    <t>Λ4375</t>
  </si>
  <si>
    <t>ΣΥΡΡΗΣ</t>
  </si>
  <si>
    <t>GRC000041233</t>
  </si>
  <si>
    <t>GRC110401329</t>
  </si>
  <si>
    <t>ΕΛΕΥΘΕΡΙΟΣ Ζ</t>
  </si>
  <si>
    <t>ΛΧ1826</t>
  </si>
  <si>
    <t>Λ1826</t>
  </si>
  <si>
    <t>Βροντάδος-Κ.Κανάρη-18</t>
  </si>
  <si>
    <t>GRC000041236</t>
  </si>
  <si>
    <t>GRC110400598</t>
  </si>
  <si>
    <t>ΒΑΣΙΛΙΚΗ</t>
  </si>
  <si>
    <t>ΛΧ980</t>
  </si>
  <si>
    <t>Λ980</t>
  </si>
  <si>
    <t>ΚΟΥΤΣΟΔΟΝΤΗΣ</t>
  </si>
  <si>
    <t>GRC000041240</t>
  </si>
  <si>
    <t>GRC110400149</t>
  </si>
  <si>
    <t>ΛΧ391</t>
  </si>
  <si>
    <t>Λ391</t>
  </si>
  <si>
    <t>2271055457-6932411479</t>
  </si>
  <si>
    <t>GRC000041244</t>
  </si>
  <si>
    <t>GRC110401404</t>
  </si>
  <si>
    <t>ΓΑΛΗΝΑ</t>
  </si>
  <si>
    <t>ΛΧ1904</t>
  </si>
  <si>
    <t>Λ1904</t>
  </si>
  <si>
    <t>GRC000041245</t>
  </si>
  <si>
    <t>GRC110401515</t>
  </si>
  <si>
    <t>ΛΧ2028</t>
  </si>
  <si>
    <t>Λ2028</t>
  </si>
  <si>
    <t>GRC000041248</t>
  </si>
  <si>
    <t>GRC110401448</t>
  </si>
  <si>
    <t>ΜΙΧΑΛΗΣ</t>
  </si>
  <si>
    <t>ΛΙΜΑΝΙ ΜΕΣΤΩΝ (ΧΙΟΥ)</t>
  </si>
  <si>
    <t>ΛΜ75</t>
  </si>
  <si>
    <t>Λ75</t>
  </si>
  <si>
    <t>ΕΥΑΓΓΕΛΟΥ</t>
  </si>
  <si>
    <t>GRC000041249</t>
  </si>
  <si>
    <t>GRC110200498</t>
  </si>
  <si>
    <t>ΑΓΙΑ ΕΙΡΗΝΗ</t>
  </si>
  <si>
    <t>ΝΧ648</t>
  </si>
  <si>
    <t>Ν648</t>
  </si>
  <si>
    <t xml:space="preserve">ΑΡΙΣΤΕΙΔΗΣ </t>
  </si>
  <si>
    <t>ΠΑΛΑΒΙΔΗΣ</t>
  </si>
  <si>
    <t>ΕΥΣΤΡΑΤΙΟΥ</t>
  </si>
  <si>
    <t>ΙΓΝΑΤ.ΜΙΤΡΟΠΟΛ.-407 ΧΡΙΣΤΟΣ ΒΑΡΒΑΣΙ</t>
  </si>
  <si>
    <t>GRC000041250</t>
  </si>
  <si>
    <t>GRC110200455</t>
  </si>
  <si>
    <t>ΑΓ.ΔΗΜΗΤΡΙΟΣ</t>
  </si>
  <si>
    <t>ΝΧ595</t>
  </si>
  <si>
    <t>Ν595</t>
  </si>
  <si>
    <t>ΕΡΙΚΑ</t>
  </si>
  <si>
    <t>ΜΠΕΧΛΙΒΑΝΗ</t>
  </si>
  <si>
    <t>ΜΠΕΡΕΝΙΣΕ</t>
  </si>
  <si>
    <t>ΚΑΡΔΑΜΥΛΑ-ΠΕΡΙΒΟΛΑΚΙ</t>
  </si>
  <si>
    <t>GRC000041254</t>
  </si>
  <si>
    <t>GRC110400532</t>
  </si>
  <si>
    <t>ΛΧ902</t>
  </si>
  <si>
    <t>Λ902</t>
  </si>
  <si>
    <t>ΑΝΘΟΥΛΑ</t>
  </si>
  <si>
    <t>ΜΑΚΡΑ</t>
  </si>
  <si>
    <t>ΑΡΙΣΤΕΙΔΗ</t>
  </si>
  <si>
    <t>GRC000041255</t>
  </si>
  <si>
    <t>GRC110401082</t>
  </si>
  <si>
    <t>ΕΥΓΕΝΙΑ</t>
  </si>
  <si>
    <t>ΛΚ203</t>
  </si>
  <si>
    <t>Λ203</t>
  </si>
  <si>
    <t>ΜΑΚΡΙΝΟΣ</t>
  </si>
  <si>
    <t>GRC000041256</t>
  </si>
  <si>
    <t>GRC110401540</t>
  </si>
  <si>
    <t>ΛΧ2057</t>
  </si>
  <si>
    <t>Λ2057</t>
  </si>
  <si>
    <t>GRC000041257</t>
  </si>
  <si>
    <t>GRC110401008</t>
  </si>
  <si>
    <t>ΑΓ. ΝΙΚΟΛΑΟΣ</t>
  </si>
  <si>
    <t>ΛΧ1466</t>
  </si>
  <si>
    <t>Λ1466</t>
  </si>
  <si>
    <t>ΜΑΛΛΑ</t>
  </si>
  <si>
    <t>2271092628-6944415943</t>
  </si>
  <si>
    <t>GRC000041258</t>
  </si>
  <si>
    <t>GRC110401012</t>
  </si>
  <si>
    <t>ΑΓ.ΕΡΜΙΟΝΗ</t>
  </si>
  <si>
    <t>ΛΧ1472</t>
  </si>
  <si>
    <t>Λ1472</t>
  </si>
  <si>
    <t xml:space="preserve">ΔΗΜΗΤΡΙΟΣ </t>
  </si>
  <si>
    <t>ΚΟΤΑΤΗΣ</t>
  </si>
  <si>
    <t>GRC000041260</t>
  </si>
  <si>
    <t>GRC110401270</t>
  </si>
  <si>
    <t>ΛΟΥΣΗ</t>
  </si>
  <si>
    <t>ΛΧ1758</t>
  </si>
  <si>
    <t>Λ1758</t>
  </si>
  <si>
    <t xml:space="preserve">ΝΙΚΟΛΑΟΣ </t>
  </si>
  <si>
    <t>ΕΜΜΜΑΝ./ΒΑΣΙΛΑΚΗ ΓΥΜΝΑΣΙΑΡΧΗ-35 ΒΡΟΝΤΑΔΟΣ</t>
  </si>
  <si>
    <t>GRC000041265</t>
  </si>
  <si>
    <t>GRC110600084</t>
  </si>
  <si>
    <t>ΚΥΜΑ</t>
  </si>
  <si>
    <t>ΛΚ119</t>
  </si>
  <si>
    <t>Λ119</t>
  </si>
  <si>
    <t>ΠΑΤΡΟΚΛΟΣ</t>
  </si>
  <si>
    <t>ΦΡΑΓΚΑΚΗΣ</t>
  </si>
  <si>
    <t xml:space="preserve"> ΑΝΤΩΝΙΟΥ</t>
  </si>
  <si>
    <t>GRC000041266</t>
  </si>
  <si>
    <t>GRC110401493</t>
  </si>
  <si>
    <t>ΑΓ.ΣΤΕΦΑΝΟΣ</t>
  </si>
  <si>
    <t>ΛΧ2005</t>
  </si>
  <si>
    <t>Λ2005</t>
  </si>
  <si>
    <t>ΜΑΛΟΥΠΗΣ</t>
  </si>
  <si>
    <t>2271076373-92871-6982626704</t>
  </si>
  <si>
    <t>GRC000041268</t>
  </si>
  <si>
    <t>GRC110400277</t>
  </si>
  <si>
    <t>ΓΙΑΝΝΑΚΗΣ</t>
  </si>
  <si>
    <t>ΛΧ599</t>
  </si>
  <si>
    <t>Λ599</t>
  </si>
  <si>
    <t>ΜΕΓΑΛΟΟΙΚΟΝΟΜΟΥ</t>
  </si>
  <si>
    <t>GRC000041273</t>
  </si>
  <si>
    <t>GRC110500026</t>
  </si>
  <si>
    <t>ΕΥΓΕΝΟΥΛΑ</t>
  </si>
  <si>
    <t>ΛΟ31</t>
  </si>
  <si>
    <t>Λ31</t>
  </si>
  <si>
    <t>ΜΑΡΓΑΡΙΤΟΥ</t>
  </si>
  <si>
    <t>GRC000041274</t>
  </si>
  <si>
    <t>GRC110401777</t>
  </si>
  <si>
    <t>ΚΑΤΙΝΑ</t>
  </si>
  <si>
    <t>ΛΧ2311</t>
  </si>
  <si>
    <t>Λ2311</t>
  </si>
  <si>
    <t>ΟΔΥΣΣΕΑΣ</t>
  </si>
  <si>
    <t>2271061550-6976789410</t>
  </si>
  <si>
    <t>GRC000041278</t>
  </si>
  <si>
    <t>GRC110200471</t>
  </si>
  <si>
    <t>ΚΑΠΕΤΑΝ ΧΡΗΣΤΟΣ</t>
  </si>
  <si>
    <t>ΝΧ614</t>
  </si>
  <si>
    <t>Ν614</t>
  </si>
  <si>
    <t>ΠΑΠΑΖΗΣ</t>
  </si>
  <si>
    <t>GRC000041279</t>
  </si>
  <si>
    <t>GRC110400500</t>
  </si>
  <si>
    <t>ΤΡΙΑΙΝΑ</t>
  </si>
  <si>
    <t>ΛΧ865</t>
  </si>
  <si>
    <t>Λ865</t>
  </si>
  <si>
    <t>ΠΑΠΑΖΗ</t>
  </si>
  <si>
    <t>GRC000041280</t>
  </si>
  <si>
    <t>GRC110401144</t>
  </si>
  <si>
    <t>ΛΧ1616</t>
  </si>
  <si>
    <t>Λ1616</t>
  </si>
  <si>
    <t xml:space="preserve">ΚΩΝ/ΝΟΣ </t>
  </si>
  <si>
    <t>ΚΟΥΣΚΟΥΣΑΚΗΣ</t>
  </si>
  <si>
    <t>GRC000041281</t>
  </si>
  <si>
    <t>GRC110400858</t>
  </si>
  <si>
    <t>ΑΓΙΑ ΕΡΜΙΟΝΗ</t>
  </si>
  <si>
    <t>ΛΧ1293</t>
  </si>
  <si>
    <t>Λ1293</t>
  </si>
  <si>
    <t>ΛΙΤΣΑΚΗΣ</t>
  </si>
  <si>
    <t>2271032371-6974604128</t>
  </si>
  <si>
    <t>GRC000041287</t>
  </si>
  <si>
    <t>GRC110401247</t>
  </si>
  <si>
    <t>ΛΧ1732</t>
  </si>
  <si>
    <t>Λ1732</t>
  </si>
  <si>
    <t>ΣΩΤΗΡΙΟΣ</t>
  </si>
  <si>
    <t>ΜΕΛΙΣΟΥΡΓΟΣ</t>
  </si>
  <si>
    <t>ΜΑΛΑ-28-ΝΟΣΟΚΟΜΕΙΟ</t>
  </si>
  <si>
    <t>GRC000041288</t>
  </si>
  <si>
    <t>GRC110401728</t>
  </si>
  <si>
    <t>ΣΤΕΛΙΤΣΑ</t>
  </si>
  <si>
    <t>ΛΧ2262</t>
  </si>
  <si>
    <t>Λ2262</t>
  </si>
  <si>
    <t>ΕΣΠΕΡΙΑΣ-ΣΚΟΥΛΟΥΔΗ-1</t>
  </si>
  <si>
    <t>2271043733-6943650334</t>
  </si>
  <si>
    <t>GRC000041289</t>
  </si>
  <si>
    <t>GRC110401556</t>
  </si>
  <si>
    <t>ΜΑΡΙΑ ΚΑΤΙΝΑ</t>
  </si>
  <si>
    <t>ΛΧ2073</t>
  </si>
  <si>
    <t>Λ2073</t>
  </si>
  <si>
    <t>ΘΕΟΦΑΝΗΣ</t>
  </si>
  <si>
    <t>ΚΑΡΑΝΤΑΓΛΗΣ</t>
  </si>
  <si>
    <t>2271055427-69079171194</t>
  </si>
  <si>
    <t>GRC000041290</t>
  </si>
  <si>
    <t>GRC110401825</t>
  </si>
  <si>
    <t>ΕΛΠΙΔΑ</t>
  </si>
  <si>
    <t>ΛΜ30</t>
  </si>
  <si>
    <t>Λ30</t>
  </si>
  <si>
    <t>ΦΛΩΡΗΣ</t>
  </si>
  <si>
    <t>GRC000041296</t>
  </si>
  <si>
    <t>GRC110401233</t>
  </si>
  <si>
    <t>ΛΧ1717</t>
  </si>
  <si>
    <t>Λ1717</t>
  </si>
  <si>
    <t>ΔΗΜΙΔΗΣ</t>
  </si>
  <si>
    <t>2271073478-6995733786</t>
  </si>
  <si>
    <t>GRC000041300</t>
  </si>
  <si>
    <t>GRC110500046</t>
  </si>
  <si>
    <t>ΔΥΟ ΑΔΕΛΦΕΣ</t>
  </si>
  <si>
    <t>ΛΟ54</t>
  </si>
  <si>
    <t>Λ54</t>
  </si>
  <si>
    <t>GRC000041302</t>
  </si>
  <si>
    <t>GRC110500001</t>
  </si>
  <si>
    <t>ΑΡΧΑΓΓΕΛΟΣ</t>
  </si>
  <si>
    <t>ΛΟ01</t>
  </si>
  <si>
    <t>Λ01</t>
  </si>
  <si>
    <t>ΓΑΒΡΙΕΛΑ</t>
  </si>
  <si>
    <t>ΖΟΡΜΠΑΚΟΥ</t>
  </si>
  <si>
    <t>GRC000041304</t>
  </si>
  <si>
    <t>GRC110500053</t>
  </si>
  <si>
    <t>ΠΑΓΩΝΑ</t>
  </si>
  <si>
    <t>ΛΟ61</t>
  </si>
  <si>
    <t>ΗΡΑΚΛΗΣ</t>
  </si>
  <si>
    <t>ΝΤΟΥΣΛΑΖΗΣ</t>
  </si>
  <si>
    <t>ΘΕΟΔΩΡΟΥ</t>
  </si>
  <si>
    <t>GRC000041305</t>
  </si>
  <si>
    <t>GRC110401690</t>
  </si>
  <si>
    <t>ΛΑΖΑΡΑΚΙ</t>
  </si>
  <si>
    <t>ΛΧ2220</t>
  </si>
  <si>
    <t>Λ2220</t>
  </si>
  <si>
    <t>ΑΠΟΣΤΟΛΟΣ</t>
  </si>
  <si>
    <t>ΚΟΜΝΗΝΟΣ</t>
  </si>
  <si>
    <t>ΔΗΜ.ΑΠΟΣΤΟΛΟΥ</t>
  </si>
  <si>
    <t>2271055507-6937644520</t>
  </si>
  <si>
    <t>GRC000041308</t>
  </si>
  <si>
    <t>GRC110500004</t>
  </si>
  <si>
    <t>ΛΟ05</t>
  </si>
  <si>
    <t>Λ05</t>
  </si>
  <si>
    <t>ΕΛΕΥΘΕΡΙΟΣ ΕΥΑΓΓΕΛΟΥ</t>
  </si>
  <si>
    <t>ΚΑΤΣΙΑΝΟΣ</t>
  </si>
  <si>
    <t>GRC000041309</t>
  </si>
  <si>
    <t>GRC110500069</t>
  </si>
  <si>
    <t>ΛΟ80</t>
  </si>
  <si>
    <t>Λ80</t>
  </si>
  <si>
    <t>ΣΟΦΙΑ</t>
  </si>
  <si>
    <t>ΚΑΤΣΟΥΝΗ</t>
  </si>
  <si>
    <t>GRC000041311</t>
  </si>
  <si>
    <t>GRC110400800</t>
  </si>
  <si>
    <t>ΣΤΑΜΑΤΗΣ</t>
  </si>
  <si>
    <t>ΛΧ1225</t>
  </si>
  <si>
    <t>Λ1225</t>
  </si>
  <si>
    <t>ΑΝΔΡΕΟΥ</t>
  </si>
  <si>
    <t>GRC000041312</t>
  </si>
  <si>
    <t>GRC110500006</t>
  </si>
  <si>
    <t>ΛΟ07</t>
  </si>
  <si>
    <t>Λ07</t>
  </si>
  <si>
    <t>GRC000041316</t>
  </si>
  <si>
    <t>GRC110500021</t>
  </si>
  <si>
    <t>ΛΟ26</t>
  </si>
  <si>
    <t>Λ26</t>
  </si>
  <si>
    <t>ΧΙΩΤΗΣ</t>
  </si>
  <si>
    <t>2271055410-6972126600</t>
  </si>
  <si>
    <t>GRC000041317</t>
  </si>
  <si>
    <t>GRC110500042</t>
  </si>
  <si>
    <t>ΖΩΟΔΟΧΟΣ ΠΗΓΗ</t>
  </si>
  <si>
    <t>ΛΟ50</t>
  </si>
  <si>
    <t>Λ50</t>
  </si>
  <si>
    <t>ΚΑΡΑΜΠΛΑΚΑ</t>
  </si>
  <si>
    <t>GRC000041318</t>
  </si>
  <si>
    <t>GRC110500028</t>
  </si>
  <si>
    <t>ΠΕΡΙΚΛΑΚΙ</t>
  </si>
  <si>
    <t>ΛΟ34</t>
  </si>
  <si>
    <t>Λ34</t>
  </si>
  <si>
    <t>GRC000041319</t>
  </si>
  <si>
    <t>GRC110500072</t>
  </si>
  <si>
    <t>ΠΗΝΕΛΟΠΙΤΣΑ</t>
  </si>
  <si>
    <t>ΛΟ83</t>
  </si>
  <si>
    <t>Λ83</t>
  </si>
  <si>
    <t>ΕΠΑΜΕΙΝΩΝΔΑΣ</t>
  </si>
  <si>
    <t>GRC000041322</t>
  </si>
  <si>
    <t>GRC110400600</t>
  </si>
  <si>
    <t>ΝΤΟΡΗΣ</t>
  </si>
  <si>
    <t>ΛΧ982</t>
  </si>
  <si>
    <t>Λ982</t>
  </si>
  <si>
    <t>ΝΤΟΥΣΛΑΤΖΗΣ</t>
  </si>
  <si>
    <t>GRC000041326</t>
  </si>
  <si>
    <t>GRC110401682</t>
  </si>
  <si>
    <t>ΛΕΥΤΕΡΗΣ</t>
  </si>
  <si>
    <t>ΛΧ2210</t>
  </si>
  <si>
    <t>Λ2210</t>
  </si>
  <si>
    <t>ΠΗΛΙΟΓΛΟΥ</t>
  </si>
  <si>
    <t>GRC000041327</t>
  </si>
  <si>
    <t>GRC110500016</t>
  </si>
  <si>
    <t>ΜΑΡΚΕΛΛΙΤΣΑ</t>
  </si>
  <si>
    <t>ΛΟ18</t>
  </si>
  <si>
    <t>Λ18</t>
  </si>
  <si>
    <t>MΠΕΝΑΡΔΗΣ</t>
  </si>
  <si>
    <t>GRC000041332</t>
  </si>
  <si>
    <t>GRC110401079</t>
  </si>
  <si>
    <t>ΑΓ.ΜΑΡΚΕΛΛΑ</t>
  </si>
  <si>
    <t>ΛΧ1546</t>
  </si>
  <si>
    <t>Λ1546</t>
  </si>
  <si>
    <t>ΧΕΙΛΑΣ</t>
  </si>
  <si>
    <t>GRC000041334</t>
  </si>
  <si>
    <t>GRC110400879</t>
  </si>
  <si>
    <t>ΛΧ1318</t>
  </si>
  <si>
    <t>Λ1318</t>
  </si>
  <si>
    <t>ΣΠΥΡΙΔΩΝ</t>
  </si>
  <si>
    <t>ΖΕΡΒΟΣ</t>
  </si>
  <si>
    <t>ΚΥΡΙΑΚΟΥ</t>
  </si>
  <si>
    <t>ΦΡΑΓΚΟΜΑΧΑΛΑΣ-ΑΡΤΕΜΙΔΩΡΟΥ-21</t>
  </si>
  <si>
    <t>GRC000041336</t>
  </si>
  <si>
    <t>GRC110401023</t>
  </si>
  <si>
    <t>ΡΟΥΛΑΚΙ</t>
  </si>
  <si>
    <t>ΛΧ1484</t>
  </si>
  <si>
    <t>Λ1484</t>
  </si>
  <si>
    <t>ΓΙΑΝΝΑΚΟΥΔΑΚΗΣ</t>
  </si>
  <si>
    <t>ΚΑΣΤΕΛΛΟ-ΑΛΛΙΕΩΝ-3</t>
  </si>
  <si>
    <t>GRC000041337</t>
  </si>
  <si>
    <t>GRC110400915</t>
  </si>
  <si>
    <t>ΓΕΡΟΓΙΑΝΝΑΚΟΣ</t>
  </si>
  <si>
    <t>ΛΧ1357</t>
  </si>
  <si>
    <t>Λ1357</t>
  </si>
  <si>
    <t>ΧΡΙΣΤΑΚΗΣ</t>
  </si>
  <si>
    <t>GRC000041339</t>
  </si>
  <si>
    <t>GRC110200490</t>
  </si>
  <si>
    <t>ΓΑΡΥΦΑΛΛΩ</t>
  </si>
  <si>
    <t>ΝΧ639</t>
  </si>
  <si>
    <t>Ν639</t>
  </si>
  <si>
    <t>ΚΥΡΙΑΚΟΥΛΑ</t>
  </si>
  <si>
    <t>ΜΑΥΡΕΛΟΥ</t>
  </si>
  <si>
    <t>ΛΑΓΚΑΔΑ-ΦΑΝΑΡΑΚΙ</t>
  </si>
  <si>
    <t>GRC000041349</t>
  </si>
  <si>
    <t>GRC110200451</t>
  </si>
  <si>
    <t>ΝΧ591</t>
  </si>
  <si>
    <t>Ν591</t>
  </si>
  <si>
    <t>ΛΕΩΤΣΙΝΙΔΟΥ</t>
  </si>
  <si>
    <t>GRC000041354</t>
  </si>
  <si>
    <t>GRC110401395</t>
  </si>
  <si>
    <t>ΑΓΙΟΣ ΡΑΦΑΗΛ</t>
  </si>
  <si>
    <t>ΛΧ1895</t>
  </si>
  <si>
    <t>Λ1895</t>
  </si>
  <si>
    <t>ΖΕΝΗ</t>
  </si>
  <si>
    <t>ΒΑΣΙΛΙΚΟΥ</t>
  </si>
  <si>
    <t>ΝΕΟΧΩΡΙ-ΑΓ.ΜΗΝΑΣ</t>
  </si>
  <si>
    <t>2271031689-6974640227</t>
  </si>
  <si>
    <t>GRC000041356</t>
  </si>
  <si>
    <t>GRC110600076</t>
  </si>
  <si>
    <t>ΛΚ110</t>
  </si>
  <si>
    <t>Λ110</t>
  </si>
  <si>
    <t>ΓΡΕΓΟΥ</t>
  </si>
  <si>
    <t>GRC000041361</t>
  </si>
  <si>
    <t>GRC110200497</t>
  </si>
  <si>
    <t>ΚΑΠ.ΔΗΜΗΤΡΗΣ</t>
  </si>
  <si>
    <t>ΝΧ647</t>
  </si>
  <si>
    <t>Ν647</t>
  </si>
  <si>
    <t>ΠΑΡΑΣΧΟΣ</t>
  </si>
  <si>
    <t>ΚΑΣΤΕΛΛΟ-ΕΛΕΝΑΣ ΒΕΝΙΖΕΛΟΥ-91</t>
  </si>
  <si>
    <t>GRC000041366</t>
  </si>
  <si>
    <t>GRC110200462</t>
  </si>
  <si>
    <t>ΚΑΠΕΤΑΝ ΜΑΝΩΛΗΣ</t>
  </si>
  <si>
    <t>ΝΧ604</t>
  </si>
  <si>
    <t>Ν604</t>
  </si>
  <si>
    <t>ΑΣΠΑΣΙΑ</t>
  </si>
  <si>
    <t>ΡΟΥΣΑΚΗ</t>
  </si>
  <si>
    <t>GRC000041367</t>
  </si>
  <si>
    <t>GRC110401076</t>
  </si>
  <si>
    <t>ΠΑΝΑΓΙΑ ΓΡΙΔΙΩΤΙΣΣΑ</t>
  </si>
  <si>
    <t>ΛΧ1543</t>
  </si>
  <si>
    <t>Λ1543</t>
  </si>
  <si>
    <t>ΡΟΡΟΥ</t>
  </si>
  <si>
    <t>2271071202-6937182081</t>
  </si>
  <si>
    <t>GRC000041370</t>
  </si>
  <si>
    <t>GRC110200461</t>
  </si>
  <si>
    <t>ΑΓΙΟΣ ΓΡΗΓΟΡΙΟΣ</t>
  </si>
  <si>
    <t>ΝΧ602</t>
  </si>
  <si>
    <t>Ν602</t>
  </si>
  <si>
    <t>ΚΛΑΔΙΑΣ</t>
  </si>
  <si>
    <t>GRC000041375</t>
  </si>
  <si>
    <t>GRC110401788</t>
  </si>
  <si>
    <t>ΛΧ2324</t>
  </si>
  <si>
    <t>Λ2324</t>
  </si>
  <si>
    <t>ΤΣΑΤΣΑΡΩΝΗΣ</t>
  </si>
  <si>
    <t>ΑΡΧΙΕΠΙΣΚΟΠΥ ΜΑΚΑΡΙΟΥ-3</t>
  </si>
  <si>
    <t>2271042471-6932568957</t>
  </si>
  <si>
    <t>GRC000041378</t>
  </si>
  <si>
    <t>GRC110401498</t>
  </si>
  <si>
    <t>Μ. ΓΙΑΝΝΗΣ</t>
  </si>
  <si>
    <t>ΛΧ2010</t>
  </si>
  <si>
    <t>Λ2010</t>
  </si>
  <si>
    <t>ΜΑΝΕΣ</t>
  </si>
  <si>
    <t>ΤΣΙΧΛΗΣ</t>
  </si>
  <si>
    <t>2271092303-93546</t>
  </si>
  <si>
    <t>GRC000041379</t>
  </si>
  <si>
    <t>GRC110401226</t>
  </si>
  <si>
    <t>ΛΧ1709</t>
  </si>
  <si>
    <t>Λ1709</t>
  </si>
  <si>
    <t>ΤΣΙΧΛΑΣ</t>
  </si>
  <si>
    <t>ΕΘΝ.ΑΝΤΙΣΤΑΣΕΩΣ-8 ΒΡΟΝΤΑΔΟΣ</t>
  </si>
  <si>
    <t>6976067123-6977017965</t>
  </si>
  <si>
    <t>GRC000041381</t>
  </si>
  <si>
    <t>GRC110400887</t>
  </si>
  <si>
    <t>ΛΧ1328</t>
  </si>
  <si>
    <t>Λ1328</t>
  </si>
  <si>
    <t>ΑΝΔΡΕΑΔΗΣ</t>
  </si>
  <si>
    <t>GRC000041382</t>
  </si>
  <si>
    <t>GRC110400419</t>
  </si>
  <si>
    <t>ΜΑΡΩ</t>
  </si>
  <si>
    <t>ΛΧ769</t>
  </si>
  <si>
    <t>Λ769</t>
  </si>
  <si>
    <t>ΣΤΑΜΑΤΙΟ</t>
  </si>
  <si>
    <t>ΕΡΥΘΙΑΝΗ-ΒΡΟΝΤΑΔΟΣ</t>
  </si>
  <si>
    <t>GRC000041383</t>
  </si>
  <si>
    <t>GRC110400989</t>
  </si>
  <si>
    <t>ΑΓ.ΓΙΑΝΝΗΣ</t>
  </si>
  <si>
    <t>ΛΧ1443</t>
  </si>
  <si>
    <t>Λ1443</t>
  </si>
  <si>
    <t>GRC000041384</t>
  </si>
  <si>
    <t>GRC110400889</t>
  </si>
  <si>
    <t>ΔΥΟ ΑΔΕΛΦΙΑ</t>
  </si>
  <si>
    <t>ΛΧ1330</t>
  </si>
  <si>
    <t>Λ1330</t>
  </si>
  <si>
    <t>ΧΑΒΙΑΡΑΣ</t>
  </si>
  <si>
    <t>GRC000041388</t>
  </si>
  <si>
    <t>GRC110400235</t>
  </si>
  <si>
    <t>ΚΩΣΤΗΣ Κ</t>
  </si>
  <si>
    <t>ΛΧ546</t>
  </si>
  <si>
    <t>Λ546</t>
  </si>
  <si>
    <t>ΕΛΕΥΘΕΡΙΟΣ</t>
  </si>
  <si>
    <t>ΚΟΥΡΤΕΣΗΣ</t>
  </si>
  <si>
    <t>ΠΑΝΤΟΥΚΙΟΣ</t>
  </si>
  <si>
    <t>2271074842-6946790903</t>
  </si>
  <si>
    <t>GRC000041389</t>
  </si>
  <si>
    <t>GRC110401373</t>
  </si>
  <si>
    <t>ΜΑΤΙΝΑ</t>
  </si>
  <si>
    <t>ΛΧ1873</t>
  </si>
  <si>
    <t>Λ1873</t>
  </si>
  <si>
    <t>ΦΙΚΑΡΗΣ</t>
  </si>
  <si>
    <t>ΒΡΟΝΤΑΔΟΣ-ΚΩΣΤΗ-ΛΩ-60</t>
  </si>
  <si>
    <t>GRC000041391</t>
  </si>
  <si>
    <t>GRC110400798</t>
  </si>
  <si>
    <t>ΛΧ1223</t>
  </si>
  <si>
    <t>Λ1223</t>
  </si>
  <si>
    <t>ΚΟΥΓΙΟΥΛΗ</t>
  </si>
  <si>
    <t>GRC000041393</t>
  </si>
  <si>
    <t>GRC110400719</t>
  </si>
  <si>
    <t>ΔΗΜΗΤΡΑΚΙ</t>
  </si>
  <si>
    <t>ΛΧ1130</t>
  </si>
  <si>
    <t>Λ1130</t>
  </si>
  <si>
    <t>ΙΣΙΔΩΡΟΥΛΑ</t>
  </si>
  <si>
    <t>ΤΣΕΣΜΕΤΖΗ</t>
  </si>
  <si>
    <t>GRC000041396</t>
  </si>
  <si>
    <t>GRC110401737</t>
  </si>
  <si>
    <t>ΣΤΥΛΙΑΝΟΣ Ζ.</t>
  </si>
  <si>
    <t>ΛΧ2271</t>
  </si>
  <si>
    <t>Λ2271</t>
  </si>
  <si>
    <t>ΓΙΑΝΝΟΥΛΗΣ</t>
  </si>
  <si>
    <t>GRC000041397</t>
  </si>
  <si>
    <t>GRC110200500</t>
  </si>
  <si>
    <t>ΝΧ650</t>
  </si>
  <si>
    <t>Ν650</t>
  </si>
  <si>
    <t>ΠΕΙΡΑΝΤΑΚΟΣ</t>
  </si>
  <si>
    <t>GRC000041398</t>
  </si>
  <si>
    <t>GRC110401739</t>
  </si>
  <si>
    <t>ΛΧ2273</t>
  </si>
  <si>
    <t>Λ2273</t>
  </si>
  <si>
    <t>ΚΛΕΙΩ</t>
  </si>
  <si>
    <t>ΠΕΙΡΑΝΤΑΚΟΥ</t>
  </si>
  <si>
    <t>GRC000041401</t>
  </si>
  <si>
    <t>GRC110400425</t>
  </si>
  <si>
    <t>ΛΧ777</t>
  </si>
  <si>
    <t>Λ777</t>
  </si>
  <si>
    <t>ΜΑΘΙΟΥΔΗ</t>
  </si>
  <si>
    <t>2271074190-6937493316</t>
  </si>
  <si>
    <t>GRC000041405</t>
  </si>
  <si>
    <t>GRC110400486</t>
  </si>
  <si>
    <t>ΠΑΝΤΑΝΑΣΣΑ</t>
  </si>
  <si>
    <t>ΛΧ849</t>
  </si>
  <si>
    <t>Λ849</t>
  </si>
  <si>
    <t>ΓΙΑΝΝΑΚΟΣ</t>
  </si>
  <si>
    <t>GRC000041409</t>
  </si>
  <si>
    <t>GRC110200508</t>
  </si>
  <si>
    <t>ΝΧ659</t>
  </si>
  <si>
    <t>Ν659</t>
  </si>
  <si>
    <t>ΚΛΗΜΗΣ</t>
  </si>
  <si>
    <t>ΑΓ.ΠΑΡΑΣΚΕΒΗ-ΚΑΣΤΕΛΛΟ</t>
  </si>
  <si>
    <t>GRC000041412</t>
  </si>
  <si>
    <t>GRC110400334</t>
  </si>
  <si>
    <t>ΛΧ677</t>
  </si>
  <si>
    <t>Λ677</t>
  </si>
  <si>
    <t>ΧΑΖΑΘΑΝΑΣΗ</t>
  </si>
  <si>
    <t>GRC000041413</t>
  </si>
  <si>
    <t>GRC110401366</t>
  </si>
  <si>
    <t>ΛΧ1866</t>
  </si>
  <si>
    <t>Λ1866</t>
  </si>
  <si>
    <t>2271055170-6932736678</t>
  </si>
  <si>
    <t>GRC000041422</t>
  </si>
  <si>
    <t>GRC110400280</t>
  </si>
  <si>
    <t>ΠΟΛΗ</t>
  </si>
  <si>
    <t>ΛΧ607</t>
  </si>
  <si>
    <t>Λ607</t>
  </si>
  <si>
    <t>ΤΗΛΕΜΑΧΟΣ</t>
  </si>
  <si>
    <t>ΠΡΩΙΟΣ</t>
  </si>
  <si>
    <t>GRC000041424</t>
  </si>
  <si>
    <t>GRC110401808</t>
  </si>
  <si>
    <t>ΓΕΩΡΓΙΤΣΑ</t>
  </si>
  <si>
    <t>ΛΧ2349</t>
  </si>
  <si>
    <t>Λ2349</t>
  </si>
  <si>
    <t>ΤΑΞΙΑΡΧΟΥΛΑ</t>
  </si>
  <si>
    <t>ΚΥΔΩΝΑΚΗ</t>
  </si>
  <si>
    <t>GRC000041425</t>
  </si>
  <si>
    <t>GRC110400633</t>
  </si>
  <si>
    <t>Κ. ΓΙΩΡΓΗΣ</t>
  </si>
  <si>
    <t>ΛΧ1023</t>
  </si>
  <si>
    <t>Λ1023</t>
  </si>
  <si>
    <t>ΚΑΜΑΡΑΔΟΣ</t>
  </si>
  <si>
    <t>ΧΙΟΣ-ΤΑΛΑΡΟΣ-3</t>
  </si>
  <si>
    <t>2271026120-6932893324</t>
  </si>
  <si>
    <t>GRC000041431</t>
  </si>
  <si>
    <t>GRC110400221</t>
  </si>
  <si>
    <t>ΛΧ528</t>
  </si>
  <si>
    <t>Λ528</t>
  </si>
  <si>
    <t>GRC000041432</t>
  </si>
  <si>
    <t>GRC110400476</t>
  </si>
  <si>
    <t>ΛΧ938</t>
  </si>
  <si>
    <t>Λ938</t>
  </si>
  <si>
    <t>ΑΜΒΡΟΣΙΟΣ</t>
  </si>
  <si>
    <t>ΓΙΑΓΙΑΣ</t>
  </si>
  <si>
    <t>2271051745-26243</t>
  </si>
  <si>
    <t>GRC000041434</t>
  </si>
  <si>
    <t>GRC110401442</t>
  </si>
  <si>
    <t>ΧΡΥΣΟΒΑΛΑΝΤΟΥ</t>
  </si>
  <si>
    <t>ΛΨ06</t>
  </si>
  <si>
    <t>Λ06</t>
  </si>
  <si>
    <t>ΚΑΤΑΚΟΥΖΗΝΟΣ</t>
  </si>
  <si>
    <t>GRC000041435</t>
  </si>
  <si>
    <t>GRC110200521</t>
  </si>
  <si>
    <t>ΓΙΩΡΓΗΣ</t>
  </si>
  <si>
    <t>ΝΧ675</t>
  </si>
  <si>
    <t>Ν675</t>
  </si>
  <si>
    <t>ΣΩΚΡΑΤΗΣ</t>
  </si>
  <si>
    <t>ΜΑΡΙΝΟΣ</t>
  </si>
  <si>
    <t>GRC000041436</t>
  </si>
  <si>
    <t>GRC110400656</t>
  </si>
  <si>
    <t>ΝΙΤΣΑ</t>
  </si>
  <si>
    <t>ΛΧ1051</t>
  </si>
  <si>
    <t>Λ1051</t>
  </si>
  <si>
    <t>ΖΟΥΜΑΣ</t>
  </si>
  <si>
    <t>Λ.ΕΝΩΣΕΟΣ-86</t>
  </si>
  <si>
    <t>GRC000041437</t>
  </si>
  <si>
    <t>GRC110401781</t>
  </si>
  <si>
    <t>ΑΓ. ΑΝΑΡΓΥΡΟΙ</t>
  </si>
  <si>
    <t>ΛΧ2315</t>
  </si>
  <si>
    <t>Λ2315</t>
  </si>
  <si>
    <t>GRC000041438</t>
  </si>
  <si>
    <t>GRC110401501</t>
  </si>
  <si>
    <t>ΛΧ2014</t>
  </si>
  <si>
    <t>Λ2014</t>
  </si>
  <si>
    <t>ΚΑΣΜΑΣ</t>
  </si>
  <si>
    <t>ΠΥΡΓΙ-ΕΜΠΟΡΕΙΟΣ</t>
  </si>
  <si>
    <t>GRC000041441</t>
  </si>
  <si>
    <t>GRC110200512</t>
  </si>
  <si>
    <t>ΑΝΑΣΤΑΣΑΚΙ</t>
  </si>
  <si>
    <t>ΝΧ665</t>
  </si>
  <si>
    <t>Ν665</t>
  </si>
  <si>
    <t>ΛΕΟΝΤΗ</t>
  </si>
  <si>
    <t>GRC000041447</t>
  </si>
  <si>
    <t>GRC110401586</t>
  </si>
  <si>
    <t>ΛΧ2104</t>
  </si>
  <si>
    <t>Λ2104</t>
  </si>
  <si>
    <t>ΕΜΠΟΡΕΙΟΣ-ΠΥΡΓΙ</t>
  </si>
  <si>
    <t>GRC000041448</t>
  </si>
  <si>
    <t>GRC110401438</t>
  </si>
  <si>
    <t>ΛΧ1941</t>
  </si>
  <si>
    <t>Λ1941</t>
  </si>
  <si>
    <t>ΣΤΟΥΠΑΚΗ</t>
  </si>
  <si>
    <t>ΧΡΙΣΤΟΔΟΥΛΟΥ</t>
  </si>
  <si>
    <t>2271073328-73202-6942424386</t>
  </si>
  <si>
    <t>GRC000041450</t>
  </si>
  <si>
    <t>GRC110401688</t>
  </si>
  <si>
    <t>ΛΧ2218</t>
  </si>
  <si>
    <t>Λ2218</t>
  </si>
  <si>
    <t>ΑΝΔΡΙΑΝΑΣ</t>
  </si>
  <si>
    <t>ΜΑΡΚΕΛΛΟΥ</t>
  </si>
  <si>
    <t>GRC000041452</t>
  </si>
  <si>
    <t>GRC110400060</t>
  </si>
  <si>
    <t>ΑΕΤΟΣ</t>
  </si>
  <si>
    <t>ΛΜ58</t>
  </si>
  <si>
    <t>ΙΣΙΔΟΡΩΣ</t>
  </si>
  <si>
    <t>ΚΟΥΝΑΚΗΣ</t>
  </si>
  <si>
    <t>2271076442-6979788637</t>
  </si>
  <si>
    <t>GRC000041455</t>
  </si>
  <si>
    <t>GRC110400960</t>
  </si>
  <si>
    <t>ΜΑΚΗΣ</t>
  </si>
  <si>
    <t>ΛΧ1409</t>
  </si>
  <si>
    <t>Λ1409</t>
  </si>
  <si>
    <t>ΒΑΣΙΛΙΚΗΣ</t>
  </si>
  <si>
    <t>GRC000041458</t>
  </si>
  <si>
    <t>GRC110401496</t>
  </si>
  <si>
    <t>ΠΟΠΗ</t>
  </si>
  <si>
    <t>ΛΜ44</t>
  </si>
  <si>
    <t>Λ44</t>
  </si>
  <si>
    <t>ΦΛΩΡΑΔΗΣ</t>
  </si>
  <si>
    <t>GRC000041466</t>
  </si>
  <si>
    <t>GRC110400779</t>
  </si>
  <si>
    <t>ΛΨ09</t>
  </si>
  <si>
    <t>Λ09</t>
  </si>
  <si>
    <t>GRC000041467</t>
  </si>
  <si>
    <t>GRC110400306</t>
  </si>
  <si>
    <t>ΕΥΤΥΧΙΑ</t>
  </si>
  <si>
    <t>ΛΧ645</t>
  </si>
  <si>
    <t>Λ645</t>
  </si>
  <si>
    <t>GRC000041478</t>
  </si>
  <si>
    <t>GRC110401668</t>
  </si>
  <si>
    <t>ΒΑΣΩ</t>
  </si>
  <si>
    <t>ΛΧ2193</t>
  </si>
  <si>
    <t>Λ2193</t>
  </si>
  <si>
    <t>ΜΑΤΘΑΙΟΣ</t>
  </si>
  <si>
    <t>ΚΛΟΥΒΑΣ</t>
  </si>
  <si>
    <t>ΚΑΜΠΟΣ</t>
  </si>
  <si>
    <t>GRC000041479</t>
  </si>
  <si>
    <t>GRC110400777</t>
  </si>
  <si>
    <t>ΛΜ11</t>
  </si>
  <si>
    <t>Λ11</t>
  </si>
  <si>
    <t>GRC000041484</t>
  </si>
  <si>
    <t>GRC110400432</t>
  </si>
  <si>
    <t>ΛΧ786</t>
  </si>
  <si>
    <t>Λ786</t>
  </si>
  <si>
    <t>2271094397-6970058602</t>
  </si>
  <si>
    <t>GRC000041486</t>
  </si>
  <si>
    <t>GRC110200482</t>
  </si>
  <si>
    <t>ΓΕΡΟ ΜΑΡΚΟΣ</t>
  </si>
  <si>
    <t>ΝΧ628</t>
  </si>
  <si>
    <t>Ν628</t>
  </si>
  <si>
    <t>ΚΥΛΑΔΙΤΗΣ</t>
  </si>
  <si>
    <t>ΑΓ.ΜΑΡΚΟΣ-ΒΡΟΝΤΑΔΟΣ</t>
  </si>
  <si>
    <t>GRC000041490</t>
  </si>
  <si>
    <t>GRC110400967</t>
  </si>
  <si>
    <t>ΛΨ3</t>
  </si>
  <si>
    <t>Λ3</t>
  </si>
  <si>
    <t>ΒΟΥΡΑΝΤΑ</t>
  </si>
  <si>
    <t>ΑΔΑΜΑΝΤΙΟΥ</t>
  </si>
  <si>
    <t>GRC000041492</t>
  </si>
  <si>
    <t>GRC110401143</t>
  </si>
  <si>
    <t>ΕΛΕΝΗ-ΔΗΜΗΤΡΗΣ</t>
  </si>
  <si>
    <t>ΛΧ1615</t>
  </si>
  <si>
    <t>Λ1615</t>
  </si>
  <si>
    <t>GRC000041493</t>
  </si>
  <si>
    <t>GRC110200468</t>
  </si>
  <si>
    <t>ΝΧ611</t>
  </si>
  <si>
    <t>Ν611</t>
  </si>
  <si>
    <t>ΠΕΤΡΑΛΗΣ</t>
  </si>
  <si>
    <t>GRC000041500</t>
  </si>
  <si>
    <t>GRC110401353</t>
  </si>
  <si>
    <t>ΛΧ1853</t>
  </si>
  <si>
    <t>Λ1853</t>
  </si>
  <si>
    <t>2271073383-6932249931</t>
  </si>
  <si>
    <t>GRC000041501</t>
  </si>
  <si>
    <t>GRC110400806</t>
  </si>
  <si>
    <t>ΛΧ1232</t>
  </si>
  <si>
    <t>Λ1232</t>
  </si>
  <si>
    <t>ΠΥΘΑΓΟΡΑΣ</t>
  </si>
  <si>
    <t>ΡΕΠΠΑΣ</t>
  </si>
  <si>
    <t>GRC000041503</t>
  </si>
  <si>
    <t>GRC127601291</t>
  </si>
  <si>
    <t>ΛΧ569</t>
  </si>
  <si>
    <t>Λ569</t>
  </si>
  <si>
    <t>ΦΡΑΓΚΟΥΛΗΣ</t>
  </si>
  <si>
    <t>ΠΕΤΡΙΑΝΟΣ</t>
  </si>
  <si>
    <t>GRC000041508</t>
  </si>
  <si>
    <t>GRC110600070</t>
  </si>
  <si>
    <t>ΜΙΧΑΛΑΚΙ</t>
  </si>
  <si>
    <t>ΛΚ104</t>
  </si>
  <si>
    <t>Λ104</t>
  </si>
  <si>
    <t>ΧΟΥΛΙΑΡΗΣ</t>
  </si>
  <si>
    <t>GRC000041511</t>
  </si>
  <si>
    <t>GRC110400935</t>
  </si>
  <si>
    <t>ΛΧ1382</t>
  </si>
  <si>
    <t>Λ1382</t>
  </si>
  <si>
    <t>ΛΙΝΑΣ</t>
  </si>
  <si>
    <t>ΜΙΛΤΙΑΔΗ-3</t>
  </si>
  <si>
    <t>2271028737-6972714020</t>
  </si>
  <si>
    <t>GRC000041514</t>
  </si>
  <si>
    <t>GRC110401328</t>
  </si>
  <si>
    <t>ΛΧ1823</t>
  </si>
  <si>
    <t>Λ1823</t>
  </si>
  <si>
    <t>ΚΡΗΤΙΚΟΣ</t>
  </si>
  <si>
    <t>GRC000041515</t>
  </si>
  <si>
    <t>GRC110401114</t>
  </si>
  <si>
    <t>ΑΝΑΣΤΑΣΙΑ</t>
  </si>
  <si>
    <t>ΛΧ1583</t>
  </si>
  <si>
    <t>Λ1583</t>
  </si>
  <si>
    <t>ΠΑΥΛΟΣ</t>
  </si>
  <si>
    <t>ΜΟΝΙΩΔΗΣ</t>
  </si>
  <si>
    <t>ΕΥΘΥΜΙΟΥ</t>
  </si>
  <si>
    <t>GRC000041521</t>
  </si>
  <si>
    <t>GRC110400482</t>
  </si>
  <si>
    <t>ΜΑΡΚΕΛΙΤΣΑ</t>
  </si>
  <si>
    <t>ΛΧ845</t>
  </si>
  <si>
    <t>Λ845</t>
  </si>
  <si>
    <t>GRC000041523</t>
  </si>
  <si>
    <t>GRC110401073</t>
  </si>
  <si>
    <t>ΛΧ1539</t>
  </si>
  <si>
    <t>Λ1539</t>
  </si>
  <si>
    <t>ΦΡΑΓΚΙΑΣ</t>
  </si>
  <si>
    <t>ΠΑΡΑΣΧΟΥ-7</t>
  </si>
  <si>
    <t>GRC000041524</t>
  </si>
  <si>
    <t>GRC110400584</t>
  </si>
  <si>
    <t>ΛΧ964</t>
  </si>
  <si>
    <t>Λ964</t>
  </si>
  <si>
    <t>ΡΟΥΣΣΟΣ</t>
  </si>
  <si>
    <t>ΒΟΛΙΣΣΟΣ-ΛΙΜΝΙΑ</t>
  </si>
  <si>
    <t>GRC000041527</t>
  </si>
  <si>
    <t>GRC110200409</t>
  </si>
  <si>
    <t>ΝΧ536</t>
  </si>
  <si>
    <t>Ν536</t>
  </si>
  <si>
    <t>GRC000041529</t>
  </si>
  <si>
    <t>GRC110400549</t>
  </si>
  <si>
    <t>ΛΧ923</t>
  </si>
  <si>
    <t>Λ923</t>
  </si>
  <si>
    <t>ΝΕΟΧΩΡΟΥΣΗ</t>
  </si>
  <si>
    <t>ΝΕΟΧΩΡΙ</t>
  </si>
  <si>
    <t>GRC000041531</t>
  </si>
  <si>
    <t>GRC110401588</t>
  </si>
  <si>
    <t>ΛΧ2107</t>
  </si>
  <si>
    <t>Λ2107</t>
  </si>
  <si>
    <t>ΧΡΥΣΗΣ</t>
  </si>
  <si>
    <t>ΝΑΥΑΡΧΟΥ-ΝΙΚΟΔΙΜΟΥ-20</t>
  </si>
  <si>
    <t>GRC000041532</t>
  </si>
  <si>
    <t>GRC110401497</t>
  </si>
  <si>
    <t>ΓΙΑΝΝΗΣ</t>
  </si>
  <si>
    <t>ΛΧ2009</t>
  </si>
  <si>
    <t>Λ2009</t>
  </si>
  <si>
    <t>ΔΩΡΟΘΕΑ</t>
  </si>
  <si>
    <t>ΚΑΣΜΑ</t>
  </si>
  <si>
    <t>GRC000041533</t>
  </si>
  <si>
    <t>GRC110400815</t>
  </si>
  <si>
    <t>ΔΥΟ ΑΔΕΛΦΟΙ</t>
  </si>
  <si>
    <t>ΛΧ1242</t>
  </si>
  <si>
    <t>Λ1242</t>
  </si>
  <si>
    <t>ΚΑΡΑΓΙΩΡΓΗΣ</t>
  </si>
  <si>
    <t>GRC000041540</t>
  </si>
  <si>
    <t>GRC110401027</t>
  </si>
  <si>
    <t>ΛΧ1488</t>
  </si>
  <si>
    <t>Λ1488</t>
  </si>
  <si>
    <t>ΠΑΪΔΑΣ</t>
  </si>
  <si>
    <t>ΑΓ.ΜΗΝΑ69</t>
  </si>
  <si>
    <t>GRC000041545</t>
  </si>
  <si>
    <t>GRC110401519</t>
  </si>
  <si>
    <t>ΓΟΡΓΟΝΑ</t>
  </si>
  <si>
    <t>ΛΧ2032</t>
  </si>
  <si>
    <t>Λ2032</t>
  </si>
  <si>
    <t>ΕΥΣΤΡΑΤΙΟΣ</t>
  </si>
  <si>
    <t>GRC000041546</t>
  </si>
  <si>
    <t>GRC110401279</t>
  </si>
  <si>
    <t>ΠΑΝΑΓΙΑ-ΚΡΙΝΑ</t>
  </si>
  <si>
    <t>ΛΧ1770</t>
  </si>
  <si>
    <t>Λ1770</t>
  </si>
  <si>
    <t>ΣΙΔΕΡΙΔΑΚΗΣ</t>
  </si>
  <si>
    <t>GRC000041547</t>
  </si>
  <si>
    <t>GRC110400472</t>
  </si>
  <si>
    <t>ΤΡΕΙΣ ΑΔΕΛΦΑΙ</t>
  </si>
  <si>
    <t>ΛΧ833</t>
  </si>
  <si>
    <t>Λ833</t>
  </si>
  <si>
    <t>ΛΙΠΑΡΟΣ</t>
  </si>
  <si>
    <t>2271073129-28978</t>
  </si>
  <si>
    <t>GRC000041548</t>
  </si>
  <si>
    <t>GRC110200509</t>
  </si>
  <si>
    <t>ΛΧ660</t>
  </si>
  <si>
    <t>Λ660</t>
  </si>
  <si>
    <t>GRC000041552</t>
  </si>
  <si>
    <t>GRC110401080</t>
  </si>
  <si>
    <t>ΚΩΝΣΤΑΝΤΗΣ</t>
  </si>
  <si>
    <t>ΛΧ1547</t>
  </si>
  <si>
    <t>Λ1547</t>
  </si>
  <si>
    <t>ΚΑΛΟΥΔΗΣ</t>
  </si>
  <si>
    <t>2271022077-6948136117</t>
  </si>
  <si>
    <t>GRC000041554</t>
  </si>
  <si>
    <t>GRC110401097</t>
  </si>
  <si>
    <t>ΜΑΡΚΕΛΛΟΣ</t>
  </si>
  <si>
    <t>ΛΧ1565</t>
  </si>
  <si>
    <t>Λ1565</t>
  </si>
  <si>
    <t>ΛΕΟΝΤΙΟΣ</t>
  </si>
  <si>
    <t>ΚΑΛΑΜΠΟΚΑ-85</t>
  </si>
  <si>
    <t>GRC000041556</t>
  </si>
  <si>
    <t>GRC110200458</t>
  </si>
  <si>
    <t>ΝΧ599</t>
  </si>
  <si>
    <t>Ν599</t>
  </si>
  <si>
    <t>ΦΡΑΤΖΕΣΚΟΥ</t>
  </si>
  <si>
    <t>ΜΙΛΤΙΑΔΗ</t>
  </si>
  <si>
    <t>GRC000041558</t>
  </si>
  <si>
    <t>GRC110200452</t>
  </si>
  <si>
    <t>ΝΧ592</t>
  </si>
  <si>
    <t>Ν592</t>
  </si>
  <si>
    <t>GRC000041559</t>
  </si>
  <si>
    <t>GRC110200467</t>
  </si>
  <si>
    <t>ΝΧ610</t>
  </si>
  <si>
    <t>Ν610</t>
  </si>
  <si>
    <t>ΒΑΣΙΛΕΙΑ</t>
  </si>
  <si>
    <t>ΓΙΑΝΝΑΚΟΥ</t>
  </si>
  <si>
    <t>GRC000041561</t>
  </si>
  <si>
    <t>GRC110400973</t>
  </si>
  <si>
    <t>ΚΟΥΛΑ</t>
  </si>
  <si>
    <t>ΛΨ5</t>
  </si>
  <si>
    <t>Λ5</t>
  </si>
  <si>
    <t>2274061237-6934193968</t>
  </si>
  <si>
    <t>GRC000041562</t>
  </si>
  <si>
    <t>GRC110200457</t>
  </si>
  <si>
    <t>ΝΧ598</t>
  </si>
  <si>
    <t>Ν598</t>
  </si>
  <si>
    <t>ΠΑΠΠΑΣ</t>
  </si>
  <si>
    <t>GRC000041566</t>
  </si>
  <si>
    <t>GRC110401458</t>
  </si>
  <si>
    <t>ΑΓ.ΑΠΟΣΤΟΛΟΙ</t>
  </si>
  <si>
    <t>ΛΧ1964</t>
  </si>
  <si>
    <t>Λ1964</t>
  </si>
  <si>
    <t>GRC000041567</t>
  </si>
  <si>
    <t>GRC110401420</t>
  </si>
  <si>
    <t>ΛΨ07</t>
  </si>
  <si>
    <t>ΜΠΕΝΑΡΔΗΣ</t>
  </si>
  <si>
    <t>GRC000041568</t>
  </si>
  <si>
    <t>GRC110401183</t>
  </si>
  <si>
    <t>ΛΧ1661</t>
  </si>
  <si>
    <t>Λ1661</t>
  </si>
  <si>
    <t>ΔΗΜΗΤΡΕΛΗΣ</t>
  </si>
  <si>
    <t>2274061045-61122</t>
  </si>
  <si>
    <t>GRC000041569</t>
  </si>
  <si>
    <t>GRC110400790</t>
  </si>
  <si>
    <t>ΛΨ10</t>
  </si>
  <si>
    <t>Λ10</t>
  </si>
  <si>
    <t>2274061254-61300</t>
  </si>
  <si>
    <t>GRC000041571</t>
  </si>
  <si>
    <t>GRC110401197</t>
  </si>
  <si>
    <t>ΣΤΕΛΙΟΣ</t>
  </si>
  <si>
    <t>ΛΧ1678</t>
  </si>
  <si>
    <t>Λ1678</t>
  </si>
  <si>
    <t>ΜΠΑΜΠΑΤΖΙΑΝΗΣ</t>
  </si>
  <si>
    <t>ΣΤΕΡΓΙΟΥ</t>
  </si>
  <si>
    <t>2274061205-2271026296</t>
  </si>
  <si>
    <t>GRC000041572</t>
  </si>
  <si>
    <t>GRC110400828</t>
  </si>
  <si>
    <t>ΛΧ1255</t>
  </si>
  <si>
    <t>Λ1255</t>
  </si>
  <si>
    <t>GRC000041574</t>
  </si>
  <si>
    <t>GRC110200514</t>
  </si>
  <si>
    <t>ΠΑΝΤΕΛΑΚΙ</t>
  </si>
  <si>
    <t>ΝΧ668</t>
  </si>
  <si>
    <t>Ν668</t>
  </si>
  <si>
    <t>GRC000041575</t>
  </si>
  <si>
    <t>GRC110401194</t>
  </si>
  <si>
    <t>ΠΑΝΑΓΙΟΥΛΑ</t>
  </si>
  <si>
    <t>ΛΧ1674</t>
  </si>
  <si>
    <t>Λ1674</t>
  </si>
  <si>
    <t>ΚΛΕΙΤΣΑΣ</t>
  </si>
  <si>
    <t>GRC000041576</t>
  </si>
  <si>
    <t>GRC110400576</t>
  </si>
  <si>
    <t>ΛΧ955</t>
  </si>
  <si>
    <t>Λ955</t>
  </si>
  <si>
    <t>ΜΙΛΤΙΑΔΗΣ</t>
  </si>
  <si>
    <t>ΦΡΑΤΖΕΣΚΟΣ</t>
  </si>
  <si>
    <t>2274061149-6937211590</t>
  </si>
  <si>
    <t>GRC000041577</t>
  </si>
  <si>
    <t>GRC110200463</t>
  </si>
  <si>
    <t>ΓΙΩΡΓΟΣ-ΑΓΓΕΛΙΚΗ</t>
  </si>
  <si>
    <t>ΝΧ605</t>
  </si>
  <si>
    <t>Ν605</t>
  </si>
  <si>
    <t>ΜΑΡΙΝΟΥ</t>
  </si>
  <si>
    <t>ΧΑΡΑΛΑΜΠΟΥ</t>
  </si>
  <si>
    <t>2271026296-6932411479</t>
  </si>
  <si>
    <t>GRC000041579</t>
  </si>
  <si>
    <t>GRC110400327</t>
  </si>
  <si>
    <t>ΜΑΡΙΩ</t>
  </si>
  <si>
    <t>ΛΧ670</t>
  </si>
  <si>
    <t>Λ670</t>
  </si>
  <si>
    <t>GRC000041581</t>
  </si>
  <si>
    <t>GRC110200473</t>
  </si>
  <si>
    <t>ΝΧ617</t>
  </si>
  <si>
    <t>Ν617</t>
  </si>
  <si>
    <t>ΜΑΥΡΟΜΑΤΗΣ</t>
  </si>
  <si>
    <t>6947918380-6932225021</t>
  </si>
  <si>
    <t>GRC000041584</t>
  </si>
  <si>
    <t>GRC110401005</t>
  </si>
  <si>
    <t>ΠΑΝΑΓΙΑ ΣΥΚΙΑΔΙΩΤΙΣΣΑ</t>
  </si>
  <si>
    <t>ΛΧ1462</t>
  </si>
  <si>
    <t>Λ1462</t>
  </si>
  <si>
    <t>ΜΠΟΥΣΕΚΑΣ</t>
  </si>
  <si>
    <t>GRC000041586</t>
  </si>
  <si>
    <t>GRC110401124</t>
  </si>
  <si>
    <t>ΠΑΝΑΓΙΑ</t>
  </si>
  <si>
    <t>ΛΧ1593</t>
  </si>
  <si>
    <t>Λ1593</t>
  </si>
  <si>
    <t>ΣΤΡΟΓΓΥΛΟΣ</t>
  </si>
  <si>
    <t>GRC000041589</t>
  </si>
  <si>
    <t>GRC110200504</t>
  </si>
  <si>
    <t>ΕΥΑΓΓΕΛΙΣΤΡΙΑ</t>
  </si>
  <si>
    <t>ΝΧ655</t>
  </si>
  <si>
    <t>Ν655</t>
  </si>
  <si>
    <t>ΚΛΙΤΣΑ</t>
  </si>
  <si>
    <t>6978150404-6932411479</t>
  </si>
  <si>
    <t>GRC000041598</t>
  </si>
  <si>
    <t>GRC110401033</t>
  </si>
  <si>
    <t>ΑΝΝΙΩ</t>
  </si>
  <si>
    <t>ΛΧ1495</t>
  </si>
  <si>
    <t>Λ1495</t>
  </si>
  <si>
    <t>ΤΣΑΠΕΛΑΣ</t>
  </si>
  <si>
    <t>GRC000041601</t>
  </si>
  <si>
    <t>GRC110401111</t>
  </si>
  <si>
    <t>ΜΠΟΥΝΑΤΣΑ</t>
  </si>
  <si>
    <t>ΛΟ157</t>
  </si>
  <si>
    <t>Λ157</t>
  </si>
  <si>
    <t>GRC000041609</t>
  </si>
  <si>
    <t>GRC110400814</t>
  </si>
  <si>
    <t>ΔΩΡΟΥΛΑ-ΣΠΥΡΟΥΛΑ</t>
  </si>
  <si>
    <t>ΛΧ1240</t>
  </si>
  <si>
    <t>Λ1240</t>
  </si>
  <si>
    <t>GRC000041613</t>
  </si>
  <si>
    <t>GRC110400238</t>
  </si>
  <si>
    <t>ΛΧ549</t>
  </si>
  <si>
    <t>Λ549</t>
  </si>
  <si>
    <t>ΣΚΟΥΡΤΣΟΣ</t>
  </si>
  <si>
    <t>GRC000041617</t>
  </si>
  <si>
    <t>GRC110200492</t>
  </si>
  <si>
    <t>ΝΧ641</t>
  </si>
  <si>
    <t>Ν641</t>
  </si>
  <si>
    <t>ΚΡΕΑΤΣΟΥΛΑΣ</t>
  </si>
  <si>
    <t>GRC000041619</t>
  </si>
  <si>
    <t>GRC110400839</t>
  </si>
  <si>
    <t>ΛΧ1269</t>
  </si>
  <si>
    <t>Λ1269</t>
  </si>
  <si>
    <t>ΛΕΟΝΤΙΟΥ</t>
  </si>
  <si>
    <t>2271043438-74978</t>
  </si>
  <si>
    <t>GRC000041626</t>
  </si>
  <si>
    <t>GRC110401790</t>
  </si>
  <si>
    <t>ΜΑΡΙΑ ΑΡΓΥΡΩ</t>
  </si>
  <si>
    <t>ΛΧ2326</t>
  </si>
  <si>
    <t>Λ2326</t>
  </si>
  <si>
    <t>ΑΡΓΥΡΙΟΣ</t>
  </si>
  <si>
    <t>ΒΟΓΙΑΤΖΗΣ</t>
  </si>
  <si>
    <t>GRC000041630</t>
  </si>
  <si>
    <t>GRC110200532</t>
  </si>
  <si>
    <t>ΚΟΥΗΝ ΜΑΙΡΗ</t>
  </si>
  <si>
    <t>ΝΧ688</t>
  </si>
  <si>
    <t>Ν688</t>
  </si>
  <si>
    <t>ΑΘΑΝΑΣΙΟΥ</t>
  </si>
  <si>
    <t>2271071925-6932483670</t>
  </si>
  <si>
    <t>GRC000041634</t>
  </si>
  <si>
    <t>GRC110400664</t>
  </si>
  <si>
    <t>ΘΕΟΔΟΣΗΣ</t>
  </si>
  <si>
    <t>ΛΧ1063</t>
  </si>
  <si>
    <t>Λ1063</t>
  </si>
  <si>
    <t>ΦΡΑΓΚΟΣ</t>
  </si>
  <si>
    <t>ΠΑΡΑΣΧΟΥ</t>
  </si>
  <si>
    <t>ΑΡΤΕΜΙΔΩΡΟΥ-35</t>
  </si>
  <si>
    <t>GRC000041636</t>
  </si>
  <si>
    <t>GRC110401783</t>
  </si>
  <si>
    <t>ΜΑΡΙΓΟΥΛΑ Κ</t>
  </si>
  <si>
    <t>ΛΧ2319</t>
  </si>
  <si>
    <t>Λ2319</t>
  </si>
  <si>
    <t>ΛΥΓΚΟΥ</t>
  </si>
  <si>
    <t>ΦΡΑΓΚΟΜΑΧΑΛΑΣ-ΟΙΝΟΥΣΣΩΝ-35</t>
  </si>
  <si>
    <t>GRC000041638</t>
  </si>
  <si>
    <t>GRC110400921</t>
  </si>
  <si>
    <t>ΔΕΣΜΑΡΚ</t>
  </si>
  <si>
    <t>ΛΨ02</t>
  </si>
  <si>
    <t>Λ02</t>
  </si>
  <si>
    <t>ΜΠΑΡΤΖΗΣ</t>
  </si>
  <si>
    <t>GRC000041639</t>
  </si>
  <si>
    <t>GRC110200524</t>
  </si>
  <si>
    <t>ΝΧ678</t>
  </si>
  <si>
    <t>Ν678</t>
  </si>
  <si>
    <t>GRC000041645</t>
  </si>
  <si>
    <t>GRC110400535</t>
  </si>
  <si>
    <t>ΛΧ906</t>
  </si>
  <si>
    <t>Λ906</t>
  </si>
  <si>
    <t>ΜΠΟΓΗ</t>
  </si>
  <si>
    <t>GRC000041646</t>
  </si>
  <si>
    <t>GRC110200488</t>
  </si>
  <si>
    <t>ΑΙΚΑΤΕΡΙΝΗ</t>
  </si>
  <si>
    <t>ΝΧ637</t>
  </si>
  <si>
    <t>Ν637</t>
  </si>
  <si>
    <t>GRC000041650</t>
  </si>
  <si>
    <t>GRC110401675</t>
  </si>
  <si>
    <t>ΣΤΑΜΑΤΗΣ Κ</t>
  </si>
  <si>
    <t>ΛΧ2202</t>
  </si>
  <si>
    <t>Λ2202</t>
  </si>
  <si>
    <t>ΒΙΡΓΙΝΙΑ</t>
  </si>
  <si>
    <t>2271074709-6937241032</t>
  </si>
  <si>
    <t>GRC000041651</t>
  </si>
  <si>
    <t>GRC110401456</t>
  </si>
  <si>
    <t>ΑΓ.ΠΑΡΑΣΚΕΥΗ</t>
  </si>
  <si>
    <t>ΛΧ1962</t>
  </si>
  <si>
    <t>Λ1962</t>
  </si>
  <si>
    <t>ΕΥΤΕΡΠΗ</t>
  </si>
  <si>
    <t>ΣΤΑΜΑΡΓΑ</t>
  </si>
  <si>
    <t>GRC000041655</t>
  </si>
  <si>
    <t>GRC110401670</t>
  </si>
  <si>
    <t>ΛΧ2197</t>
  </si>
  <si>
    <t>Λ2197</t>
  </si>
  <si>
    <t>ΙΑΚΩΒΟΣ</t>
  </si>
  <si>
    <t>ΑΝΑΣΤΑΣΑΚΗΣ</t>
  </si>
  <si>
    <t>ΚΟΝΤΑΡΙ</t>
  </si>
  <si>
    <t>GRC000041657</t>
  </si>
  <si>
    <t>GRC110400971</t>
  </si>
  <si>
    <t>ΛΧ1422</t>
  </si>
  <si>
    <t>Λ1422</t>
  </si>
  <si>
    <t>ΣΕΒΑΣΜΙΑ</t>
  </si>
  <si>
    <t>ΦΩΚΑ</t>
  </si>
  <si>
    <t>GRC000041660</t>
  </si>
  <si>
    <t>GRC110400557</t>
  </si>
  <si>
    <t>ΓΕΡΟΝΙΚΟΛΑΣ</t>
  </si>
  <si>
    <t>ΛΧ935</t>
  </si>
  <si>
    <t>Λ935</t>
  </si>
  <si>
    <t>ΕΣΠΕΡΙΔΩΝ-11</t>
  </si>
  <si>
    <t>GRC000041663</t>
  </si>
  <si>
    <t>GRC110200546</t>
  </si>
  <si>
    <t>ΝΧ702</t>
  </si>
  <si>
    <t>Ν702</t>
  </si>
  <si>
    <t>ΦΡΑΓΚΟΜΑΧΑΛΑΣ-ΚΟΡΩΝΙΟΥ-1</t>
  </si>
  <si>
    <t>6944199868-2271040087,28155</t>
  </si>
  <si>
    <t>GRC000041664</t>
  </si>
  <si>
    <t>GRC110200548</t>
  </si>
  <si>
    <t>ΜΥΡΤΙΔΙΩΤΙΣΣΑ</t>
  </si>
  <si>
    <t>ΝΧ704</t>
  </si>
  <si>
    <t>Ν704</t>
  </si>
  <si>
    <t>ΘΗΡΙΑΝΟΥ</t>
  </si>
  <si>
    <t>2271076041-6471675567</t>
  </si>
  <si>
    <t>GRC000041665</t>
  </si>
  <si>
    <t>GRC110200554</t>
  </si>
  <si>
    <t>ΝΧ710</t>
  </si>
  <si>
    <t>Ν710</t>
  </si>
  <si>
    <t>ΓΙΟΒΑΝΑΚΗΣ</t>
  </si>
  <si>
    <t>ΦΛΙΣΚΟΥ-19</t>
  </si>
  <si>
    <t>2271020019-6942556258</t>
  </si>
  <si>
    <t>GRC000041668</t>
  </si>
  <si>
    <t>GRC110402202</t>
  </si>
  <si>
    <t>ΑΓ. ΕΡΜΙΟΝΗ ΙΙ</t>
  </si>
  <si>
    <t>ΛΧ2758</t>
  </si>
  <si>
    <t>Λ2758</t>
  </si>
  <si>
    <t>ΒΛΑΣΙΟΥ</t>
  </si>
  <si>
    <t>2271032240-6932900000</t>
  </si>
  <si>
    <t>GRC000041669</t>
  </si>
  <si>
    <t>GRC110402218</t>
  </si>
  <si>
    <t>ΑΔΕΛΦΑΚΙΑ</t>
  </si>
  <si>
    <t>ΛΧ2775</t>
  </si>
  <si>
    <t>Λ2775</t>
  </si>
  <si>
    <t>ΚΩΣΤΟΓΛΟΥ</t>
  </si>
  <si>
    <t>ΑΓ.ΜΗΝΑΣ-ΓΙΑΜΟΥ-5</t>
  </si>
  <si>
    <t>GRC000041671</t>
  </si>
  <si>
    <t>GRC110200560</t>
  </si>
  <si>
    <t>ΝΧ716</t>
  </si>
  <si>
    <t>Ν716</t>
  </si>
  <si>
    <t>ΚΛΕΑΡΧΟΥ</t>
  </si>
  <si>
    <t>ΝΑΥΑΡΧΟΥ-20</t>
  </si>
  <si>
    <t>GRC000041672</t>
  </si>
  <si>
    <t>GRC110200564</t>
  </si>
  <si>
    <t>ΝΧ720</t>
  </si>
  <si>
    <t>Ν720</t>
  </si>
  <si>
    <t>ΚΕΛΛΗΣ</t>
  </si>
  <si>
    <t>GRC000041673</t>
  </si>
  <si>
    <t>GRC110200563</t>
  </si>
  <si>
    <t>ΝΧ719</t>
  </si>
  <si>
    <t>Ν719</t>
  </si>
  <si>
    <t>ΜΠΟΥΓΙΟΥΚΑΣ</t>
  </si>
  <si>
    <t>GRC000041674</t>
  </si>
  <si>
    <t>GRC110402271</t>
  </si>
  <si>
    <t>ΛΧ2831</t>
  </si>
  <si>
    <t>Λ2831</t>
  </si>
  <si>
    <t>ΚΡΕΑΤΣΑΣ</t>
  </si>
  <si>
    <t>2271061254-6985952447</t>
  </si>
  <si>
    <t>GRC000041675</t>
  </si>
  <si>
    <t>GRC110402172</t>
  </si>
  <si>
    <t>ΛΧ2728</t>
  </si>
  <si>
    <t>Λ2728</t>
  </si>
  <si>
    <t>ΘΗΡΕΣΙΑ</t>
  </si>
  <si>
    <t>ΑΔΑΛΗ</t>
  </si>
  <si>
    <t>ΜΑΥΡΟΚΟΡΔΑΤΟΥ-44</t>
  </si>
  <si>
    <t>2271042939-6938867844</t>
  </si>
  <si>
    <t>GRC000041678</t>
  </si>
  <si>
    <t>GRC110402292</t>
  </si>
  <si>
    <t>ΑΝΤΩΝΗΣ-ΔΗΜΗΤΡΗΣ</t>
  </si>
  <si>
    <t>ΛΧ2852</t>
  </si>
  <si>
    <t>Λ2852</t>
  </si>
  <si>
    <t>ΚΩΣΤΑΛΑΣ</t>
  </si>
  <si>
    <t>ΚΑΝΑΡΗ-21-ΒΡΟΝΤΑΔΟΣ</t>
  </si>
  <si>
    <t>GRC000041679</t>
  </si>
  <si>
    <t>GRC110402115</t>
  </si>
  <si>
    <t>ΠΑΝΑΓΙΑ ΡΟΥΧΟΥΝΙΩΤΙΣΣΑ</t>
  </si>
  <si>
    <t>ΛΧ2670</t>
  </si>
  <si>
    <t>Λ2670</t>
  </si>
  <si>
    <t>ΒΑΡΑΚΛΑΣ</t>
  </si>
  <si>
    <t>GRC000041681</t>
  </si>
  <si>
    <t>GRC110402297</t>
  </si>
  <si>
    <t>ΛΟ158</t>
  </si>
  <si>
    <t>Λ158</t>
  </si>
  <si>
    <t>ΚΟΥΦΟΥΔΑΚΗΣ</t>
  </si>
  <si>
    <t>GRC000041684</t>
  </si>
  <si>
    <t>GRC110200572</t>
  </si>
  <si>
    <t>ΝΧ728</t>
  </si>
  <si>
    <t>Ν728</t>
  </si>
  <si>
    <t>ΠΑΓΩΝΗΣ</t>
  </si>
  <si>
    <t>GRC000041685</t>
  </si>
  <si>
    <t>GRC110402345</t>
  </si>
  <si>
    <t>ΤΡΕΙΣ ΑΔΕΛΦΕΣ</t>
  </si>
  <si>
    <t>ΛΧ2906</t>
  </si>
  <si>
    <t>Λ2906</t>
  </si>
  <si>
    <t>ΤΖΟΥΜΑΣ</t>
  </si>
  <si>
    <t>ΑΓ.ΙΣΙΔΩΡΟΣ-ΑΠΕΛΗ-3 ΝΟΣΟΚΟΜ.</t>
  </si>
  <si>
    <t>GRC000041686</t>
  </si>
  <si>
    <t>GRC110402381</t>
  </si>
  <si>
    <t>ΒΑΣΙΛΗΣ Κ</t>
  </si>
  <si>
    <t>ΛΧ2942</t>
  </si>
  <si>
    <t>Λ2942</t>
  </si>
  <si>
    <t>GRC000041687</t>
  </si>
  <si>
    <t>GRC110200578</t>
  </si>
  <si>
    <t>ΝΧ734</t>
  </si>
  <si>
    <t>Ν734</t>
  </si>
  <si>
    <t>ΜΑΛΗΣ</t>
  </si>
  <si>
    <t>GRC000041690</t>
  </si>
  <si>
    <t>GRC110200579</t>
  </si>
  <si>
    <t>ΝΧ735</t>
  </si>
  <si>
    <t>Ν735</t>
  </si>
  <si>
    <t>GRC000041693</t>
  </si>
  <si>
    <t>GRC110200520</t>
  </si>
  <si>
    <t>ΑΡΓΩ</t>
  </si>
  <si>
    <t>ΝΧ674</t>
  </si>
  <si>
    <t>Ν674</t>
  </si>
  <si>
    <t>ΚΩΝΝΟΣ</t>
  </si>
  <si>
    <t>2271061162-61142-6944105117</t>
  </si>
  <si>
    <t>GRC000041694</t>
  </si>
  <si>
    <t>GRC110200530</t>
  </si>
  <si>
    <t>ΜΑΡΓΑΡΙΤΑ</t>
  </si>
  <si>
    <t>ΝΧ686</t>
  </si>
  <si>
    <t>Ν686</t>
  </si>
  <si>
    <t>GRC000041695</t>
  </si>
  <si>
    <t>GRC110200528</t>
  </si>
  <si>
    <t>ΝΧ683</t>
  </si>
  <si>
    <t>Ν683</t>
  </si>
  <si>
    <t>ΤΣΑΓΚΑΡΗ</t>
  </si>
  <si>
    <t>GRC000041697</t>
  </si>
  <si>
    <t>GRC110402070</t>
  </si>
  <si>
    <t>ΝΙΚΗ ΕΛΕΥΘΕΡΙΑ</t>
  </si>
  <si>
    <t>ΛΜ15</t>
  </si>
  <si>
    <t>ΜΕΡΓΕΣ</t>
  </si>
  <si>
    <t>GRC000041698</t>
  </si>
  <si>
    <t>GRC110401905</t>
  </si>
  <si>
    <t>ΛΧ2449</t>
  </si>
  <si>
    <t>Λ2449</t>
  </si>
  <si>
    <t>ΝΙΚΗΤΑΣ</t>
  </si>
  <si>
    <t>ΧΡΥΣΟΥΛΗ</t>
  </si>
  <si>
    <t>ΠΑΡ.ΕΡΜΟΥΠΟΛΕΩΣ</t>
  </si>
  <si>
    <t>2271024619-31322</t>
  </si>
  <si>
    <t>GRC000041699</t>
  </si>
  <si>
    <t>GRC110402437</t>
  </si>
  <si>
    <t>ΛΜ19</t>
  </si>
  <si>
    <t>Λ19</t>
  </si>
  <si>
    <t>ΦΥΛΛΑΣ</t>
  </si>
  <si>
    <t>2271076013-6948159823</t>
  </si>
  <si>
    <t>GRC000041701</t>
  </si>
  <si>
    <t>GRC110402257</t>
  </si>
  <si>
    <t>ΚΥΡΙΑΚΗ</t>
  </si>
  <si>
    <t>ΛΧ2816</t>
  </si>
  <si>
    <t>Λ2816</t>
  </si>
  <si>
    <t>ΕΛ.ΒΕΝΙΖΕΛΟΥ-85</t>
  </si>
  <si>
    <t>2271026068-6985572328</t>
  </si>
  <si>
    <t>GRC000041705</t>
  </si>
  <si>
    <t>GRC110402065</t>
  </si>
  <si>
    <t>ΛΧ2618</t>
  </si>
  <si>
    <t>Λ2618</t>
  </si>
  <si>
    <t>ΠΛΟΥΜΗ</t>
  </si>
  <si>
    <t>ΓΟΥΤΗ</t>
  </si>
  <si>
    <t>GRC000041706</t>
  </si>
  <si>
    <t>GRC110200588</t>
  </si>
  <si>
    <t>ΝΧ744</t>
  </si>
  <si>
    <t>Ν744</t>
  </si>
  <si>
    <t>ΚΟΥΒΑΚΑΣ</t>
  </si>
  <si>
    <t>ΦΡΟΥΡΙΟ-1</t>
  </si>
  <si>
    <t>2271024720-6978835024</t>
  </si>
  <si>
    <t>GRC000041707</t>
  </si>
  <si>
    <t>GRC110401983</t>
  </si>
  <si>
    <t>ΛΧ2534</t>
  </si>
  <si>
    <t>Λ2534</t>
  </si>
  <si>
    <t>ΜΑΚΡΑΣ</t>
  </si>
  <si>
    <t>ΙΣΙΔΩΡΟΥ</t>
  </si>
  <si>
    <t>2271061725-6974181523</t>
  </si>
  <si>
    <t>GRC000041708</t>
  </si>
  <si>
    <t>GRC110200594</t>
  </si>
  <si>
    <t>ΝΧ750</t>
  </si>
  <si>
    <t>Ν750</t>
  </si>
  <si>
    <t>ΧΟΥΜΗΣ</t>
  </si>
  <si>
    <t>ΒΡΟΝΤΑΔΟΣ-ΑΓ. ΜΑΡΚΟΥ-5</t>
  </si>
  <si>
    <t>6985928166-2271092655-6976330681</t>
  </si>
  <si>
    <t>GRC000041710</t>
  </si>
  <si>
    <t>GRC110200599</t>
  </si>
  <si>
    <t>ΒΑΣΟΥΛΑ</t>
  </si>
  <si>
    <t>ΝΧ755</t>
  </si>
  <si>
    <t>Ν755</t>
  </si>
  <si>
    <t>GRC000041711</t>
  </si>
  <si>
    <t>GRC110200602</t>
  </si>
  <si>
    <t>ΕΥΘΥΜΙΟΣ</t>
  </si>
  <si>
    <t>ΝΧ758</t>
  </si>
  <si>
    <t>Ν758</t>
  </si>
  <si>
    <t>ΓΚΑΓΚΑΣ</t>
  </si>
  <si>
    <t>ΚΩΝ/ΛΕΩΣ-8</t>
  </si>
  <si>
    <t>2271028744-6972861870</t>
  </si>
  <si>
    <t>GRC000041713</t>
  </si>
  <si>
    <t>GRC105801008</t>
  </si>
  <si>
    <t>ΛΧ3081</t>
  </si>
  <si>
    <t>Λ3081</t>
  </si>
  <si>
    <t>ΜΟΥΝΤΕΣ</t>
  </si>
  <si>
    <t>ΒΟΛΙΣΣΟ-ΤΡΥΠΕΣ</t>
  </si>
  <si>
    <t>GRC000041714</t>
  </si>
  <si>
    <t>GRC110402204</t>
  </si>
  <si>
    <t>ΛΧ2760</t>
  </si>
  <si>
    <t>Λ2760</t>
  </si>
  <si>
    <t>ΜΥΡΩΠΗ</t>
  </si>
  <si>
    <t>ΤΣΟΥΧΛΗ</t>
  </si>
  <si>
    <t>ΜΑΛΑ-18</t>
  </si>
  <si>
    <t>GRC000041715</t>
  </si>
  <si>
    <t>GRC110200606</t>
  </si>
  <si>
    <t>ΜΗΛΙΑ</t>
  </si>
  <si>
    <t>ΝΧ763</t>
  </si>
  <si>
    <t>Ν763</t>
  </si>
  <si>
    <t>ΜΑΚΑΡΙΟΣ</t>
  </si>
  <si>
    <t>6940275577-6934507762</t>
  </si>
  <si>
    <t>GRC000041716</t>
  </si>
  <si>
    <t>GRC110200608</t>
  </si>
  <si>
    <t>ΝΧ765</t>
  </si>
  <si>
    <t>Ν765</t>
  </si>
  <si>
    <t>ΒΑΣΣΑ</t>
  </si>
  <si>
    <t>ΠΑΙΔΑ</t>
  </si>
  <si>
    <t>6958063199-6945178022-2271031283</t>
  </si>
  <si>
    <t>GRC000041717</t>
  </si>
  <si>
    <t>GRC110200611</t>
  </si>
  <si>
    <t>ΓΑΛΗΝΗ</t>
  </si>
  <si>
    <t>ΝΧ768</t>
  </si>
  <si>
    <t>Ν768</t>
  </si>
  <si>
    <t>GRC000041718</t>
  </si>
  <si>
    <t>GRC110200612</t>
  </si>
  <si>
    <t>ΑΓΙΟΙ ΑΝΑΡΓΥΡΟΙ</t>
  </si>
  <si>
    <t>ΝΧ769</t>
  </si>
  <si>
    <t>Ν769</t>
  </si>
  <si>
    <t>ΔΗΜΟΣΘΕΝΗΣ</t>
  </si>
  <si>
    <t>ΜΗΝΑΣ</t>
  </si>
  <si>
    <t>GRC000041719</t>
  </si>
  <si>
    <t>GRC110401681</t>
  </si>
  <si>
    <t>ΛΧ2209</t>
  </si>
  <si>
    <t>Λ2209</t>
  </si>
  <si>
    <t>ΠΡΟΓΑΚΗΣ</t>
  </si>
  <si>
    <t>GRC000041720</t>
  </si>
  <si>
    <t>GRC110200614</t>
  </si>
  <si>
    <t>ΝΧ771</t>
  </si>
  <si>
    <t>Ν771</t>
  </si>
  <si>
    <t>ΛΕΩΝΙΔΑΣ</t>
  </si>
  <si>
    <t>ΦΟΥΡΤΟΥΝΑΣ</t>
  </si>
  <si>
    <t>2271055355-6983713874</t>
  </si>
  <si>
    <t>GRC000041721</t>
  </si>
  <si>
    <t>GRC110200536</t>
  </si>
  <si>
    <t>ΑΓΙΟΣ ΔΗΜΗΤΡΙΟΣ</t>
  </si>
  <si>
    <t>ΝΧ692</t>
  </si>
  <si>
    <t>Ν692</t>
  </si>
  <si>
    <t>GRC000041724</t>
  </si>
  <si>
    <t>GRC110402266</t>
  </si>
  <si>
    <t>ΦΙΛΙΜΑΡΗ</t>
  </si>
  <si>
    <t>ΛΧ2826</t>
  </si>
  <si>
    <t>Λ2826</t>
  </si>
  <si>
    <t>ΠΙΤΣΙΛΟΣ</t>
  </si>
  <si>
    <t>GRC000041725</t>
  </si>
  <si>
    <t>GRC110200616</t>
  </si>
  <si>
    <t>ΝΧ774</t>
  </si>
  <si>
    <t>Ν774</t>
  </si>
  <si>
    <t>GRC000041728</t>
  </si>
  <si>
    <t>GRC110200618</t>
  </si>
  <si>
    <t>ΙΩΑΝΝΗΣ Α</t>
  </si>
  <si>
    <t>ΝΧ778</t>
  </si>
  <si>
    <t>Ν778</t>
  </si>
  <si>
    <t>ΙΩΑΝΝΑ</t>
  </si>
  <si>
    <t>ΜΥΤΑΚΙΔΗ</t>
  </si>
  <si>
    <t>ΖΑΝΝΗ</t>
  </si>
  <si>
    <t>2271031986-6977755284</t>
  </si>
  <si>
    <t>GRC000041729</t>
  </si>
  <si>
    <t>GRC110200619</t>
  </si>
  <si>
    <t>ΣΤΑΥΡΟΣ Ζ</t>
  </si>
  <si>
    <t>ΝΧ781</t>
  </si>
  <si>
    <t>Ν781</t>
  </si>
  <si>
    <t>ΣΤΑΥΡΟΥ</t>
  </si>
  <si>
    <t>ΒΡΟΝΤΑΔΟΣ-ΜΑΡΚΟΥ ΚΑΡΑΜΑΝΗ-11</t>
  </si>
  <si>
    <t>6949655957-2271093421</t>
  </si>
  <si>
    <t>GRC000041730</t>
  </si>
  <si>
    <t>GRC110402642</t>
  </si>
  <si>
    <t>ΑΓ. ΕΙΡΗΝΗ</t>
  </si>
  <si>
    <t>ΛΧ3243</t>
  </si>
  <si>
    <t>Λ3243</t>
  </si>
  <si>
    <t>ΧΡΥΣΩ</t>
  </si>
  <si>
    <t>ΤΣΙΜΠΙΡΛΗ</t>
  </si>
  <si>
    <t>GRC000041731</t>
  </si>
  <si>
    <t>GRC110200551</t>
  </si>
  <si>
    <t>ΑΣΤΑΡΤΗ</t>
  </si>
  <si>
    <t>ΝΧ708</t>
  </si>
  <si>
    <t>Ν708</t>
  </si>
  <si>
    <t>ΜΠΟΓΗΣ</t>
  </si>
  <si>
    <t>ΑΓΗΣΙΛΑΟΥ</t>
  </si>
  <si>
    <t>2271051638-6973048726</t>
  </si>
  <si>
    <t>GRC000041733</t>
  </si>
  <si>
    <t>GRC110401860</t>
  </si>
  <si>
    <t>ΑΓ. ΜΑΡΚΕΛΛΑ</t>
  </si>
  <si>
    <t>ΛΧ2401</t>
  </si>
  <si>
    <t>Λ2401</t>
  </si>
  <si>
    <t>ΜΑΡΟΥΣΙΩΔΗΣ</t>
  </si>
  <si>
    <t>GRC000041734</t>
  </si>
  <si>
    <t>GRC110500080</t>
  </si>
  <si>
    <t>ΛΧ3260</t>
  </si>
  <si>
    <t>Λ3260</t>
  </si>
  <si>
    <t>GRC000041735</t>
  </si>
  <si>
    <t>GRC110200518</t>
  </si>
  <si>
    <t>ΝΧ672</t>
  </si>
  <si>
    <t>Ν672</t>
  </si>
  <si>
    <t>ΜΕΝΝΗ</t>
  </si>
  <si>
    <t>GRC000041736</t>
  </si>
  <si>
    <t>GRC110402671</t>
  </si>
  <si>
    <t>ΣΟ09</t>
  </si>
  <si>
    <t>Σ09</t>
  </si>
  <si>
    <t>ΨΩΜΑΔΑΚΗΣ</t>
  </si>
  <si>
    <t>GRC000041737</t>
  </si>
  <si>
    <t>GRC110402601</t>
  </si>
  <si>
    <t>ΛΧ3186</t>
  </si>
  <si>
    <t>Λ3186</t>
  </si>
  <si>
    <t>ΓΛΥΚΑ</t>
  </si>
  <si>
    <t>GRC000041738</t>
  </si>
  <si>
    <t>GRC110200624</t>
  </si>
  <si>
    <t>ΝΧ790</t>
  </si>
  <si>
    <t>Ν790</t>
  </si>
  <si>
    <t>Μ.ΛΙΜΝΙΩΝΑΣ-ΘΥΜΙΑΝΑ</t>
  </si>
  <si>
    <t>2271032664-32173-6934054740</t>
  </si>
  <si>
    <t>GRC000041739</t>
  </si>
  <si>
    <t>GRC110402130</t>
  </si>
  <si>
    <t>ΛΧ2685</t>
  </si>
  <si>
    <t>Λ2685</t>
  </si>
  <si>
    <t>ΠΕΛΕΦΑΝΤΗ</t>
  </si>
  <si>
    <t>ΚΑΡΔΑΜΑΔΑ</t>
  </si>
  <si>
    <t>6945398110-2271029344-78366</t>
  </si>
  <si>
    <t>GRC000041740</t>
  </si>
  <si>
    <t>GRC110200626</t>
  </si>
  <si>
    <t>ΔΗΜΗΤΡΗΣ Λ</t>
  </si>
  <si>
    <t>ΝΧ793</t>
  </si>
  <si>
    <t>Ν793</t>
  </si>
  <si>
    <t>GRC000041741</t>
  </si>
  <si>
    <t>GRC110401931</t>
  </si>
  <si>
    <t>ΛΧ2476</t>
  </si>
  <si>
    <t>Λ2476</t>
  </si>
  <si>
    <t>ΑΝΝΑ</t>
  </si>
  <si>
    <t>ΤΣΑΠΕΛΑ</t>
  </si>
  <si>
    <t>GRC000041743</t>
  </si>
  <si>
    <t>GRC110200628</t>
  </si>
  <si>
    <t>ΚΩΝΣΤΑΝΤΗΣ Μ</t>
  </si>
  <si>
    <t>ΝΧ795</t>
  </si>
  <si>
    <t>Ν795</t>
  </si>
  <si>
    <t>ΜΟΝΙΟΣ</t>
  </si>
  <si>
    <t>GRC000041745</t>
  </si>
  <si>
    <t>GRC110402728</t>
  </si>
  <si>
    <t>ΣΤΥΛΙΑΝΟΣ Ζ</t>
  </si>
  <si>
    <t>ΣΧ39</t>
  </si>
  <si>
    <t>Σ39</t>
  </si>
  <si>
    <t>2271052016-6942489146</t>
  </si>
  <si>
    <t>GRC000041747</t>
  </si>
  <si>
    <t>GRC102201146</t>
  </si>
  <si>
    <t>ΚΩΝΣΤΑΝΤΙΝΟΣ Κ</t>
  </si>
  <si>
    <t>ΝΧ804</t>
  </si>
  <si>
    <t>Ν804</t>
  </si>
  <si>
    <t>ΚΑΡΑΒΑΤΑΣ</t>
  </si>
  <si>
    <t>2271062224-6987240781</t>
  </si>
  <si>
    <t>GRC000041748</t>
  </si>
  <si>
    <t>GRC110402747</t>
  </si>
  <si>
    <t>ΣΧ214</t>
  </si>
  <si>
    <t>Σ214</t>
  </si>
  <si>
    <t>ΜΑΡΙΑΝΘΗ</t>
  </si>
  <si>
    <t>ΠΑΜΠΑΛΟΥ</t>
  </si>
  <si>
    <t>2271061046-6973383063-6974068419</t>
  </si>
  <si>
    <t>GRC000041750</t>
  </si>
  <si>
    <t>GRC110401969</t>
  </si>
  <si>
    <t>ΔΕΣΠΟΙΝΑΚΙ</t>
  </si>
  <si>
    <t>ΛΧ2516</t>
  </si>
  <si>
    <t>Λ2516</t>
  </si>
  <si>
    <t>ΚΑΤΣΟΣ</t>
  </si>
  <si>
    <t>6979985792-2271093894</t>
  </si>
  <si>
    <t>GRC000041752</t>
  </si>
  <si>
    <t>GRC110402765</t>
  </si>
  <si>
    <t>ΣΧ64</t>
  </si>
  <si>
    <t>Σ64</t>
  </si>
  <si>
    <t>ΑΣΛΑΝΗΣ</t>
  </si>
  <si>
    <t>GRC000041754</t>
  </si>
  <si>
    <t>GRC110402772</t>
  </si>
  <si>
    <t>ΧΡΙΣΤΙΝΑ</t>
  </si>
  <si>
    <t>ΣΧ70</t>
  </si>
  <si>
    <t>Σ70</t>
  </si>
  <si>
    <t>ΧΡΗΣΤΟΣ</t>
  </si>
  <si>
    <t>ΜΠΟΥΛΑΣ</t>
  </si>
  <si>
    <t>6934539466-2271029894</t>
  </si>
  <si>
    <t>GRC000041755</t>
  </si>
  <si>
    <t>GRC110200555</t>
  </si>
  <si>
    <t>ΥΠΑΠΑΝΤΗ-ΜΑΡΙΑ</t>
  </si>
  <si>
    <t>ΝΧ711</t>
  </si>
  <si>
    <t>Ν711</t>
  </si>
  <si>
    <t>ΤΥΡΟΠΩΛΗΣ</t>
  </si>
  <si>
    <t>ΣΥΝ.ΝΟΣΟΚ.ΜΑΛΛΑ-17</t>
  </si>
  <si>
    <t>1171023495-6945496370</t>
  </si>
  <si>
    <t>GRC000041756</t>
  </si>
  <si>
    <t>GRC105200282</t>
  </si>
  <si>
    <t>ΚΑΠΕΤΑΝ ΚΑΒΑΡΔΙΝΟΣ</t>
  </si>
  <si>
    <t>ΝΧ806</t>
  </si>
  <si>
    <t>Ν806</t>
  </si>
  <si>
    <t>ΣΤΑΜΟΥ</t>
  </si>
  <si>
    <t>GRC000041757</t>
  </si>
  <si>
    <t>GRC110402799</t>
  </si>
  <si>
    <t>ΣΧ89</t>
  </si>
  <si>
    <t>Σ89</t>
  </si>
  <si>
    <t>ΒΡΟΝΤΑΔΟΣ-ΡΑΧΤΗ-12</t>
  </si>
  <si>
    <t>2271092945-6948234182</t>
  </si>
  <si>
    <t>GRC000041758</t>
  </si>
  <si>
    <t>GRC110100069</t>
  </si>
  <si>
    <t>ΝΧ254</t>
  </si>
  <si>
    <t>Ν254</t>
  </si>
  <si>
    <t>2271300587-6944877444</t>
  </si>
  <si>
    <t>GRC000041759</t>
  </si>
  <si>
    <t>GRC110402804</t>
  </si>
  <si>
    <t>ΛΕΒΑΝΤΙΑ</t>
  </si>
  <si>
    <t>ΣΧ93</t>
  </si>
  <si>
    <t>Σ93</t>
  </si>
  <si>
    <t>ΓΕΩΡΓΑΝΤΗΣ</t>
  </si>
  <si>
    <t>ΑΡΣΕΝΙΟΥ-9</t>
  </si>
  <si>
    <t>2271021913-6944564372-6938073834</t>
  </si>
  <si>
    <t>GRC000041760</t>
  </si>
  <si>
    <t>GRC110402805</t>
  </si>
  <si>
    <t>ΑΓ.ΝΙΚΟΛΑΣ</t>
  </si>
  <si>
    <t>ΣΧ94</t>
  </si>
  <si>
    <t>Σ94</t>
  </si>
  <si>
    <t>ΔΗΜΗΤΡΑΚΟΠΟΥΛΟΣ</t>
  </si>
  <si>
    <t>ΧΑΛΚΕΙΟΣ</t>
  </si>
  <si>
    <t>2271025541-6944222530</t>
  </si>
  <si>
    <t>GRC000041761</t>
  </si>
  <si>
    <t>GRC110402816</t>
  </si>
  <si>
    <t>ΑΡΧΑΓΓΕΛΟΣ ΜΙΧΑΗΛ</t>
  </si>
  <si>
    <t>ΣΧ101</t>
  </si>
  <si>
    <t>Σ101</t>
  </si>
  <si>
    <t>ΓΑΡΥΦΑΛΛΙΑ</t>
  </si>
  <si>
    <t>ΚΙΟΥΡΑΝΗ</t>
  </si>
  <si>
    <t>2271061787-694806471</t>
  </si>
  <si>
    <t>GRC000041762</t>
  </si>
  <si>
    <t>GRC110402823</t>
  </si>
  <si>
    <t>ΣΧ107</t>
  </si>
  <si>
    <t>Σ107</t>
  </si>
  <si>
    <t>ΠΥΡΟΒΟΛΟΥ</t>
  </si>
  <si>
    <t>GRC000041763</t>
  </si>
  <si>
    <t>GRC127403308</t>
  </si>
  <si>
    <t>ΠΑΝΑΓΙΑ ΒΟΗΘΕΙΑ</t>
  </si>
  <si>
    <t>ΣΧ119</t>
  </si>
  <si>
    <t>Σ119</t>
  </si>
  <si>
    <t>ΚΛΟΥΒΑΚΗΣ</t>
  </si>
  <si>
    <t>GRC000041765</t>
  </si>
  <si>
    <t>GRC110100074</t>
  </si>
  <si>
    <t>ΒΕΝΟΥΣ ΙΙ</t>
  </si>
  <si>
    <t>ΝΧ263</t>
  </si>
  <si>
    <t>Ν263</t>
  </si>
  <si>
    <t>Μ.Ν.Ε</t>
  </si>
  <si>
    <t xml:space="preserve">ΑΛΙΕΥΤΙΚΗ ΑΙΓΑΙΟΥ </t>
  </si>
  <si>
    <t>Λ.ΕΝΩΣΕΩΣ-35</t>
  </si>
  <si>
    <t>GRC000041766</t>
  </si>
  <si>
    <t>GRC110402837</t>
  </si>
  <si>
    <t>ΣΧ120</t>
  </si>
  <si>
    <t>Σ120</t>
  </si>
  <si>
    <t>ΟΔΥΣΣΕΑ</t>
  </si>
  <si>
    <t>2271061419-6985062540</t>
  </si>
  <si>
    <t>GRC000041767</t>
  </si>
  <si>
    <t>GRC110402838</t>
  </si>
  <si>
    <t>ΣΧ121</t>
  </si>
  <si>
    <t>Σ121</t>
  </si>
  <si>
    <t xml:space="preserve">ΚΟΡΝΙΑΣ ΠΑΝ. ΚΩΝΣΤΑΝΤΙΝΟΣ-ΑΤΣΙΔΗΣ ΜΙΧ. </t>
  </si>
  <si>
    <t>ΚΟΡΝΙΑΣ ΠΑΝ. ΚΩΝΣΤΑΝΤΙΝΟΣ-ΑΤΣΙΔΗΣ ΜΙΧ. ΑΝΤΩΝΙΟΣ</t>
  </si>
  <si>
    <t>6934308050-2271073481</t>
  </si>
  <si>
    <t>GRC000041768</t>
  </si>
  <si>
    <t>GRC110402840</t>
  </si>
  <si>
    <t>ΣΧ123</t>
  </si>
  <si>
    <t>Σ123</t>
  </si>
  <si>
    <t>ΝΙΚΟΛΕΤΤΑ</t>
  </si>
  <si>
    <t>ΚΑΡΑΜΠΟΤΟΥ</t>
  </si>
  <si>
    <t>ΚΑΣΤΕΛΛΟ</t>
  </si>
  <si>
    <t>2271094253-6989751126</t>
  </si>
  <si>
    <t>GRC000041769</t>
  </si>
  <si>
    <t>GRC127403356</t>
  </si>
  <si>
    <t>ΤΖΙΜΗΣ</t>
  </si>
  <si>
    <t>ΣΧ142</t>
  </si>
  <si>
    <t>Σ142</t>
  </si>
  <si>
    <t>ΔΑΓΚΙΝΗ</t>
  </si>
  <si>
    <t>GRC000041770</t>
  </si>
  <si>
    <t>GRC110700071</t>
  </si>
  <si>
    <t>ΣΜ47</t>
  </si>
  <si>
    <t>Σ47</t>
  </si>
  <si>
    <t>ΧΑΡΑΜΗ</t>
  </si>
  <si>
    <t>GRC000041771</t>
  </si>
  <si>
    <t>GRC127403373</t>
  </si>
  <si>
    <t>ΧΙΩΤΙΣΣΑ ΙΙ</t>
  </si>
  <si>
    <t>ΣΧ305</t>
  </si>
  <si>
    <t>Σ305</t>
  </si>
  <si>
    <t>GRC000041772</t>
  </si>
  <si>
    <t>GRC110402866</t>
  </si>
  <si>
    <t>ΣΧ141</t>
  </si>
  <si>
    <t>Σ141</t>
  </si>
  <si>
    <t>2271061067-6932750301</t>
  </si>
  <si>
    <t>GRC000041773</t>
  </si>
  <si>
    <t>GRC110402868</t>
  </si>
  <si>
    <t>ΔΗΜΗΤΡΙΟΣ - ΚΩΣΤΑΣ</t>
  </si>
  <si>
    <t>ΣΧ145</t>
  </si>
  <si>
    <t>Σ145</t>
  </si>
  <si>
    <t>ΜΠΕΝΕΤΟΣ</t>
  </si>
  <si>
    <t>ΕΛΑΤΑ</t>
  </si>
  <si>
    <t>GRC000041774</t>
  </si>
  <si>
    <t>GRC110402893</t>
  </si>
  <si>
    <t>ΑΛΕΞΑΝΔΡΟΣ</t>
  </si>
  <si>
    <t>ΣΧ163</t>
  </si>
  <si>
    <t>Σ163</t>
  </si>
  <si>
    <t>ΠΑΡΑΣΚΕΥΗ</t>
  </si>
  <si>
    <t>ΚΟΝΤΟΥΔΗ</t>
  </si>
  <si>
    <t>GRC000041775</t>
  </si>
  <si>
    <t>GRC110400315</t>
  </si>
  <si>
    <t>ΑΝΕΣΤΗΣ-ΛΑΜΠΡΙΝΗ</t>
  </si>
  <si>
    <t>ΛΜ33</t>
  </si>
  <si>
    <t>Λ33</t>
  </si>
  <si>
    <t>ΜΑΛΟΥΠΗ</t>
  </si>
  <si>
    <t>GRC000041776</t>
  </si>
  <si>
    <t>GRC110402934</t>
  </si>
  <si>
    <t>ΣΧ193</t>
  </si>
  <si>
    <t>Σ193</t>
  </si>
  <si>
    <t>ΨΑΛΤΑΚΗ</t>
  </si>
  <si>
    <t>2271043230-6974600000</t>
  </si>
  <si>
    <t>GRC000041777</t>
  </si>
  <si>
    <t>GRC110402939</t>
  </si>
  <si>
    <t>ΑΓΙΟΣ ΝΙΚΟΛΑΟΣ ΙΙ</t>
  </si>
  <si>
    <t>ΣΧ198</t>
  </si>
  <si>
    <t>Σ198</t>
  </si>
  <si>
    <t>ΑΝΔΡΟΝΙΚΟΥ-ΧΑΧΟΛΟΥ-9 ΒΡΟΝΤΑΔΟΣ</t>
  </si>
  <si>
    <t>2271094146-6945651327</t>
  </si>
  <si>
    <t>GRC000041778</t>
  </si>
  <si>
    <t>GRC110401776</t>
  </si>
  <si>
    <t>ΑΓ. ΕΦΡΑΙΜ - ΔΥΟ ΑΔΕΛΦΙΑ</t>
  </si>
  <si>
    <t>ΛΧ2310</t>
  </si>
  <si>
    <t>Λ2310</t>
  </si>
  <si>
    <t>Λ.ΕΝΩΣΕΩΣ-82</t>
  </si>
  <si>
    <t>GRC000041779</t>
  </si>
  <si>
    <t>GRC110402948</t>
  </si>
  <si>
    <t>ΣΧ205</t>
  </si>
  <si>
    <t>Σ205</t>
  </si>
  <si>
    <t>ΧΟΥΛΙΑΡΗ</t>
  </si>
  <si>
    <t>GRC000041780</t>
  </si>
  <si>
    <t>GRC110402953</t>
  </si>
  <si>
    <t>ΣΧ210</t>
  </si>
  <si>
    <t>Σ210</t>
  </si>
  <si>
    <t>GRC000041781</t>
  </si>
  <si>
    <t>GRC127403483</t>
  </si>
  <si>
    <t>ΟΥΡΑΝΙΑ</t>
  </si>
  <si>
    <t>ΣΧ232</t>
  </si>
  <si>
    <t>Σ232</t>
  </si>
  <si>
    <t>ΑΓΓΕΛΙΔΗ</t>
  </si>
  <si>
    <t>ΕΛΕΝΑ ΒΕΝΙΖΕΛΟΥ-91</t>
  </si>
  <si>
    <t>GRC000041782</t>
  </si>
  <si>
    <t>GRC110402217</t>
  </si>
  <si>
    <t>ΛΧ2774</t>
  </si>
  <si>
    <t>Λ2774</t>
  </si>
  <si>
    <t>ΒΑΡΔΑΚΑ</t>
  </si>
  <si>
    <t>GRC000041783</t>
  </si>
  <si>
    <t>GRC110402515</t>
  </si>
  <si>
    <t>ΛΧ3080</t>
  </si>
  <si>
    <t>Λ3080</t>
  </si>
  <si>
    <t>ΔΡΟΣΙΝΟΣ</t>
  </si>
  <si>
    <t>ΑΓ.ΑΠΟΣΤΟΛΩΝ-62</t>
  </si>
  <si>
    <t>GRC000041784</t>
  </si>
  <si>
    <t>GRC110402996</t>
  </si>
  <si>
    <t>ΜΑΘΙΟΣ</t>
  </si>
  <si>
    <t>ΣΨ3</t>
  </si>
  <si>
    <t>Σ3</t>
  </si>
  <si>
    <t>ΜΑΥΡΟΓΙΩΡΓΗ</t>
  </si>
  <si>
    <t>2274061307-6980315400</t>
  </si>
  <si>
    <t>GRC000041785</t>
  </si>
  <si>
    <t>GRC102600998</t>
  </si>
  <si>
    <t>ΣΤΕΛΑΚΙ</t>
  </si>
  <si>
    <t>ΣΧ303</t>
  </si>
  <si>
    <t>Σ303</t>
  </si>
  <si>
    <t>2271055251-6946113816</t>
  </si>
  <si>
    <t>GRC000041786</t>
  </si>
  <si>
    <t>GRC110200640</t>
  </si>
  <si>
    <t>ΝΧ814</t>
  </si>
  <si>
    <t>Ν814</t>
  </si>
  <si>
    <t>ΜΟΥΤΑΦΗΣ</t>
  </si>
  <si>
    <t>GRC000041787</t>
  </si>
  <si>
    <t>GRC110403021</t>
  </si>
  <si>
    <t>ΣΧ261</t>
  </si>
  <si>
    <t>Σ261</t>
  </si>
  <si>
    <t>ΜΑΛΑΧΙΑΣ</t>
  </si>
  <si>
    <t>ΣΙΔΗΡΟΥΝΤΑ</t>
  </si>
  <si>
    <t>6985071088-2274022048</t>
  </si>
  <si>
    <t>GRC000041788</t>
  </si>
  <si>
    <t>GRC110402106</t>
  </si>
  <si>
    <t>ΚΥΡΑ ΔΕΣΠΟΙΝΑ</t>
  </si>
  <si>
    <t>ΛΜ36</t>
  </si>
  <si>
    <t>Λ36</t>
  </si>
  <si>
    <t>ΜΠΟΥΡΝΑΚΑΣ</t>
  </si>
  <si>
    <t>GRC000041789</t>
  </si>
  <si>
    <t>GRC110403028</t>
  </si>
  <si>
    <t>ΚΑΠ. ΧΡΗΣΤΟΣ</t>
  </si>
  <si>
    <t>ΣΧ268</t>
  </si>
  <si>
    <t>Σ268</t>
  </si>
  <si>
    <t>GRC000041790</t>
  </si>
  <si>
    <t>GRC110500126</t>
  </si>
  <si>
    <t>ΓΕΡΟΣΤΑΜΑΤΗΣ</t>
  </si>
  <si>
    <t>ΣΟ04</t>
  </si>
  <si>
    <t>Σ04</t>
  </si>
  <si>
    <t>GRC000041791</t>
  </si>
  <si>
    <t>GRC110403041</t>
  </si>
  <si>
    <t>ΔΩΡΟΥΛΑ</t>
  </si>
  <si>
    <t>ΣΧ275</t>
  </si>
  <si>
    <t>Σ275</t>
  </si>
  <si>
    <t>ΘΕΟΔΩΡΑ</t>
  </si>
  <si>
    <t>GRC000041792</t>
  </si>
  <si>
    <t>GRC110403054</t>
  </si>
  <si>
    <t>ΣΧ279</t>
  </si>
  <si>
    <t>Σ279</t>
  </si>
  <si>
    <t>2271061707-6932913975</t>
  </si>
  <si>
    <t>GRC000041793</t>
  </si>
  <si>
    <t>GRC132401611</t>
  </si>
  <si>
    <t>ΕΥΘΥΜΗΣ</t>
  </si>
  <si>
    <t>ΣΑΜΟΣ</t>
  </si>
  <si>
    <t>ΣΣ62</t>
  </si>
  <si>
    <t>Σ62</t>
  </si>
  <si>
    <t>ΑΝΘΗ</t>
  </si>
  <si>
    <t>ΚΑΡΑΝΙΚΟΛΗ</t>
  </si>
  <si>
    <t>GRC000041794</t>
  </si>
  <si>
    <t>GRC132401616</t>
  </si>
  <si>
    <t>ΠΑΝΟΡΜΙΤΗΣ</t>
  </si>
  <si>
    <t>ΣΧ355</t>
  </si>
  <si>
    <t>Σ355</t>
  </si>
  <si>
    <t>ΚΑΡΥΕΣ</t>
  </si>
  <si>
    <t>GRC000041796</t>
  </si>
  <si>
    <t>GRC127403722</t>
  </si>
  <si>
    <t>ΠΑΝΑΓΙΩΤΗΣ Π</t>
  </si>
  <si>
    <t>ΣΧ362</t>
  </si>
  <si>
    <t>Σ362</t>
  </si>
  <si>
    <t>GRC000041797</t>
  </si>
  <si>
    <t>GRC110401245</t>
  </si>
  <si>
    <t>ΛΧ1730</t>
  </si>
  <si>
    <t>Λ1730</t>
  </si>
  <si>
    <t>GRC000041798</t>
  </si>
  <si>
    <t>GRC110403185</t>
  </si>
  <si>
    <t>ΣΧ363</t>
  </si>
  <si>
    <t>Σ363</t>
  </si>
  <si>
    <t>ΛΟΥΚΑ</t>
  </si>
  <si>
    <t>ΒΡΟΝΤΑΔΟΔ-ΕΡΥΘΙΑΝΗ</t>
  </si>
  <si>
    <t>GRC000041799</t>
  </si>
  <si>
    <t>GRC127403900</t>
  </si>
  <si>
    <t>ΑΓ. ΓΕΩΡΓΙΟΣ</t>
  </si>
  <si>
    <t>ΣΧ446</t>
  </si>
  <si>
    <t>Σ446</t>
  </si>
  <si>
    <t>ΤΣΕΣΜΕΤΖΗΣ</t>
  </si>
  <si>
    <t>Κοντάρι-Καρφά-48</t>
  </si>
  <si>
    <t>GRC000041800</t>
  </si>
  <si>
    <t>GRC110403197</t>
  </si>
  <si>
    <t>ΣΧ372</t>
  </si>
  <si>
    <t>Σ372</t>
  </si>
  <si>
    <t>ΤΣΑΜΠΟΣ</t>
  </si>
  <si>
    <t>Καταρράκτης</t>
  </si>
  <si>
    <t>2271061571-61436</t>
  </si>
  <si>
    <t>GRC000041801</t>
  </si>
  <si>
    <t>GRC127403914</t>
  </si>
  <si>
    <t>ΙΑΚΩΒΟΣ ΙΙ</t>
  </si>
  <si>
    <t>ΣΧ388</t>
  </si>
  <si>
    <t>Σ388</t>
  </si>
  <si>
    <t>ΚΑΡΑΜΠΟΥΡΝΙΩΤΗ</t>
  </si>
  <si>
    <t>GRC000041802</t>
  </si>
  <si>
    <t>GRC127100337</t>
  </si>
  <si>
    <t>ΝΧ288</t>
  </si>
  <si>
    <t>Ν288</t>
  </si>
  <si>
    <t>Παναγιά Ευρετή-18</t>
  </si>
  <si>
    <t>GRC000041803</t>
  </si>
  <si>
    <t>GRC127404041</t>
  </si>
  <si>
    <t>ΑΡΓΥΡΗΣ Φ.</t>
  </si>
  <si>
    <t>ΣΧ491</t>
  </si>
  <si>
    <t>Σ491</t>
  </si>
  <si>
    <t>ΦΡΑΝΤΖΕΣΚΟΣ</t>
  </si>
  <si>
    <t>Παναγιά Ευρετή</t>
  </si>
  <si>
    <t>2271042592-6945869154</t>
  </si>
  <si>
    <t>GRC000041805</t>
  </si>
  <si>
    <t>GRC127404061</t>
  </si>
  <si>
    <t>ΜΑΡΚΕΛΑ</t>
  </si>
  <si>
    <t>ΣΛ641</t>
  </si>
  <si>
    <t>Σ641</t>
  </si>
  <si>
    <t>ΜΑΡΚΕΛΛΑ</t>
  </si>
  <si>
    <t>ΚΩΣΤΑΛΑ</t>
  </si>
  <si>
    <t>ΒΡΟΝΤΑΔΟΣ-ΚΩΝ.ΚΑΝΑΡΗ-34</t>
  </si>
  <si>
    <t>2271093060-6974965140</t>
  </si>
  <si>
    <t>GRC000041806</t>
  </si>
  <si>
    <t>GRC132200625</t>
  </si>
  <si>
    <t>ΔΗΜΗΤΡΙΟΣ - ΑΓΓΕΛΙΚΗ</t>
  </si>
  <si>
    <t>ΝΧ833</t>
  </si>
  <si>
    <t>Ν833</t>
  </si>
  <si>
    <t>GRC000041807</t>
  </si>
  <si>
    <t>GRC110402447</t>
  </si>
  <si>
    <t>ΛΧ3011</t>
  </si>
  <si>
    <t>Λ3011</t>
  </si>
  <si>
    <t>ΜΕΣΟΛΟΓΓΙΤΗ</t>
  </si>
  <si>
    <t>2271031709-6980875936</t>
  </si>
  <si>
    <t>GRC000041808</t>
  </si>
  <si>
    <t>GRC110403292</t>
  </si>
  <si>
    <t>ΣΧ450</t>
  </si>
  <si>
    <t>Σ450</t>
  </si>
  <si>
    <t>ΦΙΡΙΠΗΣ</t>
  </si>
  <si>
    <t>GRC000041809</t>
  </si>
  <si>
    <t>GRC127200692</t>
  </si>
  <si>
    <t>ΜΑΥΡΟΚΛΕΙΤΗΣ ΙΩΑΝΝΗΣ</t>
  </si>
  <si>
    <t>ΝΧ825</t>
  </si>
  <si>
    <t>Ν825</t>
  </si>
  <si>
    <t>ΜΑΥΡΟΚΛΕΙΤΗΣ</t>
  </si>
  <si>
    <t>GRC000041810</t>
  </si>
  <si>
    <t>GRC132500633</t>
  </si>
  <si>
    <t>ΣΨ2</t>
  </si>
  <si>
    <t>Σ2</t>
  </si>
  <si>
    <t>GRC000041811</t>
  </si>
  <si>
    <t>GRC163401274</t>
  </si>
  <si>
    <t>ΝΑΣΔ ΙΙ</t>
  </si>
  <si>
    <t>ΣΧ482</t>
  </si>
  <si>
    <t>Σ482</t>
  </si>
  <si>
    <t>GRC000041812</t>
  </si>
  <si>
    <t>GRC132500642</t>
  </si>
  <si>
    <t>ΣΜ81</t>
  </si>
  <si>
    <t>Σ81</t>
  </si>
  <si>
    <t>2271073249-6946903844</t>
  </si>
  <si>
    <t>GRC000041813</t>
  </si>
  <si>
    <t>GRC127404164</t>
  </si>
  <si>
    <t>ΣΧ542</t>
  </si>
  <si>
    <t>Σ542</t>
  </si>
  <si>
    <t>GRC000041814</t>
  </si>
  <si>
    <t>GRC115200960</t>
  </si>
  <si>
    <t>ΓΕΩΡΓΙΟΣ Κ</t>
  </si>
  <si>
    <t>ΝΧ828</t>
  </si>
  <si>
    <t>Ν828</t>
  </si>
  <si>
    <t>ΚΑΡΟΥΣΟΣ</t>
  </si>
  <si>
    <t>ΙΩΑΝ. ΧΑΤΖΕΛΗ-12</t>
  </si>
  <si>
    <t>GRC000041815</t>
  </si>
  <si>
    <t>GRC110402151</t>
  </si>
  <si>
    <t>ΛΧ2707</t>
  </si>
  <si>
    <t>Λ2707</t>
  </si>
  <si>
    <t>2271031749-6947378020</t>
  </si>
  <si>
    <t>GRC000041816</t>
  </si>
  <si>
    <t>GRC110403375</t>
  </si>
  <si>
    <t>ΣΧ544</t>
  </si>
  <si>
    <t>Σ544</t>
  </si>
  <si>
    <t>ΚΛΗΜΗ-8</t>
  </si>
  <si>
    <t>ΕΞΩΛΕΜΒΙΑ</t>
  </si>
  <si>
    <t>GRC000041817</t>
  </si>
  <si>
    <t>GRC110402568</t>
  </si>
  <si>
    <t>ΑΓ.ΕΛΕΥΘΕΡΙΟΣ</t>
  </si>
  <si>
    <t>ΛΧ3143</t>
  </si>
  <si>
    <t>Λ3143</t>
  </si>
  <si>
    <t>ΣΠΑΡΤΑΛΗ</t>
  </si>
  <si>
    <t>ΒΟΥΝΟ</t>
  </si>
  <si>
    <t>2271061162-6944754502</t>
  </si>
  <si>
    <t>GRC000041818</t>
  </si>
  <si>
    <t>GRC127404360</t>
  </si>
  <si>
    <t>ΘΟΔΩΡΑΚΙ</t>
  </si>
  <si>
    <t>ΣΛ942</t>
  </si>
  <si>
    <t>Σ942</t>
  </si>
  <si>
    <t>ΛΙΟΛΙΟΣ</t>
  </si>
  <si>
    <t>GRP</t>
  </si>
  <si>
    <t>GRC000042098</t>
  </si>
  <si>
    <t>GRC132400481</t>
  </si>
  <si>
    <t>ΛΧ3377</t>
  </si>
  <si>
    <t>Λ3377</t>
  </si>
  <si>
    <t>ΚΟΥΚΟΥΜΙΑΛΟΣ</t>
  </si>
  <si>
    <t>GRC000043324</t>
  </si>
  <si>
    <t>GRC112600187</t>
  </si>
  <si>
    <t>ΛΚ209</t>
  </si>
  <si>
    <t>Λ209</t>
  </si>
  <si>
    <t>ΣΤΑΥΡΙΝΟΣ</t>
  </si>
  <si>
    <t>GRC000043774</t>
  </si>
  <si>
    <t>GRC135200053</t>
  </si>
  <si>
    <t>ΚΩΝΣΤΑΝΤΙΝΟΣ-ΝΙΚΗ</t>
  </si>
  <si>
    <t>ΝΧ827</t>
  </si>
  <si>
    <t>Ν827</t>
  </si>
  <si>
    <t>ΑΔΑΜΑΝΤΙΟΣ</t>
  </si>
  <si>
    <t>ΚΑΜΠΟΣ-ΣΤΑΜ.ΕΥΑΓΓΕΛΙΝΟΥ</t>
  </si>
  <si>
    <t>2271042501-6937030825-6932638795</t>
  </si>
  <si>
    <t>GRC000044820</t>
  </si>
  <si>
    <t>GRC135400960</t>
  </si>
  <si>
    <t>ΛΧ3423</t>
  </si>
  <si>
    <t>Λ3423</t>
  </si>
  <si>
    <t>ΣΩΚΙΑΝΟΣ</t>
  </si>
  <si>
    <t>ΥΔΡΑΣ-11ΑΓ.ΑΙΚΑΤΕΡΙΝΗ</t>
  </si>
  <si>
    <t>6932927157-2271041789</t>
  </si>
  <si>
    <t>GRC000044846</t>
  </si>
  <si>
    <t>GRC112402782</t>
  </si>
  <si>
    <t>ΛΧ3342</t>
  </si>
  <si>
    <t>Λ3342</t>
  </si>
  <si>
    <t>6932411701/700-2274021501</t>
  </si>
  <si>
    <t>GRC000845176</t>
  </si>
  <si>
    <t>GRC112403902</t>
  </si>
  <si>
    <t>ΣΜ79</t>
  </si>
  <si>
    <t>Σ79</t>
  </si>
  <si>
    <t>2271076528-6933319190</t>
  </si>
  <si>
    <t>Εισηγητής</t>
  </si>
  <si>
    <t>Προϊστάμενος</t>
  </si>
  <si>
    <t>3Μυτακι</t>
  </si>
  <si>
    <t>2Λαβρακι</t>
  </si>
  <si>
    <t>1Τσιπουρα</t>
  </si>
  <si>
    <t>τηλ.271076133</t>
  </si>
  <si>
    <t>ΚΩΔ.ΚΤΗΝ. 52-S-156</t>
  </si>
  <si>
    <t>Μυτάκι</t>
  </si>
  <si>
    <t>ΓΚΙΑΛΑΣ  ΙΩΑΝΝΗΣ</t>
  </si>
  <si>
    <t>Λαυράκι</t>
  </si>
  <si>
    <t>Μεστά - 82102</t>
  </si>
  <si>
    <t xml:space="preserve">Τσιπούρα </t>
  </si>
  <si>
    <t>ΔΙΑΠΟΡΙ Α.Ε.</t>
  </si>
  <si>
    <t>FAX:2271043033</t>
  </si>
  <si>
    <t>Κολιός</t>
  </si>
  <si>
    <t>τηλ.2271023227</t>
  </si>
  <si>
    <t>Σαρδέλα</t>
  </si>
  <si>
    <t>ΚΩΔ.ΚΤΗΝ.52-Α-54</t>
  </si>
  <si>
    <t>Γαύρος</t>
  </si>
  <si>
    <t>Τονολακέρδα</t>
  </si>
  <si>
    <t>Καλουτα-26</t>
  </si>
  <si>
    <t>Σκουμπρί</t>
  </si>
  <si>
    <t>Β.&amp;Ν. ΤΣΑΠΑΛΑΣ Ο.Ε.</t>
  </si>
  <si>
    <t>5.</t>
  </si>
  <si>
    <t>τηλ.2271074962-3</t>
  </si>
  <si>
    <t>ΚΩΔ.ΚΤΗΝ.52-S-54</t>
  </si>
  <si>
    <t>ΤΘ-129</t>
  </si>
  <si>
    <t>Συκιάδα- 82300</t>
  </si>
  <si>
    <t>Αγ. Ισίδωρος</t>
  </si>
  <si>
    <t>ΦΟΡΚΥΣ Α.Ε.</t>
  </si>
  <si>
    <t>4.</t>
  </si>
  <si>
    <t>3.</t>
  </si>
  <si>
    <t>τηλ.2271042144</t>
  </si>
  <si>
    <t>ΚΩΔ.ΚΤΗΝ.52-S-88</t>
  </si>
  <si>
    <t>Λαγκάδα - 82300</t>
  </si>
  <si>
    <t>ΜΙΚΕΣ ΧΑΒΙΑΡΑΣ Α.Ε.</t>
  </si>
  <si>
    <t>2.</t>
  </si>
  <si>
    <t>τηλ.2271074904</t>
  </si>
  <si>
    <t>ΚΩΔ.ΚΤΗΝ.52-S-55</t>
  </si>
  <si>
    <t>Αννα Μαρμάρου</t>
  </si>
  <si>
    <t>Λαγκάδα -82300</t>
  </si>
  <si>
    <t>ΝΗΡΕΥΣ Α.Ε.</t>
  </si>
  <si>
    <t>1.</t>
  </si>
  <si>
    <t>ΕΙΔΟΣ ΑΛΙΕΥΜΑΤΟΣ</t>
  </si>
  <si>
    <t>ΠΡΟΜΗΘΕΙΑ Α΄ ΥΛΗΣ</t>
  </si>
  <si>
    <t>Εταιρεία</t>
  </si>
  <si>
    <t>Α/Α</t>
  </si>
  <si>
    <t xml:space="preserve">ΣΥΝΟΛΙΚΑ ΣΤΟΙΧΕΙΑ ΠΑΡΑΓΩΓΗΣ ΜΟΝΑΔΩΝ ΜΕΤΑΠΟΙΗΣΗΣ – ΕΠΕΞΕΡΓΑΣΙΑΣ ΑΛΙΕΥΜΑΤΩΝ &amp; ΣΥΣΚΕΥΑΣΤΗΡΙΩΝ </t>
  </si>
  <si>
    <t xml:space="preserve">ΣΤΟΙΧΕΙΑ ΜΟΝΑΔΩΝ ΜΕΤΑΠΟΙΗΣΗΣ- ΕΠΕΞΕΡΓΑΣΙΑΣ ΑΛΙΕΥΜΑΤΩΝ &amp; ΣΥΣΚΕΥΑΣΤΗΡΙΩΝ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</si>
</sst>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 Narrow"/>
      <family val="2"/>
      <charset val="161"/>
    </font>
    <font>
      <b/>
      <sz val="12"/>
      <name val="Times New Roman"/>
      <family val="1"/>
      <charset val="161"/>
    </font>
    <font>
      <sz val="10"/>
      <name val="Arial"/>
      <charset val="16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sz val="12"/>
      <name val="Arial"/>
      <family val="2"/>
      <charset val="161"/>
    </font>
    <font>
      <sz val="10"/>
      <name val="Arial Narrow"/>
      <family val="2"/>
      <charset val="161"/>
    </font>
    <font>
      <b/>
      <sz val="10"/>
      <color indexed="10"/>
      <name val="Arial Narrow"/>
      <family val="2"/>
      <charset val="161"/>
    </font>
    <font>
      <b/>
      <sz val="10"/>
      <color indexed="12"/>
      <name val="Arial Narrow"/>
      <family val="2"/>
      <charset val="161"/>
    </font>
    <font>
      <b/>
      <sz val="8"/>
      <name val="Arial Narrow"/>
      <family val="2"/>
      <charset val="161"/>
    </font>
    <font>
      <b/>
      <sz val="9"/>
      <name val="Arial Narrow"/>
      <family val="2"/>
      <charset val="161"/>
    </font>
    <font>
      <b/>
      <sz val="11"/>
      <name val="Arial Narrow"/>
      <family val="2"/>
      <charset val="161"/>
    </font>
    <font>
      <b/>
      <sz val="12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1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right" vertical="center" wrapText="1"/>
    </xf>
    <xf numFmtId="0" fontId="4" fillId="0" borderId="0" xfId="2"/>
    <xf numFmtId="0" fontId="2" fillId="2" borderId="13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left"/>
    </xf>
    <xf numFmtId="0" fontId="2" fillId="2" borderId="13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49" fontId="2" fillId="2" borderId="13" xfId="1" applyNumberFormat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fill" vertical="center"/>
    </xf>
    <xf numFmtId="2" fontId="2" fillId="2" borderId="13" xfId="1" applyNumberFormat="1" applyFont="1" applyFill="1" applyBorder="1" applyAlignment="1">
      <alignment horizontal="center"/>
    </xf>
    <xf numFmtId="14" fontId="2" fillId="2" borderId="13" xfId="2" applyNumberFormat="1" applyFont="1" applyFill="1" applyBorder="1" applyAlignment="1">
      <alignment horizontal="right" vertical="center"/>
    </xf>
    <xf numFmtId="0" fontId="2" fillId="2" borderId="13" xfId="1" applyFont="1" applyFill="1" applyBorder="1"/>
    <xf numFmtId="0" fontId="2" fillId="2" borderId="13" xfId="2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fill" vertical="center" wrapText="1"/>
    </xf>
    <xf numFmtId="1" fontId="2" fillId="2" borderId="0" xfId="2" applyNumberFormat="1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1" fontId="2" fillId="2" borderId="13" xfId="2" applyNumberFormat="1" applyFont="1" applyFill="1" applyBorder="1" applyAlignment="1">
      <alignment horizontal="right" vertical="center"/>
    </xf>
    <xf numFmtId="0" fontId="2" fillId="3" borderId="13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center"/>
    </xf>
    <xf numFmtId="49" fontId="2" fillId="3" borderId="13" xfId="1" applyNumberFormat="1" applyFont="1" applyFill="1" applyBorder="1" applyAlignment="1">
      <alignment horizontal="left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fill" vertical="center"/>
    </xf>
    <xf numFmtId="2" fontId="2" fillId="3" borderId="13" xfId="1" applyNumberFormat="1" applyFont="1" applyFill="1" applyBorder="1" applyAlignment="1">
      <alignment horizontal="center"/>
    </xf>
    <xf numFmtId="14" fontId="2" fillId="3" borderId="13" xfId="2" applyNumberFormat="1" applyFont="1" applyFill="1" applyBorder="1" applyAlignment="1">
      <alignment horizontal="right" vertical="center"/>
    </xf>
    <xf numFmtId="0" fontId="2" fillId="3" borderId="13" xfId="1" applyFont="1" applyFill="1" applyBorder="1"/>
    <xf numFmtId="0" fontId="2" fillId="3" borderId="13" xfId="2" applyFont="1" applyFill="1" applyBorder="1" applyAlignment="1">
      <alignment horizontal="center" vertical="center"/>
    </xf>
    <xf numFmtId="164" fontId="2" fillId="3" borderId="13" xfId="1" applyNumberFormat="1" applyFont="1" applyFill="1" applyBorder="1" applyAlignment="1">
      <alignment horizontal="center"/>
    </xf>
    <xf numFmtId="0" fontId="2" fillId="3" borderId="0" xfId="1" applyFont="1" applyFill="1" applyBorder="1" applyAlignment="1">
      <alignment vertical="center" wrapText="1"/>
    </xf>
    <xf numFmtId="2" fontId="2" fillId="3" borderId="0" xfId="1" applyNumberFormat="1" applyFont="1" applyFill="1" applyBorder="1" applyAlignment="1">
      <alignment vertical="center" wrapText="1"/>
    </xf>
    <xf numFmtId="2" fontId="2" fillId="2" borderId="13" xfId="2" applyNumberFormat="1" applyFont="1" applyFill="1" applyBorder="1" applyAlignment="1">
      <alignment horizontal="center"/>
    </xf>
    <xf numFmtId="0" fontId="2" fillId="2" borderId="13" xfId="2" applyFont="1" applyFill="1" applyBorder="1"/>
    <xf numFmtId="0" fontId="3" fillId="2" borderId="13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justify" vertical="distributed" wrapText="1"/>
    </xf>
    <xf numFmtId="14" fontId="2" fillId="2" borderId="0" xfId="2" applyNumberFormat="1" applyFont="1" applyFill="1" applyAlignment="1">
      <alignment horizontal="right" vertical="center"/>
    </xf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fill" vertical="center"/>
    </xf>
    <xf numFmtId="2" fontId="2" fillId="2" borderId="1" xfId="1" applyNumberFormat="1" applyFont="1" applyFill="1" applyBorder="1" applyAlignment="1">
      <alignment horizontal="center"/>
    </xf>
    <xf numFmtId="1" fontId="2" fillId="2" borderId="1" xfId="2" applyNumberFormat="1" applyFont="1" applyFill="1" applyBorder="1" applyAlignment="1">
      <alignment horizontal="right" vertical="center"/>
    </xf>
    <xf numFmtId="0" fontId="2" fillId="2" borderId="1" xfId="1" applyFont="1" applyFill="1" applyBorder="1"/>
    <xf numFmtId="0" fontId="2" fillId="2" borderId="1" xfId="2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left"/>
    </xf>
    <xf numFmtId="49" fontId="2" fillId="2" borderId="12" xfId="1" applyNumberFormat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fill" vertical="center"/>
    </xf>
    <xf numFmtId="2" fontId="2" fillId="2" borderId="12" xfId="1" applyNumberFormat="1" applyFont="1" applyFill="1" applyBorder="1" applyAlignment="1">
      <alignment horizontal="center"/>
    </xf>
    <xf numFmtId="14" fontId="2" fillId="2" borderId="12" xfId="2" applyNumberFormat="1" applyFont="1" applyFill="1" applyBorder="1" applyAlignment="1">
      <alignment horizontal="right" vertical="center"/>
    </xf>
    <xf numFmtId="0" fontId="2" fillId="2" borderId="12" xfId="1" applyFont="1" applyFill="1" applyBorder="1"/>
    <xf numFmtId="0" fontId="2" fillId="2" borderId="12" xfId="2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/>
    </xf>
    <xf numFmtId="164" fontId="2" fillId="2" borderId="13" xfId="1" applyNumberFormat="1" applyFont="1" applyFill="1" applyBorder="1"/>
    <xf numFmtId="14" fontId="2" fillId="2" borderId="0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fill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/>
    </xf>
    <xf numFmtId="2" fontId="2" fillId="3" borderId="13" xfId="1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fill" wrapText="1"/>
    </xf>
    <xf numFmtId="2" fontId="2" fillId="3" borderId="13" xfId="2" applyNumberFormat="1" applyFont="1" applyFill="1" applyBorder="1" applyAlignment="1">
      <alignment horizontal="center"/>
    </xf>
    <xf numFmtId="0" fontId="2" fillId="3" borderId="13" xfId="2" applyFont="1" applyFill="1" applyBorder="1"/>
    <xf numFmtId="164" fontId="2" fillId="3" borderId="13" xfId="1" applyNumberFormat="1" applyFont="1" applyFill="1" applyBorder="1"/>
    <xf numFmtId="0" fontId="2" fillId="2" borderId="0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fill"/>
    </xf>
    <xf numFmtId="0" fontId="4" fillId="0" borderId="0" xfId="2" applyAlignment="1">
      <alignment horizontal="left"/>
    </xf>
    <xf numFmtId="0" fontId="4" fillId="0" borderId="0" xfId="2" applyBorder="1"/>
    <xf numFmtId="0" fontId="7" fillId="0" borderId="0" xfId="2" applyFont="1" applyBorder="1" applyAlignment="1">
      <alignment horizontal="justify"/>
    </xf>
    <xf numFmtId="0" fontId="8" fillId="0" borderId="7" xfId="2" applyFont="1" applyBorder="1" applyAlignment="1">
      <alignment horizontal="justify" vertical="top" wrapText="1"/>
    </xf>
    <xf numFmtId="49" fontId="2" fillId="0" borderId="7" xfId="2" applyNumberFormat="1" applyFont="1" applyBorder="1" applyAlignment="1">
      <alignment horizontal="center" vertical="center"/>
    </xf>
    <xf numFmtId="0" fontId="8" fillId="0" borderId="7" xfId="2" applyFont="1" applyBorder="1"/>
    <xf numFmtId="0" fontId="2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justify" vertical="top" wrapText="1"/>
    </xf>
    <xf numFmtId="0" fontId="9" fillId="0" borderId="15" xfId="2" applyFont="1" applyBorder="1"/>
    <xf numFmtId="0" fontId="2" fillId="0" borderId="16" xfId="2" applyFont="1" applyBorder="1" applyAlignment="1">
      <alignment horizontal="center"/>
    </xf>
    <xf numFmtId="0" fontId="8" fillId="0" borderId="13" xfId="2" applyFont="1" applyBorder="1" applyAlignment="1">
      <alignment horizontal="justify" vertical="top" wrapText="1"/>
    </xf>
    <xf numFmtId="0" fontId="2" fillId="0" borderId="17" xfId="2" applyFont="1" applyBorder="1" applyAlignment="1">
      <alignment horizontal="center"/>
    </xf>
    <xf numFmtId="0" fontId="8" fillId="0" borderId="12" xfId="2" applyFont="1" applyBorder="1" applyAlignment="1">
      <alignment horizontal="justify" vertical="top" wrapText="1"/>
    </xf>
    <xf numFmtId="0" fontId="10" fillId="0" borderId="13" xfId="2" applyFont="1" applyBorder="1"/>
    <xf numFmtId="0" fontId="2" fillId="0" borderId="13" xfId="2" applyFont="1" applyBorder="1"/>
    <xf numFmtId="0" fontId="8" fillId="0" borderId="18" xfId="2" applyFont="1" applyBorder="1" applyAlignment="1">
      <alignment horizontal="justify" vertical="top" wrapText="1"/>
    </xf>
    <xf numFmtId="0" fontId="2" fillId="0" borderId="18" xfId="2" applyFont="1" applyBorder="1"/>
    <xf numFmtId="0" fontId="2" fillId="0" borderId="19" xfId="2" applyFont="1" applyBorder="1" applyAlignment="1">
      <alignment horizontal="center"/>
    </xf>
    <xf numFmtId="0" fontId="2" fillId="0" borderId="7" xfId="2" applyFont="1" applyBorder="1"/>
    <xf numFmtId="0" fontId="8" fillId="0" borderId="15" xfId="2" applyFont="1" applyBorder="1"/>
    <xf numFmtId="0" fontId="2" fillId="0" borderId="13" xfId="2" applyFont="1" applyFill="1" applyBorder="1"/>
    <xf numFmtId="0" fontId="2" fillId="0" borderId="19" xfId="2" applyFont="1" applyFill="1" applyBorder="1" applyAlignment="1">
      <alignment horizontal="center"/>
    </xf>
    <xf numFmtId="0" fontId="8" fillId="0" borderId="0" xfId="2" applyFont="1" applyBorder="1"/>
    <xf numFmtId="0" fontId="14" fillId="0" borderId="0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12" fillId="0" borderId="18" xfId="2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7" xfId="1" applyFont="1" applyFill="1" applyBorder="1" applyAlignment="1">
      <alignment horizontal="center" vertical="center" textRotation="90" wrapText="1"/>
    </xf>
    <xf numFmtId="0" fontId="2" fillId="2" borderId="12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/>
    </xf>
    <xf numFmtId="0" fontId="13" fillId="0" borderId="21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/>
    </xf>
    <xf numFmtId="0" fontId="11" fillId="0" borderId="13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center" vertical="center" textRotation="90" wrapText="1"/>
    </xf>
  </cellXfs>
  <cellStyles count="3">
    <cellStyle name="Κανονικό" xfId="0" builtinId="0"/>
    <cellStyle name="Κανονικό 2" xfId="1" xr:uid="{00000000-0005-0000-0000-000001000000}"/>
    <cellStyle name="Κανονικό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9"/>
  <sheetViews>
    <sheetView topLeftCell="L139" workbookViewId="0">
      <selection activeCell="AL17" sqref="AL17"/>
    </sheetView>
  </sheetViews>
  <sheetFormatPr defaultRowHeight="12.75" x14ac:dyDescent="0.2"/>
  <cols>
    <col min="1" max="1" width="4.140625" style="19" customWidth="1"/>
    <col min="2" max="2" width="18.42578125" style="19" customWidth="1"/>
    <col min="3" max="3" width="12.42578125" style="19" customWidth="1"/>
    <col min="4" max="4" width="17.7109375" style="19" customWidth="1"/>
    <col min="5" max="5" width="10.42578125" style="94" customWidth="1"/>
    <col min="6" max="7" width="9.140625" style="19"/>
    <col min="8" max="8" width="12.7109375" style="19" customWidth="1"/>
    <col min="9" max="9" width="13.28515625" style="19" customWidth="1"/>
    <col min="10" max="10" width="14" style="19" customWidth="1"/>
    <col min="11" max="11" width="12.85546875" style="19" customWidth="1"/>
    <col min="12" max="12" width="9.140625" style="19"/>
    <col min="13" max="13" width="10.42578125" style="19" customWidth="1"/>
    <col min="14" max="14" width="6.28515625" style="19" customWidth="1"/>
    <col min="15" max="15" width="6.85546875" style="19" customWidth="1"/>
    <col min="16" max="16" width="7" style="19" customWidth="1"/>
    <col min="17" max="17" width="9.140625" style="19"/>
    <col min="18" max="18" width="12.42578125" style="19" customWidth="1"/>
    <col min="19" max="19" width="18" style="19" customWidth="1"/>
    <col min="20" max="21" width="9.140625" style="19"/>
    <col min="22" max="22" width="14.7109375" style="19" customWidth="1"/>
    <col min="23" max="24" width="9.140625" style="19"/>
    <col min="25" max="25" width="14.7109375" style="19" customWidth="1"/>
    <col min="26" max="27" width="9.140625" style="19"/>
    <col min="28" max="28" width="11.85546875" style="19" customWidth="1"/>
    <col min="29" max="30" width="9.140625" style="19"/>
    <col min="31" max="31" width="22.7109375" style="19" customWidth="1"/>
    <col min="32" max="256" width="9.140625" style="19"/>
    <col min="257" max="257" width="4.140625" style="19" customWidth="1"/>
    <col min="258" max="258" width="18.42578125" style="19" customWidth="1"/>
    <col min="259" max="259" width="12.42578125" style="19" customWidth="1"/>
    <col min="260" max="260" width="17.7109375" style="19" customWidth="1"/>
    <col min="261" max="261" width="10.42578125" style="19" customWidth="1"/>
    <col min="262" max="263" width="9.140625" style="19"/>
    <col min="264" max="264" width="12.7109375" style="19" customWidth="1"/>
    <col min="265" max="265" width="13.28515625" style="19" customWidth="1"/>
    <col min="266" max="266" width="14" style="19" customWidth="1"/>
    <col min="267" max="267" width="12.85546875" style="19" customWidth="1"/>
    <col min="268" max="268" width="9.140625" style="19"/>
    <col min="269" max="269" width="10.42578125" style="19" customWidth="1"/>
    <col min="270" max="270" width="6.28515625" style="19" customWidth="1"/>
    <col min="271" max="271" width="6.85546875" style="19" customWidth="1"/>
    <col min="272" max="272" width="7" style="19" customWidth="1"/>
    <col min="273" max="273" width="9.140625" style="19"/>
    <col min="274" max="274" width="12.42578125" style="19" customWidth="1"/>
    <col min="275" max="275" width="18" style="19" customWidth="1"/>
    <col min="276" max="277" width="9.140625" style="19"/>
    <col min="278" max="278" width="14.7109375" style="19" customWidth="1"/>
    <col min="279" max="280" width="9.140625" style="19"/>
    <col min="281" max="281" width="14.7109375" style="19" customWidth="1"/>
    <col min="282" max="283" width="9.140625" style="19"/>
    <col min="284" max="284" width="11.85546875" style="19" customWidth="1"/>
    <col min="285" max="286" width="9.140625" style="19"/>
    <col min="287" max="287" width="22.7109375" style="19" customWidth="1"/>
    <col min="288" max="512" width="9.140625" style="19"/>
    <col min="513" max="513" width="4.140625" style="19" customWidth="1"/>
    <col min="514" max="514" width="18.42578125" style="19" customWidth="1"/>
    <col min="515" max="515" width="12.42578125" style="19" customWidth="1"/>
    <col min="516" max="516" width="17.7109375" style="19" customWidth="1"/>
    <col min="517" max="517" width="10.42578125" style="19" customWidth="1"/>
    <col min="518" max="519" width="9.140625" style="19"/>
    <col min="520" max="520" width="12.7109375" style="19" customWidth="1"/>
    <col min="521" max="521" width="13.28515625" style="19" customWidth="1"/>
    <col min="522" max="522" width="14" style="19" customWidth="1"/>
    <col min="523" max="523" width="12.85546875" style="19" customWidth="1"/>
    <col min="524" max="524" width="9.140625" style="19"/>
    <col min="525" max="525" width="10.42578125" style="19" customWidth="1"/>
    <col min="526" max="526" width="6.28515625" style="19" customWidth="1"/>
    <col min="527" max="527" width="6.85546875" style="19" customWidth="1"/>
    <col min="528" max="528" width="7" style="19" customWidth="1"/>
    <col min="529" max="529" width="9.140625" style="19"/>
    <col min="530" max="530" width="12.42578125" style="19" customWidth="1"/>
    <col min="531" max="531" width="18" style="19" customWidth="1"/>
    <col min="532" max="533" width="9.140625" style="19"/>
    <col min="534" max="534" width="14.7109375" style="19" customWidth="1"/>
    <col min="535" max="536" width="9.140625" style="19"/>
    <col min="537" max="537" width="14.7109375" style="19" customWidth="1"/>
    <col min="538" max="539" width="9.140625" style="19"/>
    <col min="540" max="540" width="11.85546875" style="19" customWidth="1"/>
    <col min="541" max="542" width="9.140625" style="19"/>
    <col min="543" max="543" width="22.7109375" style="19" customWidth="1"/>
    <col min="544" max="768" width="9.140625" style="19"/>
    <col min="769" max="769" width="4.140625" style="19" customWidth="1"/>
    <col min="770" max="770" width="18.42578125" style="19" customWidth="1"/>
    <col min="771" max="771" width="12.42578125" style="19" customWidth="1"/>
    <col min="772" max="772" width="17.7109375" style="19" customWidth="1"/>
    <col min="773" max="773" width="10.42578125" style="19" customWidth="1"/>
    <col min="774" max="775" width="9.140625" style="19"/>
    <col min="776" max="776" width="12.7109375" style="19" customWidth="1"/>
    <col min="777" max="777" width="13.28515625" style="19" customWidth="1"/>
    <col min="778" max="778" width="14" style="19" customWidth="1"/>
    <col min="779" max="779" width="12.85546875" style="19" customWidth="1"/>
    <col min="780" max="780" width="9.140625" style="19"/>
    <col min="781" max="781" width="10.42578125" style="19" customWidth="1"/>
    <col min="782" max="782" width="6.28515625" style="19" customWidth="1"/>
    <col min="783" max="783" width="6.85546875" style="19" customWidth="1"/>
    <col min="784" max="784" width="7" style="19" customWidth="1"/>
    <col min="785" max="785" width="9.140625" style="19"/>
    <col min="786" max="786" width="12.42578125" style="19" customWidth="1"/>
    <col min="787" max="787" width="18" style="19" customWidth="1"/>
    <col min="788" max="789" width="9.140625" style="19"/>
    <col min="790" max="790" width="14.7109375" style="19" customWidth="1"/>
    <col min="791" max="792" width="9.140625" style="19"/>
    <col min="793" max="793" width="14.7109375" style="19" customWidth="1"/>
    <col min="794" max="795" width="9.140625" style="19"/>
    <col min="796" max="796" width="11.85546875" style="19" customWidth="1"/>
    <col min="797" max="798" width="9.140625" style="19"/>
    <col min="799" max="799" width="22.7109375" style="19" customWidth="1"/>
    <col min="800" max="1024" width="9.140625" style="19"/>
    <col min="1025" max="1025" width="4.140625" style="19" customWidth="1"/>
    <col min="1026" max="1026" width="18.42578125" style="19" customWidth="1"/>
    <col min="1027" max="1027" width="12.42578125" style="19" customWidth="1"/>
    <col min="1028" max="1028" width="17.7109375" style="19" customWidth="1"/>
    <col min="1029" max="1029" width="10.42578125" style="19" customWidth="1"/>
    <col min="1030" max="1031" width="9.140625" style="19"/>
    <col min="1032" max="1032" width="12.7109375" style="19" customWidth="1"/>
    <col min="1033" max="1033" width="13.28515625" style="19" customWidth="1"/>
    <col min="1034" max="1034" width="14" style="19" customWidth="1"/>
    <col min="1035" max="1035" width="12.85546875" style="19" customWidth="1"/>
    <col min="1036" max="1036" width="9.140625" style="19"/>
    <col min="1037" max="1037" width="10.42578125" style="19" customWidth="1"/>
    <col min="1038" max="1038" width="6.28515625" style="19" customWidth="1"/>
    <col min="1039" max="1039" width="6.85546875" style="19" customWidth="1"/>
    <col min="1040" max="1040" width="7" style="19" customWidth="1"/>
    <col min="1041" max="1041" width="9.140625" style="19"/>
    <col min="1042" max="1042" width="12.42578125" style="19" customWidth="1"/>
    <col min="1043" max="1043" width="18" style="19" customWidth="1"/>
    <col min="1044" max="1045" width="9.140625" style="19"/>
    <col min="1046" max="1046" width="14.7109375" style="19" customWidth="1"/>
    <col min="1047" max="1048" width="9.140625" style="19"/>
    <col min="1049" max="1049" width="14.7109375" style="19" customWidth="1"/>
    <col min="1050" max="1051" width="9.140625" style="19"/>
    <col min="1052" max="1052" width="11.85546875" style="19" customWidth="1"/>
    <col min="1053" max="1054" width="9.140625" style="19"/>
    <col min="1055" max="1055" width="22.7109375" style="19" customWidth="1"/>
    <col min="1056" max="1280" width="9.140625" style="19"/>
    <col min="1281" max="1281" width="4.140625" style="19" customWidth="1"/>
    <col min="1282" max="1282" width="18.42578125" style="19" customWidth="1"/>
    <col min="1283" max="1283" width="12.42578125" style="19" customWidth="1"/>
    <col min="1284" max="1284" width="17.7109375" style="19" customWidth="1"/>
    <col min="1285" max="1285" width="10.42578125" style="19" customWidth="1"/>
    <col min="1286" max="1287" width="9.140625" style="19"/>
    <col min="1288" max="1288" width="12.7109375" style="19" customWidth="1"/>
    <col min="1289" max="1289" width="13.28515625" style="19" customWidth="1"/>
    <col min="1290" max="1290" width="14" style="19" customWidth="1"/>
    <col min="1291" max="1291" width="12.85546875" style="19" customWidth="1"/>
    <col min="1292" max="1292" width="9.140625" style="19"/>
    <col min="1293" max="1293" width="10.42578125" style="19" customWidth="1"/>
    <col min="1294" max="1294" width="6.28515625" style="19" customWidth="1"/>
    <col min="1295" max="1295" width="6.85546875" style="19" customWidth="1"/>
    <col min="1296" max="1296" width="7" style="19" customWidth="1"/>
    <col min="1297" max="1297" width="9.140625" style="19"/>
    <col min="1298" max="1298" width="12.42578125" style="19" customWidth="1"/>
    <col min="1299" max="1299" width="18" style="19" customWidth="1"/>
    <col min="1300" max="1301" width="9.140625" style="19"/>
    <col min="1302" max="1302" width="14.7109375" style="19" customWidth="1"/>
    <col min="1303" max="1304" width="9.140625" style="19"/>
    <col min="1305" max="1305" width="14.7109375" style="19" customWidth="1"/>
    <col min="1306" max="1307" width="9.140625" style="19"/>
    <col min="1308" max="1308" width="11.85546875" style="19" customWidth="1"/>
    <col min="1309" max="1310" width="9.140625" style="19"/>
    <col min="1311" max="1311" width="22.7109375" style="19" customWidth="1"/>
    <col min="1312" max="1536" width="9.140625" style="19"/>
    <col min="1537" max="1537" width="4.140625" style="19" customWidth="1"/>
    <col min="1538" max="1538" width="18.42578125" style="19" customWidth="1"/>
    <col min="1539" max="1539" width="12.42578125" style="19" customWidth="1"/>
    <col min="1540" max="1540" width="17.7109375" style="19" customWidth="1"/>
    <col min="1541" max="1541" width="10.42578125" style="19" customWidth="1"/>
    <col min="1542" max="1543" width="9.140625" style="19"/>
    <col min="1544" max="1544" width="12.7109375" style="19" customWidth="1"/>
    <col min="1545" max="1545" width="13.28515625" style="19" customWidth="1"/>
    <col min="1546" max="1546" width="14" style="19" customWidth="1"/>
    <col min="1547" max="1547" width="12.85546875" style="19" customWidth="1"/>
    <col min="1548" max="1548" width="9.140625" style="19"/>
    <col min="1549" max="1549" width="10.42578125" style="19" customWidth="1"/>
    <col min="1550" max="1550" width="6.28515625" style="19" customWidth="1"/>
    <col min="1551" max="1551" width="6.85546875" style="19" customWidth="1"/>
    <col min="1552" max="1552" width="7" style="19" customWidth="1"/>
    <col min="1553" max="1553" width="9.140625" style="19"/>
    <col min="1554" max="1554" width="12.42578125" style="19" customWidth="1"/>
    <col min="1555" max="1555" width="18" style="19" customWidth="1"/>
    <col min="1556" max="1557" width="9.140625" style="19"/>
    <col min="1558" max="1558" width="14.7109375" style="19" customWidth="1"/>
    <col min="1559" max="1560" width="9.140625" style="19"/>
    <col min="1561" max="1561" width="14.7109375" style="19" customWidth="1"/>
    <col min="1562" max="1563" width="9.140625" style="19"/>
    <col min="1564" max="1564" width="11.85546875" style="19" customWidth="1"/>
    <col min="1565" max="1566" width="9.140625" style="19"/>
    <col min="1567" max="1567" width="22.7109375" style="19" customWidth="1"/>
    <col min="1568" max="1792" width="9.140625" style="19"/>
    <col min="1793" max="1793" width="4.140625" style="19" customWidth="1"/>
    <col min="1794" max="1794" width="18.42578125" style="19" customWidth="1"/>
    <col min="1795" max="1795" width="12.42578125" style="19" customWidth="1"/>
    <col min="1796" max="1796" width="17.7109375" style="19" customWidth="1"/>
    <col min="1797" max="1797" width="10.42578125" style="19" customWidth="1"/>
    <col min="1798" max="1799" width="9.140625" style="19"/>
    <col min="1800" max="1800" width="12.7109375" style="19" customWidth="1"/>
    <col min="1801" max="1801" width="13.28515625" style="19" customWidth="1"/>
    <col min="1802" max="1802" width="14" style="19" customWidth="1"/>
    <col min="1803" max="1803" width="12.85546875" style="19" customWidth="1"/>
    <col min="1804" max="1804" width="9.140625" style="19"/>
    <col min="1805" max="1805" width="10.42578125" style="19" customWidth="1"/>
    <col min="1806" max="1806" width="6.28515625" style="19" customWidth="1"/>
    <col min="1807" max="1807" width="6.85546875" style="19" customWidth="1"/>
    <col min="1808" max="1808" width="7" style="19" customWidth="1"/>
    <col min="1809" max="1809" width="9.140625" style="19"/>
    <col min="1810" max="1810" width="12.42578125" style="19" customWidth="1"/>
    <col min="1811" max="1811" width="18" style="19" customWidth="1"/>
    <col min="1812" max="1813" width="9.140625" style="19"/>
    <col min="1814" max="1814" width="14.7109375" style="19" customWidth="1"/>
    <col min="1815" max="1816" width="9.140625" style="19"/>
    <col min="1817" max="1817" width="14.7109375" style="19" customWidth="1"/>
    <col min="1818" max="1819" width="9.140625" style="19"/>
    <col min="1820" max="1820" width="11.85546875" style="19" customWidth="1"/>
    <col min="1821" max="1822" width="9.140625" style="19"/>
    <col min="1823" max="1823" width="22.7109375" style="19" customWidth="1"/>
    <col min="1824" max="2048" width="9.140625" style="19"/>
    <col min="2049" max="2049" width="4.140625" style="19" customWidth="1"/>
    <col min="2050" max="2050" width="18.42578125" style="19" customWidth="1"/>
    <col min="2051" max="2051" width="12.42578125" style="19" customWidth="1"/>
    <col min="2052" max="2052" width="17.7109375" style="19" customWidth="1"/>
    <col min="2053" max="2053" width="10.42578125" style="19" customWidth="1"/>
    <col min="2054" max="2055" width="9.140625" style="19"/>
    <col min="2056" max="2056" width="12.7109375" style="19" customWidth="1"/>
    <col min="2057" max="2057" width="13.28515625" style="19" customWidth="1"/>
    <col min="2058" max="2058" width="14" style="19" customWidth="1"/>
    <col min="2059" max="2059" width="12.85546875" style="19" customWidth="1"/>
    <col min="2060" max="2060" width="9.140625" style="19"/>
    <col min="2061" max="2061" width="10.42578125" style="19" customWidth="1"/>
    <col min="2062" max="2062" width="6.28515625" style="19" customWidth="1"/>
    <col min="2063" max="2063" width="6.85546875" style="19" customWidth="1"/>
    <col min="2064" max="2064" width="7" style="19" customWidth="1"/>
    <col min="2065" max="2065" width="9.140625" style="19"/>
    <col min="2066" max="2066" width="12.42578125" style="19" customWidth="1"/>
    <col min="2067" max="2067" width="18" style="19" customWidth="1"/>
    <col min="2068" max="2069" width="9.140625" style="19"/>
    <col min="2070" max="2070" width="14.7109375" style="19" customWidth="1"/>
    <col min="2071" max="2072" width="9.140625" style="19"/>
    <col min="2073" max="2073" width="14.7109375" style="19" customWidth="1"/>
    <col min="2074" max="2075" width="9.140625" style="19"/>
    <col min="2076" max="2076" width="11.85546875" style="19" customWidth="1"/>
    <col min="2077" max="2078" width="9.140625" style="19"/>
    <col min="2079" max="2079" width="22.7109375" style="19" customWidth="1"/>
    <col min="2080" max="2304" width="9.140625" style="19"/>
    <col min="2305" max="2305" width="4.140625" style="19" customWidth="1"/>
    <col min="2306" max="2306" width="18.42578125" style="19" customWidth="1"/>
    <col min="2307" max="2307" width="12.42578125" style="19" customWidth="1"/>
    <col min="2308" max="2308" width="17.7109375" style="19" customWidth="1"/>
    <col min="2309" max="2309" width="10.42578125" style="19" customWidth="1"/>
    <col min="2310" max="2311" width="9.140625" style="19"/>
    <col min="2312" max="2312" width="12.7109375" style="19" customWidth="1"/>
    <col min="2313" max="2313" width="13.28515625" style="19" customWidth="1"/>
    <col min="2314" max="2314" width="14" style="19" customWidth="1"/>
    <col min="2315" max="2315" width="12.85546875" style="19" customWidth="1"/>
    <col min="2316" max="2316" width="9.140625" style="19"/>
    <col min="2317" max="2317" width="10.42578125" style="19" customWidth="1"/>
    <col min="2318" max="2318" width="6.28515625" style="19" customWidth="1"/>
    <col min="2319" max="2319" width="6.85546875" style="19" customWidth="1"/>
    <col min="2320" max="2320" width="7" style="19" customWidth="1"/>
    <col min="2321" max="2321" width="9.140625" style="19"/>
    <col min="2322" max="2322" width="12.42578125" style="19" customWidth="1"/>
    <col min="2323" max="2323" width="18" style="19" customWidth="1"/>
    <col min="2324" max="2325" width="9.140625" style="19"/>
    <col min="2326" max="2326" width="14.7109375" style="19" customWidth="1"/>
    <col min="2327" max="2328" width="9.140625" style="19"/>
    <col min="2329" max="2329" width="14.7109375" style="19" customWidth="1"/>
    <col min="2330" max="2331" width="9.140625" style="19"/>
    <col min="2332" max="2332" width="11.85546875" style="19" customWidth="1"/>
    <col min="2333" max="2334" width="9.140625" style="19"/>
    <col min="2335" max="2335" width="22.7109375" style="19" customWidth="1"/>
    <col min="2336" max="2560" width="9.140625" style="19"/>
    <col min="2561" max="2561" width="4.140625" style="19" customWidth="1"/>
    <col min="2562" max="2562" width="18.42578125" style="19" customWidth="1"/>
    <col min="2563" max="2563" width="12.42578125" style="19" customWidth="1"/>
    <col min="2564" max="2564" width="17.7109375" style="19" customWidth="1"/>
    <col min="2565" max="2565" width="10.42578125" style="19" customWidth="1"/>
    <col min="2566" max="2567" width="9.140625" style="19"/>
    <col min="2568" max="2568" width="12.7109375" style="19" customWidth="1"/>
    <col min="2569" max="2569" width="13.28515625" style="19" customWidth="1"/>
    <col min="2570" max="2570" width="14" style="19" customWidth="1"/>
    <col min="2571" max="2571" width="12.85546875" style="19" customWidth="1"/>
    <col min="2572" max="2572" width="9.140625" style="19"/>
    <col min="2573" max="2573" width="10.42578125" style="19" customWidth="1"/>
    <col min="2574" max="2574" width="6.28515625" style="19" customWidth="1"/>
    <col min="2575" max="2575" width="6.85546875" style="19" customWidth="1"/>
    <col min="2576" max="2576" width="7" style="19" customWidth="1"/>
    <col min="2577" max="2577" width="9.140625" style="19"/>
    <col min="2578" max="2578" width="12.42578125" style="19" customWidth="1"/>
    <col min="2579" max="2579" width="18" style="19" customWidth="1"/>
    <col min="2580" max="2581" width="9.140625" style="19"/>
    <col min="2582" max="2582" width="14.7109375" style="19" customWidth="1"/>
    <col min="2583" max="2584" width="9.140625" style="19"/>
    <col min="2585" max="2585" width="14.7109375" style="19" customWidth="1"/>
    <col min="2586" max="2587" width="9.140625" style="19"/>
    <col min="2588" max="2588" width="11.85546875" style="19" customWidth="1"/>
    <col min="2589" max="2590" width="9.140625" style="19"/>
    <col min="2591" max="2591" width="22.7109375" style="19" customWidth="1"/>
    <col min="2592" max="2816" width="9.140625" style="19"/>
    <col min="2817" max="2817" width="4.140625" style="19" customWidth="1"/>
    <col min="2818" max="2818" width="18.42578125" style="19" customWidth="1"/>
    <col min="2819" max="2819" width="12.42578125" style="19" customWidth="1"/>
    <col min="2820" max="2820" width="17.7109375" style="19" customWidth="1"/>
    <col min="2821" max="2821" width="10.42578125" style="19" customWidth="1"/>
    <col min="2822" max="2823" width="9.140625" style="19"/>
    <col min="2824" max="2824" width="12.7109375" style="19" customWidth="1"/>
    <col min="2825" max="2825" width="13.28515625" style="19" customWidth="1"/>
    <col min="2826" max="2826" width="14" style="19" customWidth="1"/>
    <col min="2827" max="2827" width="12.85546875" style="19" customWidth="1"/>
    <col min="2828" max="2828" width="9.140625" style="19"/>
    <col min="2829" max="2829" width="10.42578125" style="19" customWidth="1"/>
    <col min="2830" max="2830" width="6.28515625" style="19" customWidth="1"/>
    <col min="2831" max="2831" width="6.85546875" style="19" customWidth="1"/>
    <col min="2832" max="2832" width="7" style="19" customWidth="1"/>
    <col min="2833" max="2833" width="9.140625" style="19"/>
    <col min="2834" max="2834" width="12.42578125" style="19" customWidth="1"/>
    <col min="2835" max="2835" width="18" style="19" customWidth="1"/>
    <col min="2836" max="2837" width="9.140625" style="19"/>
    <col min="2838" max="2838" width="14.7109375" style="19" customWidth="1"/>
    <col min="2839" max="2840" width="9.140625" style="19"/>
    <col min="2841" max="2841" width="14.7109375" style="19" customWidth="1"/>
    <col min="2842" max="2843" width="9.140625" style="19"/>
    <col min="2844" max="2844" width="11.85546875" style="19" customWidth="1"/>
    <col min="2845" max="2846" width="9.140625" style="19"/>
    <col min="2847" max="2847" width="22.7109375" style="19" customWidth="1"/>
    <col min="2848" max="3072" width="9.140625" style="19"/>
    <col min="3073" max="3073" width="4.140625" style="19" customWidth="1"/>
    <col min="3074" max="3074" width="18.42578125" style="19" customWidth="1"/>
    <col min="3075" max="3075" width="12.42578125" style="19" customWidth="1"/>
    <col min="3076" max="3076" width="17.7109375" style="19" customWidth="1"/>
    <col min="3077" max="3077" width="10.42578125" style="19" customWidth="1"/>
    <col min="3078" max="3079" width="9.140625" style="19"/>
    <col min="3080" max="3080" width="12.7109375" style="19" customWidth="1"/>
    <col min="3081" max="3081" width="13.28515625" style="19" customWidth="1"/>
    <col min="3082" max="3082" width="14" style="19" customWidth="1"/>
    <col min="3083" max="3083" width="12.85546875" style="19" customWidth="1"/>
    <col min="3084" max="3084" width="9.140625" style="19"/>
    <col min="3085" max="3085" width="10.42578125" style="19" customWidth="1"/>
    <col min="3086" max="3086" width="6.28515625" style="19" customWidth="1"/>
    <col min="3087" max="3087" width="6.85546875" style="19" customWidth="1"/>
    <col min="3088" max="3088" width="7" style="19" customWidth="1"/>
    <col min="3089" max="3089" width="9.140625" style="19"/>
    <col min="3090" max="3090" width="12.42578125" style="19" customWidth="1"/>
    <col min="3091" max="3091" width="18" style="19" customWidth="1"/>
    <col min="3092" max="3093" width="9.140625" style="19"/>
    <col min="3094" max="3094" width="14.7109375" style="19" customWidth="1"/>
    <col min="3095" max="3096" width="9.140625" style="19"/>
    <col min="3097" max="3097" width="14.7109375" style="19" customWidth="1"/>
    <col min="3098" max="3099" width="9.140625" style="19"/>
    <col min="3100" max="3100" width="11.85546875" style="19" customWidth="1"/>
    <col min="3101" max="3102" width="9.140625" style="19"/>
    <col min="3103" max="3103" width="22.7109375" style="19" customWidth="1"/>
    <col min="3104" max="3328" width="9.140625" style="19"/>
    <col min="3329" max="3329" width="4.140625" style="19" customWidth="1"/>
    <col min="3330" max="3330" width="18.42578125" style="19" customWidth="1"/>
    <col min="3331" max="3331" width="12.42578125" style="19" customWidth="1"/>
    <col min="3332" max="3332" width="17.7109375" style="19" customWidth="1"/>
    <col min="3333" max="3333" width="10.42578125" style="19" customWidth="1"/>
    <col min="3334" max="3335" width="9.140625" style="19"/>
    <col min="3336" max="3336" width="12.7109375" style="19" customWidth="1"/>
    <col min="3337" max="3337" width="13.28515625" style="19" customWidth="1"/>
    <col min="3338" max="3338" width="14" style="19" customWidth="1"/>
    <col min="3339" max="3339" width="12.85546875" style="19" customWidth="1"/>
    <col min="3340" max="3340" width="9.140625" style="19"/>
    <col min="3341" max="3341" width="10.42578125" style="19" customWidth="1"/>
    <col min="3342" max="3342" width="6.28515625" style="19" customWidth="1"/>
    <col min="3343" max="3343" width="6.85546875" style="19" customWidth="1"/>
    <col min="3344" max="3344" width="7" style="19" customWidth="1"/>
    <col min="3345" max="3345" width="9.140625" style="19"/>
    <col min="3346" max="3346" width="12.42578125" style="19" customWidth="1"/>
    <col min="3347" max="3347" width="18" style="19" customWidth="1"/>
    <col min="3348" max="3349" width="9.140625" style="19"/>
    <col min="3350" max="3350" width="14.7109375" style="19" customWidth="1"/>
    <col min="3351" max="3352" width="9.140625" style="19"/>
    <col min="3353" max="3353" width="14.7109375" style="19" customWidth="1"/>
    <col min="3354" max="3355" width="9.140625" style="19"/>
    <col min="3356" max="3356" width="11.85546875" style="19" customWidth="1"/>
    <col min="3357" max="3358" width="9.140625" style="19"/>
    <col min="3359" max="3359" width="22.7109375" style="19" customWidth="1"/>
    <col min="3360" max="3584" width="9.140625" style="19"/>
    <col min="3585" max="3585" width="4.140625" style="19" customWidth="1"/>
    <col min="3586" max="3586" width="18.42578125" style="19" customWidth="1"/>
    <col min="3587" max="3587" width="12.42578125" style="19" customWidth="1"/>
    <col min="3588" max="3588" width="17.7109375" style="19" customWidth="1"/>
    <col min="3589" max="3589" width="10.42578125" style="19" customWidth="1"/>
    <col min="3590" max="3591" width="9.140625" style="19"/>
    <col min="3592" max="3592" width="12.7109375" style="19" customWidth="1"/>
    <col min="3593" max="3593" width="13.28515625" style="19" customWidth="1"/>
    <col min="3594" max="3594" width="14" style="19" customWidth="1"/>
    <col min="3595" max="3595" width="12.85546875" style="19" customWidth="1"/>
    <col min="3596" max="3596" width="9.140625" style="19"/>
    <col min="3597" max="3597" width="10.42578125" style="19" customWidth="1"/>
    <col min="3598" max="3598" width="6.28515625" style="19" customWidth="1"/>
    <col min="3599" max="3599" width="6.85546875" style="19" customWidth="1"/>
    <col min="3600" max="3600" width="7" style="19" customWidth="1"/>
    <col min="3601" max="3601" width="9.140625" style="19"/>
    <col min="3602" max="3602" width="12.42578125" style="19" customWidth="1"/>
    <col min="3603" max="3603" width="18" style="19" customWidth="1"/>
    <col min="3604" max="3605" width="9.140625" style="19"/>
    <col min="3606" max="3606" width="14.7109375" style="19" customWidth="1"/>
    <col min="3607" max="3608" width="9.140625" style="19"/>
    <col min="3609" max="3609" width="14.7109375" style="19" customWidth="1"/>
    <col min="3610" max="3611" width="9.140625" style="19"/>
    <col min="3612" max="3612" width="11.85546875" style="19" customWidth="1"/>
    <col min="3613" max="3614" width="9.140625" style="19"/>
    <col min="3615" max="3615" width="22.7109375" style="19" customWidth="1"/>
    <col min="3616" max="3840" width="9.140625" style="19"/>
    <col min="3841" max="3841" width="4.140625" style="19" customWidth="1"/>
    <col min="3842" max="3842" width="18.42578125" style="19" customWidth="1"/>
    <col min="3843" max="3843" width="12.42578125" style="19" customWidth="1"/>
    <col min="3844" max="3844" width="17.7109375" style="19" customWidth="1"/>
    <col min="3845" max="3845" width="10.42578125" style="19" customWidth="1"/>
    <col min="3846" max="3847" width="9.140625" style="19"/>
    <col min="3848" max="3848" width="12.7109375" style="19" customWidth="1"/>
    <col min="3849" max="3849" width="13.28515625" style="19" customWidth="1"/>
    <col min="3850" max="3850" width="14" style="19" customWidth="1"/>
    <col min="3851" max="3851" width="12.85546875" style="19" customWidth="1"/>
    <col min="3852" max="3852" width="9.140625" style="19"/>
    <col min="3853" max="3853" width="10.42578125" style="19" customWidth="1"/>
    <col min="3854" max="3854" width="6.28515625" style="19" customWidth="1"/>
    <col min="3855" max="3855" width="6.85546875" style="19" customWidth="1"/>
    <col min="3856" max="3856" width="7" style="19" customWidth="1"/>
    <col min="3857" max="3857" width="9.140625" style="19"/>
    <col min="3858" max="3858" width="12.42578125" style="19" customWidth="1"/>
    <col min="3859" max="3859" width="18" style="19" customWidth="1"/>
    <col min="3860" max="3861" width="9.140625" style="19"/>
    <col min="3862" max="3862" width="14.7109375" style="19" customWidth="1"/>
    <col min="3863" max="3864" width="9.140625" style="19"/>
    <col min="3865" max="3865" width="14.7109375" style="19" customWidth="1"/>
    <col min="3866" max="3867" width="9.140625" style="19"/>
    <col min="3868" max="3868" width="11.85546875" style="19" customWidth="1"/>
    <col min="3869" max="3870" width="9.140625" style="19"/>
    <col min="3871" max="3871" width="22.7109375" style="19" customWidth="1"/>
    <col min="3872" max="4096" width="9.140625" style="19"/>
    <col min="4097" max="4097" width="4.140625" style="19" customWidth="1"/>
    <col min="4098" max="4098" width="18.42578125" style="19" customWidth="1"/>
    <col min="4099" max="4099" width="12.42578125" style="19" customWidth="1"/>
    <col min="4100" max="4100" width="17.7109375" style="19" customWidth="1"/>
    <col min="4101" max="4101" width="10.42578125" style="19" customWidth="1"/>
    <col min="4102" max="4103" width="9.140625" style="19"/>
    <col min="4104" max="4104" width="12.7109375" style="19" customWidth="1"/>
    <col min="4105" max="4105" width="13.28515625" style="19" customWidth="1"/>
    <col min="4106" max="4106" width="14" style="19" customWidth="1"/>
    <col min="4107" max="4107" width="12.85546875" style="19" customWidth="1"/>
    <col min="4108" max="4108" width="9.140625" style="19"/>
    <col min="4109" max="4109" width="10.42578125" style="19" customWidth="1"/>
    <col min="4110" max="4110" width="6.28515625" style="19" customWidth="1"/>
    <col min="4111" max="4111" width="6.85546875" style="19" customWidth="1"/>
    <col min="4112" max="4112" width="7" style="19" customWidth="1"/>
    <col min="4113" max="4113" width="9.140625" style="19"/>
    <col min="4114" max="4114" width="12.42578125" style="19" customWidth="1"/>
    <col min="4115" max="4115" width="18" style="19" customWidth="1"/>
    <col min="4116" max="4117" width="9.140625" style="19"/>
    <col min="4118" max="4118" width="14.7109375" style="19" customWidth="1"/>
    <col min="4119" max="4120" width="9.140625" style="19"/>
    <col min="4121" max="4121" width="14.7109375" style="19" customWidth="1"/>
    <col min="4122" max="4123" width="9.140625" style="19"/>
    <col min="4124" max="4124" width="11.85546875" style="19" customWidth="1"/>
    <col min="4125" max="4126" width="9.140625" style="19"/>
    <col min="4127" max="4127" width="22.7109375" style="19" customWidth="1"/>
    <col min="4128" max="4352" width="9.140625" style="19"/>
    <col min="4353" max="4353" width="4.140625" style="19" customWidth="1"/>
    <col min="4354" max="4354" width="18.42578125" style="19" customWidth="1"/>
    <col min="4355" max="4355" width="12.42578125" style="19" customWidth="1"/>
    <col min="4356" max="4356" width="17.7109375" style="19" customWidth="1"/>
    <col min="4357" max="4357" width="10.42578125" style="19" customWidth="1"/>
    <col min="4358" max="4359" width="9.140625" style="19"/>
    <col min="4360" max="4360" width="12.7109375" style="19" customWidth="1"/>
    <col min="4361" max="4361" width="13.28515625" style="19" customWidth="1"/>
    <col min="4362" max="4362" width="14" style="19" customWidth="1"/>
    <col min="4363" max="4363" width="12.85546875" style="19" customWidth="1"/>
    <col min="4364" max="4364" width="9.140625" style="19"/>
    <col min="4365" max="4365" width="10.42578125" style="19" customWidth="1"/>
    <col min="4366" max="4366" width="6.28515625" style="19" customWidth="1"/>
    <col min="4367" max="4367" width="6.85546875" style="19" customWidth="1"/>
    <col min="4368" max="4368" width="7" style="19" customWidth="1"/>
    <col min="4369" max="4369" width="9.140625" style="19"/>
    <col min="4370" max="4370" width="12.42578125" style="19" customWidth="1"/>
    <col min="4371" max="4371" width="18" style="19" customWidth="1"/>
    <col min="4372" max="4373" width="9.140625" style="19"/>
    <col min="4374" max="4374" width="14.7109375" style="19" customWidth="1"/>
    <col min="4375" max="4376" width="9.140625" style="19"/>
    <col min="4377" max="4377" width="14.7109375" style="19" customWidth="1"/>
    <col min="4378" max="4379" width="9.140625" style="19"/>
    <col min="4380" max="4380" width="11.85546875" style="19" customWidth="1"/>
    <col min="4381" max="4382" width="9.140625" style="19"/>
    <col min="4383" max="4383" width="22.7109375" style="19" customWidth="1"/>
    <col min="4384" max="4608" width="9.140625" style="19"/>
    <col min="4609" max="4609" width="4.140625" style="19" customWidth="1"/>
    <col min="4610" max="4610" width="18.42578125" style="19" customWidth="1"/>
    <col min="4611" max="4611" width="12.42578125" style="19" customWidth="1"/>
    <col min="4612" max="4612" width="17.7109375" style="19" customWidth="1"/>
    <col min="4613" max="4613" width="10.42578125" style="19" customWidth="1"/>
    <col min="4614" max="4615" width="9.140625" style="19"/>
    <col min="4616" max="4616" width="12.7109375" style="19" customWidth="1"/>
    <col min="4617" max="4617" width="13.28515625" style="19" customWidth="1"/>
    <col min="4618" max="4618" width="14" style="19" customWidth="1"/>
    <col min="4619" max="4619" width="12.85546875" style="19" customWidth="1"/>
    <col min="4620" max="4620" width="9.140625" style="19"/>
    <col min="4621" max="4621" width="10.42578125" style="19" customWidth="1"/>
    <col min="4622" max="4622" width="6.28515625" style="19" customWidth="1"/>
    <col min="4623" max="4623" width="6.85546875" style="19" customWidth="1"/>
    <col min="4624" max="4624" width="7" style="19" customWidth="1"/>
    <col min="4625" max="4625" width="9.140625" style="19"/>
    <col min="4626" max="4626" width="12.42578125" style="19" customWidth="1"/>
    <col min="4627" max="4627" width="18" style="19" customWidth="1"/>
    <col min="4628" max="4629" width="9.140625" style="19"/>
    <col min="4630" max="4630" width="14.7109375" style="19" customWidth="1"/>
    <col min="4631" max="4632" width="9.140625" style="19"/>
    <col min="4633" max="4633" width="14.7109375" style="19" customWidth="1"/>
    <col min="4634" max="4635" width="9.140625" style="19"/>
    <col min="4636" max="4636" width="11.85546875" style="19" customWidth="1"/>
    <col min="4637" max="4638" width="9.140625" style="19"/>
    <col min="4639" max="4639" width="22.7109375" style="19" customWidth="1"/>
    <col min="4640" max="4864" width="9.140625" style="19"/>
    <col min="4865" max="4865" width="4.140625" style="19" customWidth="1"/>
    <col min="4866" max="4866" width="18.42578125" style="19" customWidth="1"/>
    <col min="4867" max="4867" width="12.42578125" style="19" customWidth="1"/>
    <col min="4868" max="4868" width="17.7109375" style="19" customWidth="1"/>
    <col min="4869" max="4869" width="10.42578125" style="19" customWidth="1"/>
    <col min="4870" max="4871" width="9.140625" style="19"/>
    <col min="4872" max="4872" width="12.7109375" style="19" customWidth="1"/>
    <col min="4873" max="4873" width="13.28515625" style="19" customWidth="1"/>
    <col min="4874" max="4874" width="14" style="19" customWidth="1"/>
    <col min="4875" max="4875" width="12.85546875" style="19" customWidth="1"/>
    <col min="4876" max="4876" width="9.140625" style="19"/>
    <col min="4877" max="4877" width="10.42578125" style="19" customWidth="1"/>
    <col min="4878" max="4878" width="6.28515625" style="19" customWidth="1"/>
    <col min="4879" max="4879" width="6.85546875" style="19" customWidth="1"/>
    <col min="4880" max="4880" width="7" style="19" customWidth="1"/>
    <col min="4881" max="4881" width="9.140625" style="19"/>
    <col min="4882" max="4882" width="12.42578125" style="19" customWidth="1"/>
    <col min="4883" max="4883" width="18" style="19" customWidth="1"/>
    <col min="4884" max="4885" width="9.140625" style="19"/>
    <col min="4886" max="4886" width="14.7109375" style="19" customWidth="1"/>
    <col min="4887" max="4888" width="9.140625" style="19"/>
    <col min="4889" max="4889" width="14.7109375" style="19" customWidth="1"/>
    <col min="4890" max="4891" width="9.140625" style="19"/>
    <col min="4892" max="4892" width="11.85546875" style="19" customWidth="1"/>
    <col min="4893" max="4894" width="9.140625" style="19"/>
    <col min="4895" max="4895" width="22.7109375" style="19" customWidth="1"/>
    <col min="4896" max="5120" width="9.140625" style="19"/>
    <col min="5121" max="5121" width="4.140625" style="19" customWidth="1"/>
    <col min="5122" max="5122" width="18.42578125" style="19" customWidth="1"/>
    <col min="5123" max="5123" width="12.42578125" style="19" customWidth="1"/>
    <col min="5124" max="5124" width="17.7109375" style="19" customWidth="1"/>
    <col min="5125" max="5125" width="10.42578125" style="19" customWidth="1"/>
    <col min="5126" max="5127" width="9.140625" style="19"/>
    <col min="5128" max="5128" width="12.7109375" style="19" customWidth="1"/>
    <col min="5129" max="5129" width="13.28515625" style="19" customWidth="1"/>
    <col min="5130" max="5130" width="14" style="19" customWidth="1"/>
    <col min="5131" max="5131" width="12.85546875" style="19" customWidth="1"/>
    <col min="5132" max="5132" width="9.140625" style="19"/>
    <col min="5133" max="5133" width="10.42578125" style="19" customWidth="1"/>
    <col min="5134" max="5134" width="6.28515625" style="19" customWidth="1"/>
    <col min="5135" max="5135" width="6.85546875" style="19" customWidth="1"/>
    <col min="5136" max="5136" width="7" style="19" customWidth="1"/>
    <col min="5137" max="5137" width="9.140625" style="19"/>
    <col min="5138" max="5138" width="12.42578125" style="19" customWidth="1"/>
    <col min="5139" max="5139" width="18" style="19" customWidth="1"/>
    <col min="5140" max="5141" width="9.140625" style="19"/>
    <col min="5142" max="5142" width="14.7109375" style="19" customWidth="1"/>
    <col min="5143" max="5144" width="9.140625" style="19"/>
    <col min="5145" max="5145" width="14.7109375" style="19" customWidth="1"/>
    <col min="5146" max="5147" width="9.140625" style="19"/>
    <col min="5148" max="5148" width="11.85546875" style="19" customWidth="1"/>
    <col min="5149" max="5150" width="9.140625" style="19"/>
    <col min="5151" max="5151" width="22.7109375" style="19" customWidth="1"/>
    <col min="5152" max="5376" width="9.140625" style="19"/>
    <col min="5377" max="5377" width="4.140625" style="19" customWidth="1"/>
    <col min="5378" max="5378" width="18.42578125" style="19" customWidth="1"/>
    <col min="5379" max="5379" width="12.42578125" style="19" customWidth="1"/>
    <col min="5380" max="5380" width="17.7109375" style="19" customWidth="1"/>
    <col min="5381" max="5381" width="10.42578125" style="19" customWidth="1"/>
    <col min="5382" max="5383" width="9.140625" style="19"/>
    <col min="5384" max="5384" width="12.7109375" style="19" customWidth="1"/>
    <col min="5385" max="5385" width="13.28515625" style="19" customWidth="1"/>
    <col min="5386" max="5386" width="14" style="19" customWidth="1"/>
    <col min="5387" max="5387" width="12.85546875" style="19" customWidth="1"/>
    <col min="5388" max="5388" width="9.140625" style="19"/>
    <col min="5389" max="5389" width="10.42578125" style="19" customWidth="1"/>
    <col min="5390" max="5390" width="6.28515625" style="19" customWidth="1"/>
    <col min="5391" max="5391" width="6.85546875" style="19" customWidth="1"/>
    <col min="5392" max="5392" width="7" style="19" customWidth="1"/>
    <col min="5393" max="5393" width="9.140625" style="19"/>
    <col min="5394" max="5394" width="12.42578125" style="19" customWidth="1"/>
    <col min="5395" max="5395" width="18" style="19" customWidth="1"/>
    <col min="5396" max="5397" width="9.140625" style="19"/>
    <col min="5398" max="5398" width="14.7109375" style="19" customWidth="1"/>
    <col min="5399" max="5400" width="9.140625" style="19"/>
    <col min="5401" max="5401" width="14.7109375" style="19" customWidth="1"/>
    <col min="5402" max="5403" width="9.140625" style="19"/>
    <col min="5404" max="5404" width="11.85546875" style="19" customWidth="1"/>
    <col min="5405" max="5406" width="9.140625" style="19"/>
    <col min="5407" max="5407" width="22.7109375" style="19" customWidth="1"/>
    <col min="5408" max="5632" width="9.140625" style="19"/>
    <col min="5633" max="5633" width="4.140625" style="19" customWidth="1"/>
    <col min="5634" max="5634" width="18.42578125" style="19" customWidth="1"/>
    <col min="5635" max="5635" width="12.42578125" style="19" customWidth="1"/>
    <col min="5636" max="5636" width="17.7109375" style="19" customWidth="1"/>
    <col min="5637" max="5637" width="10.42578125" style="19" customWidth="1"/>
    <col min="5638" max="5639" width="9.140625" style="19"/>
    <col min="5640" max="5640" width="12.7109375" style="19" customWidth="1"/>
    <col min="5641" max="5641" width="13.28515625" style="19" customWidth="1"/>
    <col min="5642" max="5642" width="14" style="19" customWidth="1"/>
    <col min="5643" max="5643" width="12.85546875" style="19" customWidth="1"/>
    <col min="5644" max="5644" width="9.140625" style="19"/>
    <col min="5645" max="5645" width="10.42578125" style="19" customWidth="1"/>
    <col min="5646" max="5646" width="6.28515625" style="19" customWidth="1"/>
    <col min="5647" max="5647" width="6.85546875" style="19" customWidth="1"/>
    <col min="5648" max="5648" width="7" style="19" customWidth="1"/>
    <col min="5649" max="5649" width="9.140625" style="19"/>
    <col min="5650" max="5650" width="12.42578125" style="19" customWidth="1"/>
    <col min="5651" max="5651" width="18" style="19" customWidth="1"/>
    <col min="5652" max="5653" width="9.140625" style="19"/>
    <col min="5654" max="5654" width="14.7109375" style="19" customWidth="1"/>
    <col min="5655" max="5656" width="9.140625" style="19"/>
    <col min="5657" max="5657" width="14.7109375" style="19" customWidth="1"/>
    <col min="5658" max="5659" width="9.140625" style="19"/>
    <col min="5660" max="5660" width="11.85546875" style="19" customWidth="1"/>
    <col min="5661" max="5662" width="9.140625" style="19"/>
    <col min="5663" max="5663" width="22.7109375" style="19" customWidth="1"/>
    <col min="5664" max="5888" width="9.140625" style="19"/>
    <col min="5889" max="5889" width="4.140625" style="19" customWidth="1"/>
    <col min="5890" max="5890" width="18.42578125" style="19" customWidth="1"/>
    <col min="5891" max="5891" width="12.42578125" style="19" customWidth="1"/>
    <col min="5892" max="5892" width="17.7109375" style="19" customWidth="1"/>
    <col min="5893" max="5893" width="10.42578125" style="19" customWidth="1"/>
    <col min="5894" max="5895" width="9.140625" style="19"/>
    <col min="5896" max="5896" width="12.7109375" style="19" customWidth="1"/>
    <col min="5897" max="5897" width="13.28515625" style="19" customWidth="1"/>
    <col min="5898" max="5898" width="14" style="19" customWidth="1"/>
    <col min="5899" max="5899" width="12.85546875" style="19" customWidth="1"/>
    <col min="5900" max="5900" width="9.140625" style="19"/>
    <col min="5901" max="5901" width="10.42578125" style="19" customWidth="1"/>
    <col min="5902" max="5902" width="6.28515625" style="19" customWidth="1"/>
    <col min="5903" max="5903" width="6.85546875" style="19" customWidth="1"/>
    <col min="5904" max="5904" width="7" style="19" customWidth="1"/>
    <col min="5905" max="5905" width="9.140625" style="19"/>
    <col min="5906" max="5906" width="12.42578125" style="19" customWidth="1"/>
    <col min="5907" max="5907" width="18" style="19" customWidth="1"/>
    <col min="5908" max="5909" width="9.140625" style="19"/>
    <col min="5910" max="5910" width="14.7109375" style="19" customWidth="1"/>
    <col min="5911" max="5912" width="9.140625" style="19"/>
    <col min="5913" max="5913" width="14.7109375" style="19" customWidth="1"/>
    <col min="5914" max="5915" width="9.140625" style="19"/>
    <col min="5916" max="5916" width="11.85546875" style="19" customWidth="1"/>
    <col min="5917" max="5918" width="9.140625" style="19"/>
    <col min="5919" max="5919" width="22.7109375" style="19" customWidth="1"/>
    <col min="5920" max="6144" width="9.140625" style="19"/>
    <col min="6145" max="6145" width="4.140625" style="19" customWidth="1"/>
    <col min="6146" max="6146" width="18.42578125" style="19" customWidth="1"/>
    <col min="6147" max="6147" width="12.42578125" style="19" customWidth="1"/>
    <col min="6148" max="6148" width="17.7109375" style="19" customWidth="1"/>
    <col min="6149" max="6149" width="10.42578125" style="19" customWidth="1"/>
    <col min="6150" max="6151" width="9.140625" style="19"/>
    <col min="6152" max="6152" width="12.7109375" style="19" customWidth="1"/>
    <col min="6153" max="6153" width="13.28515625" style="19" customWidth="1"/>
    <col min="6154" max="6154" width="14" style="19" customWidth="1"/>
    <col min="6155" max="6155" width="12.85546875" style="19" customWidth="1"/>
    <col min="6156" max="6156" width="9.140625" style="19"/>
    <col min="6157" max="6157" width="10.42578125" style="19" customWidth="1"/>
    <col min="6158" max="6158" width="6.28515625" style="19" customWidth="1"/>
    <col min="6159" max="6159" width="6.85546875" style="19" customWidth="1"/>
    <col min="6160" max="6160" width="7" style="19" customWidth="1"/>
    <col min="6161" max="6161" width="9.140625" style="19"/>
    <col min="6162" max="6162" width="12.42578125" style="19" customWidth="1"/>
    <col min="6163" max="6163" width="18" style="19" customWidth="1"/>
    <col min="6164" max="6165" width="9.140625" style="19"/>
    <col min="6166" max="6166" width="14.7109375" style="19" customWidth="1"/>
    <col min="6167" max="6168" width="9.140625" style="19"/>
    <col min="6169" max="6169" width="14.7109375" style="19" customWidth="1"/>
    <col min="6170" max="6171" width="9.140625" style="19"/>
    <col min="6172" max="6172" width="11.85546875" style="19" customWidth="1"/>
    <col min="6173" max="6174" width="9.140625" style="19"/>
    <col min="6175" max="6175" width="22.7109375" style="19" customWidth="1"/>
    <col min="6176" max="6400" width="9.140625" style="19"/>
    <col min="6401" max="6401" width="4.140625" style="19" customWidth="1"/>
    <col min="6402" max="6402" width="18.42578125" style="19" customWidth="1"/>
    <col min="6403" max="6403" width="12.42578125" style="19" customWidth="1"/>
    <col min="6404" max="6404" width="17.7109375" style="19" customWidth="1"/>
    <col min="6405" max="6405" width="10.42578125" style="19" customWidth="1"/>
    <col min="6406" max="6407" width="9.140625" style="19"/>
    <col min="6408" max="6408" width="12.7109375" style="19" customWidth="1"/>
    <col min="6409" max="6409" width="13.28515625" style="19" customWidth="1"/>
    <col min="6410" max="6410" width="14" style="19" customWidth="1"/>
    <col min="6411" max="6411" width="12.85546875" style="19" customWidth="1"/>
    <col min="6412" max="6412" width="9.140625" style="19"/>
    <col min="6413" max="6413" width="10.42578125" style="19" customWidth="1"/>
    <col min="6414" max="6414" width="6.28515625" style="19" customWidth="1"/>
    <col min="6415" max="6415" width="6.85546875" style="19" customWidth="1"/>
    <col min="6416" max="6416" width="7" style="19" customWidth="1"/>
    <col min="6417" max="6417" width="9.140625" style="19"/>
    <col min="6418" max="6418" width="12.42578125" style="19" customWidth="1"/>
    <col min="6419" max="6419" width="18" style="19" customWidth="1"/>
    <col min="6420" max="6421" width="9.140625" style="19"/>
    <col min="6422" max="6422" width="14.7109375" style="19" customWidth="1"/>
    <col min="6423" max="6424" width="9.140625" style="19"/>
    <col min="6425" max="6425" width="14.7109375" style="19" customWidth="1"/>
    <col min="6426" max="6427" width="9.140625" style="19"/>
    <col min="6428" max="6428" width="11.85546875" style="19" customWidth="1"/>
    <col min="6429" max="6430" width="9.140625" style="19"/>
    <col min="6431" max="6431" width="22.7109375" style="19" customWidth="1"/>
    <col min="6432" max="6656" width="9.140625" style="19"/>
    <col min="6657" max="6657" width="4.140625" style="19" customWidth="1"/>
    <col min="6658" max="6658" width="18.42578125" style="19" customWidth="1"/>
    <col min="6659" max="6659" width="12.42578125" style="19" customWidth="1"/>
    <col min="6660" max="6660" width="17.7109375" style="19" customWidth="1"/>
    <col min="6661" max="6661" width="10.42578125" style="19" customWidth="1"/>
    <col min="6662" max="6663" width="9.140625" style="19"/>
    <col min="6664" max="6664" width="12.7109375" style="19" customWidth="1"/>
    <col min="6665" max="6665" width="13.28515625" style="19" customWidth="1"/>
    <col min="6666" max="6666" width="14" style="19" customWidth="1"/>
    <col min="6667" max="6667" width="12.85546875" style="19" customWidth="1"/>
    <col min="6668" max="6668" width="9.140625" style="19"/>
    <col min="6669" max="6669" width="10.42578125" style="19" customWidth="1"/>
    <col min="6670" max="6670" width="6.28515625" style="19" customWidth="1"/>
    <col min="6671" max="6671" width="6.85546875" style="19" customWidth="1"/>
    <col min="6672" max="6672" width="7" style="19" customWidth="1"/>
    <col min="6673" max="6673" width="9.140625" style="19"/>
    <col min="6674" max="6674" width="12.42578125" style="19" customWidth="1"/>
    <col min="6675" max="6675" width="18" style="19" customWidth="1"/>
    <col min="6676" max="6677" width="9.140625" style="19"/>
    <col min="6678" max="6678" width="14.7109375" style="19" customWidth="1"/>
    <col min="6679" max="6680" width="9.140625" style="19"/>
    <col min="6681" max="6681" width="14.7109375" style="19" customWidth="1"/>
    <col min="6682" max="6683" width="9.140625" style="19"/>
    <col min="6684" max="6684" width="11.85546875" style="19" customWidth="1"/>
    <col min="6685" max="6686" width="9.140625" style="19"/>
    <col min="6687" max="6687" width="22.7109375" style="19" customWidth="1"/>
    <col min="6688" max="6912" width="9.140625" style="19"/>
    <col min="6913" max="6913" width="4.140625" style="19" customWidth="1"/>
    <col min="6914" max="6914" width="18.42578125" style="19" customWidth="1"/>
    <col min="6915" max="6915" width="12.42578125" style="19" customWidth="1"/>
    <col min="6916" max="6916" width="17.7109375" style="19" customWidth="1"/>
    <col min="6917" max="6917" width="10.42578125" style="19" customWidth="1"/>
    <col min="6918" max="6919" width="9.140625" style="19"/>
    <col min="6920" max="6920" width="12.7109375" style="19" customWidth="1"/>
    <col min="6921" max="6921" width="13.28515625" style="19" customWidth="1"/>
    <col min="6922" max="6922" width="14" style="19" customWidth="1"/>
    <col min="6923" max="6923" width="12.85546875" style="19" customWidth="1"/>
    <col min="6924" max="6924" width="9.140625" style="19"/>
    <col min="6925" max="6925" width="10.42578125" style="19" customWidth="1"/>
    <col min="6926" max="6926" width="6.28515625" style="19" customWidth="1"/>
    <col min="6927" max="6927" width="6.85546875" style="19" customWidth="1"/>
    <col min="6928" max="6928" width="7" style="19" customWidth="1"/>
    <col min="6929" max="6929" width="9.140625" style="19"/>
    <col min="6930" max="6930" width="12.42578125" style="19" customWidth="1"/>
    <col min="6931" max="6931" width="18" style="19" customWidth="1"/>
    <col min="6932" max="6933" width="9.140625" style="19"/>
    <col min="6934" max="6934" width="14.7109375" style="19" customWidth="1"/>
    <col min="6935" max="6936" width="9.140625" style="19"/>
    <col min="6937" max="6937" width="14.7109375" style="19" customWidth="1"/>
    <col min="6938" max="6939" width="9.140625" style="19"/>
    <col min="6940" max="6940" width="11.85546875" style="19" customWidth="1"/>
    <col min="6941" max="6942" width="9.140625" style="19"/>
    <col min="6943" max="6943" width="22.7109375" style="19" customWidth="1"/>
    <col min="6944" max="7168" width="9.140625" style="19"/>
    <col min="7169" max="7169" width="4.140625" style="19" customWidth="1"/>
    <col min="7170" max="7170" width="18.42578125" style="19" customWidth="1"/>
    <col min="7171" max="7171" width="12.42578125" style="19" customWidth="1"/>
    <col min="7172" max="7172" width="17.7109375" style="19" customWidth="1"/>
    <col min="7173" max="7173" width="10.42578125" style="19" customWidth="1"/>
    <col min="7174" max="7175" width="9.140625" style="19"/>
    <col min="7176" max="7176" width="12.7109375" style="19" customWidth="1"/>
    <col min="7177" max="7177" width="13.28515625" style="19" customWidth="1"/>
    <col min="7178" max="7178" width="14" style="19" customWidth="1"/>
    <col min="7179" max="7179" width="12.85546875" style="19" customWidth="1"/>
    <col min="7180" max="7180" width="9.140625" style="19"/>
    <col min="7181" max="7181" width="10.42578125" style="19" customWidth="1"/>
    <col min="7182" max="7182" width="6.28515625" style="19" customWidth="1"/>
    <col min="7183" max="7183" width="6.85546875" style="19" customWidth="1"/>
    <col min="7184" max="7184" width="7" style="19" customWidth="1"/>
    <col min="7185" max="7185" width="9.140625" style="19"/>
    <col min="7186" max="7186" width="12.42578125" style="19" customWidth="1"/>
    <col min="7187" max="7187" width="18" style="19" customWidth="1"/>
    <col min="7188" max="7189" width="9.140625" style="19"/>
    <col min="7190" max="7190" width="14.7109375" style="19" customWidth="1"/>
    <col min="7191" max="7192" width="9.140625" style="19"/>
    <col min="7193" max="7193" width="14.7109375" style="19" customWidth="1"/>
    <col min="7194" max="7195" width="9.140625" style="19"/>
    <col min="7196" max="7196" width="11.85546875" style="19" customWidth="1"/>
    <col min="7197" max="7198" width="9.140625" style="19"/>
    <col min="7199" max="7199" width="22.7109375" style="19" customWidth="1"/>
    <col min="7200" max="7424" width="9.140625" style="19"/>
    <col min="7425" max="7425" width="4.140625" style="19" customWidth="1"/>
    <col min="7426" max="7426" width="18.42578125" style="19" customWidth="1"/>
    <col min="7427" max="7427" width="12.42578125" style="19" customWidth="1"/>
    <col min="7428" max="7428" width="17.7109375" style="19" customWidth="1"/>
    <col min="7429" max="7429" width="10.42578125" style="19" customWidth="1"/>
    <col min="7430" max="7431" width="9.140625" style="19"/>
    <col min="7432" max="7432" width="12.7109375" style="19" customWidth="1"/>
    <col min="7433" max="7433" width="13.28515625" style="19" customWidth="1"/>
    <col min="7434" max="7434" width="14" style="19" customWidth="1"/>
    <col min="7435" max="7435" width="12.85546875" style="19" customWidth="1"/>
    <col min="7436" max="7436" width="9.140625" style="19"/>
    <col min="7437" max="7437" width="10.42578125" style="19" customWidth="1"/>
    <col min="7438" max="7438" width="6.28515625" style="19" customWidth="1"/>
    <col min="7439" max="7439" width="6.85546875" style="19" customWidth="1"/>
    <col min="7440" max="7440" width="7" style="19" customWidth="1"/>
    <col min="7441" max="7441" width="9.140625" style="19"/>
    <col min="7442" max="7442" width="12.42578125" style="19" customWidth="1"/>
    <col min="7443" max="7443" width="18" style="19" customWidth="1"/>
    <col min="7444" max="7445" width="9.140625" style="19"/>
    <col min="7446" max="7446" width="14.7109375" style="19" customWidth="1"/>
    <col min="7447" max="7448" width="9.140625" style="19"/>
    <col min="7449" max="7449" width="14.7109375" style="19" customWidth="1"/>
    <col min="7450" max="7451" width="9.140625" style="19"/>
    <col min="7452" max="7452" width="11.85546875" style="19" customWidth="1"/>
    <col min="7453" max="7454" width="9.140625" style="19"/>
    <col min="7455" max="7455" width="22.7109375" style="19" customWidth="1"/>
    <col min="7456" max="7680" width="9.140625" style="19"/>
    <col min="7681" max="7681" width="4.140625" style="19" customWidth="1"/>
    <col min="7682" max="7682" width="18.42578125" style="19" customWidth="1"/>
    <col min="7683" max="7683" width="12.42578125" style="19" customWidth="1"/>
    <col min="7684" max="7684" width="17.7109375" style="19" customWidth="1"/>
    <col min="7685" max="7685" width="10.42578125" style="19" customWidth="1"/>
    <col min="7686" max="7687" width="9.140625" style="19"/>
    <col min="7688" max="7688" width="12.7109375" style="19" customWidth="1"/>
    <col min="7689" max="7689" width="13.28515625" style="19" customWidth="1"/>
    <col min="7690" max="7690" width="14" style="19" customWidth="1"/>
    <col min="7691" max="7691" width="12.85546875" style="19" customWidth="1"/>
    <col min="7692" max="7692" width="9.140625" style="19"/>
    <col min="7693" max="7693" width="10.42578125" style="19" customWidth="1"/>
    <col min="7694" max="7694" width="6.28515625" style="19" customWidth="1"/>
    <col min="7695" max="7695" width="6.85546875" style="19" customWidth="1"/>
    <col min="7696" max="7696" width="7" style="19" customWidth="1"/>
    <col min="7697" max="7697" width="9.140625" style="19"/>
    <col min="7698" max="7698" width="12.42578125" style="19" customWidth="1"/>
    <col min="7699" max="7699" width="18" style="19" customWidth="1"/>
    <col min="7700" max="7701" width="9.140625" style="19"/>
    <col min="7702" max="7702" width="14.7109375" style="19" customWidth="1"/>
    <col min="7703" max="7704" width="9.140625" style="19"/>
    <col min="7705" max="7705" width="14.7109375" style="19" customWidth="1"/>
    <col min="7706" max="7707" width="9.140625" style="19"/>
    <col min="7708" max="7708" width="11.85546875" style="19" customWidth="1"/>
    <col min="7709" max="7710" width="9.140625" style="19"/>
    <col min="7711" max="7711" width="22.7109375" style="19" customWidth="1"/>
    <col min="7712" max="7936" width="9.140625" style="19"/>
    <col min="7937" max="7937" width="4.140625" style="19" customWidth="1"/>
    <col min="7938" max="7938" width="18.42578125" style="19" customWidth="1"/>
    <col min="7939" max="7939" width="12.42578125" style="19" customWidth="1"/>
    <col min="7940" max="7940" width="17.7109375" style="19" customWidth="1"/>
    <col min="7941" max="7941" width="10.42578125" style="19" customWidth="1"/>
    <col min="7942" max="7943" width="9.140625" style="19"/>
    <col min="7944" max="7944" width="12.7109375" style="19" customWidth="1"/>
    <col min="7945" max="7945" width="13.28515625" style="19" customWidth="1"/>
    <col min="7946" max="7946" width="14" style="19" customWidth="1"/>
    <col min="7947" max="7947" width="12.85546875" style="19" customWidth="1"/>
    <col min="7948" max="7948" width="9.140625" style="19"/>
    <col min="7949" max="7949" width="10.42578125" style="19" customWidth="1"/>
    <col min="7950" max="7950" width="6.28515625" style="19" customWidth="1"/>
    <col min="7951" max="7951" width="6.85546875" style="19" customWidth="1"/>
    <col min="7952" max="7952" width="7" style="19" customWidth="1"/>
    <col min="7953" max="7953" width="9.140625" style="19"/>
    <col min="7954" max="7954" width="12.42578125" style="19" customWidth="1"/>
    <col min="7955" max="7955" width="18" style="19" customWidth="1"/>
    <col min="7956" max="7957" width="9.140625" style="19"/>
    <col min="7958" max="7958" width="14.7109375" style="19" customWidth="1"/>
    <col min="7959" max="7960" width="9.140625" style="19"/>
    <col min="7961" max="7961" width="14.7109375" style="19" customWidth="1"/>
    <col min="7962" max="7963" width="9.140625" style="19"/>
    <col min="7964" max="7964" width="11.85546875" style="19" customWidth="1"/>
    <col min="7965" max="7966" width="9.140625" style="19"/>
    <col min="7967" max="7967" width="22.7109375" style="19" customWidth="1"/>
    <col min="7968" max="8192" width="9.140625" style="19"/>
    <col min="8193" max="8193" width="4.140625" style="19" customWidth="1"/>
    <col min="8194" max="8194" width="18.42578125" style="19" customWidth="1"/>
    <col min="8195" max="8195" width="12.42578125" style="19" customWidth="1"/>
    <col min="8196" max="8196" width="17.7109375" style="19" customWidth="1"/>
    <col min="8197" max="8197" width="10.42578125" style="19" customWidth="1"/>
    <col min="8198" max="8199" width="9.140625" style="19"/>
    <col min="8200" max="8200" width="12.7109375" style="19" customWidth="1"/>
    <col min="8201" max="8201" width="13.28515625" style="19" customWidth="1"/>
    <col min="8202" max="8202" width="14" style="19" customWidth="1"/>
    <col min="8203" max="8203" width="12.85546875" style="19" customWidth="1"/>
    <col min="8204" max="8204" width="9.140625" style="19"/>
    <col min="8205" max="8205" width="10.42578125" style="19" customWidth="1"/>
    <col min="8206" max="8206" width="6.28515625" style="19" customWidth="1"/>
    <col min="8207" max="8207" width="6.85546875" style="19" customWidth="1"/>
    <col min="8208" max="8208" width="7" style="19" customWidth="1"/>
    <col min="8209" max="8209" width="9.140625" style="19"/>
    <col min="8210" max="8210" width="12.42578125" style="19" customWidth="1"/>
    <col min="8211" max="8211" width="18" style="19" customWidth="1"/>
    <col min="8212" max="8213" width="9.140625" style="19"/>
    <col min="8214" max="8214" width="14.7109375" style="19" customWidth="1"/>
    <col min="8215" max="8216" width="9.140625" style="19"/>
    <col min="8217" max="8217" width="14.7109375" style="19" customWidth="1"/>
    <col min="8218" max="8219" width="9.140625" style="19"/>
    <col min="8220" max="8220" width="11.85546875" style="19" customWidth="1"/>
    <col min="8221" max="8222" width="9.140625" style="19"/>
    <col min="8223" max="8223" width="22.7109375" style="19" customWidth="1"/>
    <col min="8224" max="8448" width="9.140625" style="19"/>
    <col min="8449" max="8449" width="4.140625" style="19" customWidth="1"/>
    <col min="8450" max="8450" width="18.42578125" style="19" customWidth="1"/>
    <col min="8451" max="8451" width="12.42578125" style="19" customWidth="1"/>
    <col min="8452" max="8452" width="17.7109375" style="19" customWidth="1"/>
    <col min="8453" max="8453" width="10.42578125" style="19" customWidth="1"/>
    <col min="8454" max="8455" width="9.140625" style="19"/>
    <col min="8456" max="8456" width="12.7109375" style="19" customWidth="1"/>
    <col min="8457" max="8457" width="13.28515625" style="19" customWidth="1"/>
    <col min="8458" max="8458" width="14" style="19" customWidth="1"/>
    <col min="8459" max="8459" width="12.85546875" style="19" customWidth="1"/>
    <col min="8460" max="8460" width="9.140625" style="19"/>
    <col min="8461" max="8461" width="10.42578125" style="19" customWidth="1"/>
    <col min="8462" max="8462" width="6.28515625" style="19" customWidth="1"/>
    <col min="8463" max="8463" width="6.85546875" style="19" customWidth="1"/>
    <col min="8464" max="8464" width="7" style="19" customWidth="1"/>
    <col min="8465" max="8465" width="9.140625" style="19"/>
    <col min="8466" max="8466" width="12.42578125" style="19" customWidth="1"/>
    <col min="8467" max="8467" width="18" style="19" customWidth="1"/>
    <col min="8468" max="8469" width="9.140625" style="19"/>
    <col min="8470" max="8470" width="14.7109375" style="19" customWidth="1"/>
    <col min="8471" max="8472" width="9.140625" style="19"/>
    <col min="8473" max="8473" width="14.7109375" style="19" customWidth="1"/>
    <col min="8474" max="8475" width="9.140625" style="19"/>
    <col min="8476" max="8476" width="11.85546875" style="19" customWidth="1"/>
    <col min="8477" max="8478" width="9.140625" style="19"/>
    <col min="8479" max="8479" width="22.7109375" style="19" customWidth="1"/>
    <col min="8480" max="8704" width="9.140625" style="19"/>
    <col min="8705" max="8705" width="4.140625" style="19" customWidth="1"/>
    <col min="8706" max="8706" width="18.42578125" style="19" customWidth="1"/>
    <col min="8707" max="8707" width="12.42578125" style="19" customWidth="1"/>
    <col min="8708" max="8708" width="17.7109375" style="19" customWidth="1"/>
    <col min="8709" max="8709" width="10.42578125" style="19" customWidth="1"/>
    <col min="8710" max="8711" width="9.140625" style="19"/>
    <col min="8712" max="8712" width="12.7109375" style="19" customWidth="1"/>
    <col min="8713" max="8713" width="13.28515625" style="19" customWidth="1"/>
    <col min="8714" max="8714" width="14" style="19" customWidth="1"/>
    <col min="8715" max="8715" width="12.85546875" style="19" customWidth="1"/>
    <col min="8716" max="8716" width="9.140625" style="19"/>
    <col min="8717" max="8717" width="10.42578125" style="19" customWidth="1"/>
    <col min="8718" max="8718" width="6.28515625" style="19" customWidth="1"/>
    <col min="8719" max="8719" width="6.85546875" style="19" customWidth="1"/>
    <col min="8720" max="8720" width="7" style="19" customWidth="1"/>
    <col min="8721" max="8721" width="9.140625" style="19"/>
    <col min="8722" max="8722" width="12.42578125" style="19" customWidth="1"/>
    <col min="8723" max="8723" width="18" style="19" customWidth="1"/>
    <col min="8724" max="8725" width="9.140625" style="19"/>
    <col min="8726" max="8726" width="14.7109375" style="19" customWidth="1"/>
    <col min="8727" max="8728" width="9.140625" style="19"/>
    <col min="8729" max="8729" width="14.7109375" style="19" customWidth="1"/>
    <col min="8730" max="8731" width="9.140625" style="19"/>
    <col min="8732" max="8732" width="11.85546875" style="19" customWidth="1"/>
    <col min="8733" max="8734" width="9.140625" style="19"/>
    <col min="8735" max="8735" width="22.7109375" style="19" customWidth="1"/>
    <col min="8736" max="8960" width="9.140625" style="19"/>
    <col min="8961" max="8961" width="4.140625" style="19" customWidth="1"/>
    <col min="8962" max="8962" width="18.42578125" style="19" customWidth="1"/>
    <col min="8963" max="8963" width="12.42578125" style="19" customWidth="1"/>
    <col min="8964" max="8964" width="17.7109375" style="19" customWidth="1"/>
    <col min="8965" max="8965" width="10.42578125" style="19" customWidth="1"/>
    <col min="8966" max="8967" width="9.140625" style="19"/>
    <col min="8968" max="8968" width="12.7109375" style="19" customWidth="1"/>
    <col min="8969" max="8969" width="13.28515625" style="19" customWidth="1"/>
    <col min="8970" max="8970" width="14" style="19" customWidth="1"/>
    <col min="8971" max="8971" width="12.85546875" style="19" customWidth="1"/>
    <col min="8972" max="8972" width="9.140625" style="19"/>
    <col min="8973" max="8973" width="10.42578125" style="19" customWidth="1"/>
    <col min="8974" max="8974" width="6.28515625" style="19" customWidth="1"/>
    <col min="8975" max="8975" width="6.85546875" style="19" customWidth="1"/>
    <col min="8976" max="8976" width="7" style="19" customWidth="1"/>
    <col min="8977" max="8977" width="9.140625" style="19"/>
    <col min="8978" max="8978" width="12.42578125" style="19" customWidth="1"/>
    <col min="8979" max="8979" width="18" style="19" customWidth="1"/>
    <col min="8980" max="8981" width="9.140625" style="19"/>
    <col min="8982" max="8982" width="14.7109375" style="19" customWidth="1"/>
    <col min="8983" max="8984" width="9.140625" style="19"/>
    <col min="8985" max="8985" width="14.7109375" style="19" customWidth="1"/>
    <col min="8986" max="8987" width="9.140625" style="19"/>
    <col min="8988" max="8988" width="11.85546875" style="19" customWidth="1"/>
    <col min="8989" max="8990" width="9.140625" style="19"/>
    <col min="8991" max="8991" width="22.7109375" style="19" customWidth="1"/>
    <col min="8992" max="9216" width="9.140625" style="19"/>
    <col min="9217" max="9217" width="4.140625" style="19" customWidth="1"/>
    <col min="9218" max="9218" width="18.42578125" style="19" customWidth="1"/>
    <col min="9219" max="9219" width="12.42578125" style="19" customWidth="1"/>
    <col min="9220" max="9220" width="17.7109375" style="19" customWidth="1"/>
    <col min="9221" max="9221" width="10.42578125" style="19" customWidth="1"/>
    <col min="9222" max="9223" width="9.140625" style="19"/>
    <col min="9224" max="9224" width="12.7109375" style="19" customWidth="1"/>
    <col min="9225" max="9225" width="13.28515625" style="19" customWidth="1"/>
    <col min="9226" max="9226" width="14" style="19" customWidth="1"/>
    <col min="9227" max="9227" width="12.85546875" style="19" customWidth="1"/>
    <col min="9228" max="9228" width="9.140625" style="19"/>
    <col min="9229" max="9229" width="10.42578125" style="19" customWidth="1"/>
    <col min="9230" max="9230" width="6.28515625" style="19" customWidth="1"/>
    <col min="9231" max="9231" width="6.85546875" style="19" customWidth="1"/>
    <col min="9232" max="9232" width="7" style="19" customWidth="1"/>
    <col min="9233" max="9233" width="9.140625" style="19"/>
    <col min="9234" max="9234" width="12.42578125" style="19" customWidth="1"/>
    <col min="9235" max="9235" width="18" style="19" customWidth="1"/>
    <col min="9236" max="9237" width="9.140625" style="19"/>
    <col min="9238" max="9238" width="14.7109375" style="19" customWidth="1"/>
    <col min="9239" max="9240" width="9.140625" style="19"/>
    <col min="9241" max="9241" width="14.7109375" style="19" customWidth="1"/>
    <col min="9242" max="9243" width="9.140625" style="19"/>
    <col min="9244" max="9244" width="11.85546875" style="19" customWidth="1"/>
    <col min="9245" max="9246" width="9.140625" style="19"/>
    <col min="9247" max="9247" width="22.7109375" style="19" customWidth="1"/>
    <col min="9248" max="9472" width="9.140625" style="19"/>
    <col min="9473" max="9473" width="4.140625" style="19" customWidth="1"/>
    <col min="9474" max="9474" width="18.42578125" style="19" customWidth="1"/>
    <col min="9475" max="9475" width="12.42578125" style="19" customWidth="1"/>
    <col min="9476" max="9476" width="17.7109375" style="19" customWidth="1"/>
    <col min="9477" max="9477" width="10.42578125" style="19" customWidth="1"/>
    <col min="9478" max="9479" width="9.140625" style="19"/>
    <col min="9480" max="9480" width="12.7109375" style="19" customWidth="1"/>
    <col min="9481" max="9481" width="13.28515625" style="19" customWidth="1"/>
    <col min="9482" max="9482" width="14" style="19" customWidth="1"/>
    <col min="9483" max="9483" width="12.85546875" style="19" customWidth="1"/>
    <col min="9484" max="9484" width="9.140625" style="19"/>
    <col min="9485" max="9485" width="10.42578125" style="19" customWidth="1"/>
    <col min="9486" max="9486" width="6.28515625" style="19" customWidth="1"/>
    <col min="9487" max="9487" width="6.85546875" style="19" customWidth="1"/>
    <col min="9488" max="9488" width="7" style="19" customWidth="1"/>
    <col min="9489" max="9489" width="9.140625" style="19"/>
    <col min="9490" max="9490" width="12.42578125" style="19" customWidth="1"/>
    <col min="9491" max="9491" width="18" style="19" customWidth="1"/>
    <col min="9492" max="9493" width="9.140625" style="19"/>
    <col min="9494" max="9494" width="14.7109375" style="19" customWidth="1"/>
    <col min="9495" max="9496" width="9.140625" style="19"/>
    <col min="9497" max="9497" width="14.7109375" style="19" customWidth="1"/>
    <col min="9498" max="9499" width="9.140625" style="19"/>
    <col min="9500" max="9500" width="11.85546875" style="19" customWidth="1"/>
    <col min="9501" max="9502" width="9.140625" style="19"/>
    <col min="9503" max="9503" width="22.7109375" style="19" customWidth="1"/>
    <col min="9504" max="9728" width="9.140625" style="19"/>
    <col min="9729" max="9729" width="4.140625" style="19" customWidth="1"/>
    <col min="9730" max="9730" width="18.42578125" style="19" customWidth="1"/>
    <col min="9731" max="9731" width="12.42578125" style="19" customWidth="1"/>
    <col min="9732" max="9732" width="17.7109375" style="19" customWidth="1"/>
    <col min="9733" max="9733" width="10.42578125" style="19" customWidth="1"/>
    <col min="9734" max="9735" width="9.140625" style="19"/>
    <col min="9736" max="9736" width="12.7109375" style="19" customWidth="1"/>
    <col min="9737" max="9737" width="13.28515625" style="19" customWidth="1"/>
    <col min="9738" max="9738" width="14" style="19" customWidth="1"/>
    <col min="9739" max="9739" width="12.85546875" style="19" customWidth="1"/>
    <col min="9740" max="9740" width="9.140625" style="19"/>
    <col min="9741" max="9741" width="10.42578125" style="19" customWidth="1"/>
    <col min="9742" max="9742" width="6.28515625" style="19" customWidth="1"/>
    <col min="9743" max="9743" width="6.85546875" style="19" customWidth="1"/>
    <col min="9744" max="9744" width="7" style="19" customWidth="1"/>
    <col min="9745" max="9745" width="9.140625" style="19"/>
    <col min="9746" max="9746" width="12.42578125" style="19" customWidth="1"/>
    <col min="9747" max="9747" width="18" style="19" customWidth="1"/>
    <col min="9748" max="9749" width="9.140625" style="19"/>
    <col min="9750" max="9750" width="14.7109375" style="19" customWidth="1"/>
    <col min="9751" max="9752" width="9.140625" style="19"/>
    <col min="9753" max="9753" width="14.7109375" style="19" customWidth="1"/>
    <col min="9754" max="9755" width="9.140625" style="19"/>
    <col min="9756" max="9756" width="11.85546875" style="19" customWidth="1"/>
    <col min="9757" max="9758" width="9.140625" style="19"/>
    <col min="9759" max="9759" width="22.7109375" style="19" customWidth="1"/>
    <col min="9760" max="9984" width="9.140625" style="19"/>
    <col min="9985" max="9985" width="4.140625" style="19" customWidth="1"/>
    <col min="9986" max="9986" width="18.42578125" style="19" customWidth="1"/>
    <col min="9987" max="9987" width="12.42578125" style="19" customWidth="1"/>
    <col min="9988" max="9988" width="17.7109375" style="19" customWidth="1"/>
    <col min="9989" max="9989" width="10.42578125" style="19" customWidth="1"/>
    <col min="9990" max="9991" width="9.140625" style="19"/>
    <col min="9992" max="9992" width="12.7109375" style="19" customWidth="1"/>
    <col min="9993" max="9993" width="13.28515625" style="19" customWidth="1"/>
    <col min="9994" max="9994" width="14" style="19" customWidth="1"/>
    <col min="9995" max="9995" width="12.85546875" style="19" customWidth="1"/>
    <col min="9996" max="9996" width="9.140625" style="19"/>
    <col min="9997" max="9997" width="10.42578125" style="19" customWidth="1"/>
    <col min="9998" max="9998" width="6.28515625" style="19" customWidth="1"/>
    <col min="9999" max="9999" width="6.85546875" style="19" customWidth="1"/>
    <col min="10000" max="10000" width="7" style="19" customWidth="1"/>
    <col min="10001" max="10001" width="9.140625" style="19"/>
    <col min="10002" max="10002" width="12.42578125" style="19" customWidth="1"/>
    <col min="10003" max="10003" width="18" style="19" customWidth="1"/>
    <col min="10004" max="10005" width="9.140625" style="19"/>
    <col min="10006" max="10006" width="14.7109375" style="19" customWidth="1"/>
    <col min="10007" max="10008" width="9.140625" style="19"/>
    <col min="10009" max="10009" width="14.7109375" style="19" customWidth="1"/>
    <col min="10010" max="10011" width="9.140625" style="19"/>
    <col min="10012" max="10012" width="11.85546875" style="19" customWidth="1"/>
    <col min="10013" max="10014" width="9.140625" style="19"/>
    <col min="10015" max="10015" width="22.7109375" style="19" customWidth="1"/>
    <col min="10016" max="10240" width="9.140625" style="19"/>
    <col min="10241" max="10241" width="4.140625" style="19" customWidth="1"/>
    <col min="10242" max="10242" width="18.42578125" style="19" customWidth="1"/>
    <col min="10243" max="10243" width="12.42578125" style="19" customWidth="1"/>
    <col min="10244" max="10244" width="17.7109375" style="19" customWidth="1"/>
    <col min="10245" max="10245" width="10.42578125" style="19" customWidth="1"/>
    <col min="10246" max="10247" width="9.140625" style="19"/>
    <col min="10248" max="10248" width="12.7109375" style="19" customWidth="1"/>
    <col min="10249" max="10249" width="13.28515625" style="19" customWidth="1"/>
    <col min="10250" max="10250" width="14" style="19" customWidth="1"/>
    <col min="10251" max="10251" width="12.85546875" style="19" customWidth="1"/>
    <col min="10252" max="10252" width="9.140625" style="19"/>
    <col min="10253" max="10253" width="10.42578125" style="19" customWidth="1"/>
    <col min="10254" max="10254" width="6.28515625" style="19" customWidth="1"/>
    <col min="10255" max="10255" width="6.85546875" style="19" customWidth="1"/>
    <col min="10256" max="10256" width="7" style="19" customWidth="1"/>
    <col min="10257" max="10257" width="9.140625" style="19"/>
    <col min="10258" max="10258" width="12.42578125" style="19" customWidth="1"/>
    <col min="10259" max="10259" width="18" style="19" customWidth="1"/>
    <col min="10260" max="10261" width="9.140625" style="19"/>
    <col min="10262" max="10262" width="14.7109375" style="19" customWidth="1"/>
    <col min="10263" max="10264" width="9.140625" style="19"/>
    <col min="10265" max="10265" width="14.7109375" style="19" customWidth="1"/>
    <col min="10266" max="10267" width="9.140625" style="19"/>
    <col min="10268" max="10268" width="11.85546875" style="19" customWidth="1"/>
    <col min="10269" max="10270" width="9.140625" style="19"/>
    <col min="10271" max="10271" width="22.7109375" style="19" customWidth="1"/>
    <col min="10272" max="10496" width="9.140625" style="19"/>
    <col min="10497" max="10497" width="4.140625" style="19" customWidth="1"/>
    <col min="10498" max="10498" width="18.42578125" style="19" customWidth="1"/>
    <col min="10499" max="10499" width="12.42578125" style="19" customWidth="1"/>
    <col min="10500" max="10500" width="17.7109375" style="19" customWidth="1"/>
    <col min="10501" max="10501" width="10.42578125" style="19" customWidth="1"/>
    <col min="10502" max="10503" width="9.140625" style="19"/>
    <col min="10504" max="10504" width="12.7109375" style="19" customWidth="1"/>
    <col min="10505" max="10505" width="13.28515625" style="19" customWidth="1"/>
    <col min="10506" max="10506" width="14" style="19" customWidth="1"/>
    <col min="10507" max="10507" width="12.85546875" style="19" customWidth="1"/>
    <col min="10508" max="10508" width="9.140625" style="19"/>
    <col min="10509" max="10509" width="10.42578125" style="19" customWidth="1"/>
    <col min="10510" max="10510" width="6.28515625" style="19" customWidth="1"/>
    <col min="10511" max="10511" width="6.85546875" style="19" customWidth="1"/>
    <col min="10512" max="10512" width="7" style="19" customWidth="1"/>
    <col min="10513" max="10513" width="9.140625" style="19"/>
    <col min="10514" max="10514" width="12.42578125" style="19" customWidth="1"/>
    <col min="10515" max="10515" width="18" style="19" customWidth="1"/>
    <col min="10516" max="10517" width="9.140625" style="19"/>
    <col min="10518" max="10518" width="14.7109375" style="19" customWidth="1"/>
    <col min="10519" max="10520" width="9.140625" style="19"/>
    <col min="10521" max="10521" width="14.7109375" style="19" customWidth="1"/>
    <col min="10522" max="10523" width="9.140625" style="19"/>
    <col min="10524" max="10524" width="11.85546875" style="19" customWidth="1"/>
    <col min="10525" max="10526" width="9.140625" style="19"/>
    <col min="10527" max="10527" width="22.7109375" style="19" customWidth="1"/>
    <col min="10528" max="10752" width="9.140625" style="19"/>
    <col min="10753" max="10753" width="4.140625" style="19" customWidth="1"/>
    <col min="10754" max="10754" width="18.42578125" style="19" customWidth="1"/>
    <col min="10755" max="10755" width="12.42578125" style="19" customWidth="1"/>
    <col min="10756" max="10756" width="17.7109375" style="19" customWidth="1"/>
    <col min="10757" max="10757" width="10.42578125" style="19" customWidth="1"/>
    <col min="10758" max="10759" width="9.140625" style="19"/>
    <col min="10760" max="10760" width="12.7109375" style="19" customWidth="1"/>
    <col min="10761" max="10761" width="13.28515625" style="19" customWidth="1"/>
    <col min="10762" max="10762" width="14" style="19" customWidth="1"/>
    <col min="10763" max="10763" width="12.85546875" style="19" customWidth="1"/>
    <col min="10764" max="10764" width="9.140625" style="19"/>
    <col min="10765" max="10765" width="10.42578125" style="19" customWidth="1"/>
    <col min="10766" max="10766" width="6.28515625" style="19" customWidth="1"/>
    <col min="10767" max="10767" width="6.85546875" style="19" customWidth="1"/>
    <col min="10768" max="10768" width="7" style="19" customWidth="1"/>
    <col min="10769" max="10769" width="9.140625" style="19"/>
    <col min="10770" max="10770" width="12.42578125" style="19" customWidth="1"/>
    <col min="10771" max="10771" width="18" style="19" customWidth="1"/>
    <col min="10772" max="10773" width="9.140625" style="19"/>
    <col min="10774" max="10774" width="14.7109375" style="19" customWidth="1"/>
    <col min="10775" max="10776" width="9.140625" style="19"/>
    <col min="10777" max="10777" width="14.7109375" style="19" customWidth="1"/>
    <col min="10778" max="10779" width="9.140625" style="19"/>
    <col min="10780" max="10780" width="11.85546875" style="19" customWidth="1"/>
    <col min="10781" max="10782" width="9.140625" style="19"/>
    <col min="10783" max="10783" width="22.7109375" style="19" customWidth="1"/>
    <col min="10784" max="11008" width="9.140625" style="19"/>
    <col min="11009" max="11009" width="4.140625" style="19" customWidth="1"/>
    <col min="11010" max="11010" width="18.42578125" style="19" customWidth="1"/>
    <col min="11011" max="11011" width="12.42578125" style="19" customWidth="1"/>
    <col min="11012" max="11012" width="17.7109375" style="19" customWidth="1"/>
    <col min="11013" max="11013" width="10.42578125" style="19" customWidth="1"/>
    <col min="11014" max="11015" width="9.140625" style="19"/>
    <col min="11016" max="11016" width="12.7109375" style="19" customWidth="1"/>
    <col min="11017" max="11017" width="13.28515625" style="19" customWidth="1"/>
    <col min="11018" max="11018" width="14" style="19" customWidth="1"/>
    <col min="11019" max="11019" width="12.85546875" style="19" customWidth="1"/>
    <col min="11020" max="11020" width="9.140625" style="19"/>
    <col min="11021" max="11021" width="10.42578125" style="19" customWidth="1"/>
    <col min="11022" max="11022" width="6.28515625" style="19" customWidth="1"/>
    <col min="11023" max="11023" width="6.85546875" style="19" customWidth="1"/>
    <col min="11024" max="11024" width="7" style="19" customWidth="1"/>
    <col min="11025" max="11025" width="9.140625" style="19"/>
    <col min="11026" max="11026" width="12.42578125" style="19" customWidth="1"/>
    <col min="11027" max="11027" width="18" style="19" customWidth="1"/>
    <col min="11028" max="11029" width="9.140625" style="19"/>
    <col min="11030" max="11030" width="14.7109375" style="19" customWidth="1"/>
    <col min="11031" max="11032" width="9.140625" style="19"/>
    <col min="11033" max="11033" width="14.7109375" style="19" customWidth="1"/>
    <col min="11034" max="11035" width="9.140625" style="19"/>
    <col min="11036" max="11036" width="11.85546875" style="19" customWidth="1"/>
    <col min="11037" max="11038" width="9.140625" style="19"/>
    <col min="11039" max="11039" width="22.7109375" style="19" customWidth="1"/>
    <col min="11040" max="11264" width="9.140625" style="19"/>
    <col min="11265" max="11265" width="4.140625" style="19" customWidth="1"/>
    <col min="11266" max="11266" width="18.42578125" style="19" customWidth="1"/>
    <col min="11267" max="11267" width="12.42578125" style="19" customWidth="1"/>
    <col min="11268" max="11268" width="17.7109375" style="19" customWidth="1"/>
    <col min="11269" max="11269" width="10.42578125" style="19" customWidth="1"/>
    <col min="11270" max="11271" width="9.140625" style="19"/>
    <col min="11272" max="11272" width="12.7109375" style="19" customWidth="1"/>
    <col min="11273" max="11273" width="13.28515625" style="19" customWidth="1"/>
    <col min="11274" max="11274" width="14" style="19" customWidth="1"/>
    <col min="11275" max="11275" width="12.85546875" style="19" customWidth="1"/>
    <col min="11276" max="11276" width="9.140625" style="19"/>
    <col min="11277" max="11277" width="10.42578125" style="19" customWidth="1"/>
    <col min="11278" max="11278" width="6.28515625" style="19" customWidth="1"/>
    <col min="11279" max="11279" width="6.85546875" style="19" customWidth="1"/>
    <col min="11280" max="11280" width="7" style="19" customWidth="1"/>
    <col min="11281" max="11281" width="9.140625" style="19"/>
    <col min="11282" max="11282" width="12.42578125" style="19" customWidth="1"/>
    <col min="11283" max="11283" width="18" style="19" customWidth="1"/>
    <col min="11284" max="11285" width="9.140625" style="19"/>
    <col min="11286" max="11286" width="14.7109375" style="19" customWidth="1"/>
    <col min="11287" max="11288" width="9.140625" style="19"/>
    <col min="11289" max="11289" width="14.7109375" style="19" customWidth="1"/>
    <col min="11290" max="11291" width="9.140625" style="19"/>
    <col min="11292" max="11292" width="11.85546875" style="19" customWidth="1"/>
    <col min="11293" max="11294" width="9.140625" style="19"/>
    <col min="11295" max="11295" width="22.7109375" style="19" customWidth="1"/>
    <col min="11296" max="11520" width="9.140625" style="19"/>
    <col min="11521" max="11521" width="4.140625" style="19" customWidth="1"/>
    <col min="11522" max="11522" width="18.42578125" style="19" customWidth="1"/>
    <col min="11523" max="11523" width="12.42578125" style="19" customWidth="1"/>
    <col min="11524" max="11524" width="17.7109375" style="19" customWidth="1"/>
    <col min="11525" max="11525" width="10.42578125" style="19" customWidth="1"/>
    <col min="11526" max="11527" width="9.140625" style="19"/>
    <col min="11528" max="11528" width="12.7109375" style="19" customWidth="1"/>
    <col min="11529" max="11529" width="13.28515625" style="19" customWidth="1"/>
    <col min="11530" max="11530" width="14" style="19" customWidth="1"/>
    <col min="11531" max="11531" width="12.85546875" style="19" customWidth="1"/>
    <col min="11532" max="11532" width="9.140625" style="19"/>
    <col min="11533" max="11533" width="10.42578125" style="19" customWidth="1"/>
    <col min="11534" max="11534" width="6.28515625" style="19" customWidth="1"/>
    <col min="11535" max="11535" width="6.85546875" style="19" customWidth="1"/>
    <col min="11536" max="11536" width="7" style="19" customWidth="1"/>
    <col min="11537" max="11537" width="9.140625" style="19"/>
    <col min="11538" max="11538" width="12.42578125" style="19" customWidth="1"/>
    <col min="11539" max="11539" width="18" style="19" customWidth="1"/>
    <col min="11540" max="11541" width="9.140625" style="19"/>
    <col min="11542" max="11542" width="14.7109375" style="19" customWidth="1"/>
    <col min="11543" max="11544" width="9.140625" style="19"/>
    <col min="11545" max="11545" width="14.7109375" style="19" customWidth="1"/>
    <col min="11546" max="11547" width="9.140625" style="19"/>
    <col min="11548" max="11548" width="11.85546875" style="19" customWidth="1"/>
    <col min="11549" max="11550" width="9.140625" style="19"/>
    <col min="11551" max="11551" width="22.7109375" style="19" customWidth="1"/>
    <col min="11552" max="11776" width="9.140625" style="19"/>
    <col min="11777" max="11777" width="4.140625" style="19" customWidth="1"/>
    <col min="11778" max="11778" width="18.42578125" style="19" customWidth="1"/>
    <col min="11779" max="11779" width="12.42578125" style="19" customWidth="1"/>
    <col min="11780" max="11780" width="17.7109375" style="19" customWidth="1"/>
    <col min="11781" max="11781" width="10.42578125" style="19" customWidth="1"/>
    <col min="11782" max="11783" width="9.140625" style="19"/>
    <col min="11784" max="11784" width="12.7109375" style="19" customWidth="1"/>
    <col min="11785" max="11785" width="13.28515625" style="19" customWidth="1"/>
    <col min="11786" max="11786" width="14" style="19" customWidth="1"/>
    <col min="11787" max="11787" width="12.85546875" style="19" customWidth="1"/>
    <col min="11788" max="11788" width="9.140625" style="19"/>
    <col min="11789" max="11789" width="10.42578125" style="19" customWidth="1"/>
    <col min="11790" max="11790" width="6.28515625" style="19" customWidth="1"/>
    <col min="11791" max="11791" width="6.85546875" style="19" customWidth="1"/>
    <col min="11792" max="11792" width="7" style="19" customWidth="1"/>
    <col min="11793" max="11793" width="9.140625" style="19"/>
    <col min="11794" max="11794" width="12.42578125" style="19" customWidth="1"/>
    <col min="11795" max="11795" width="18" style="19" customWidth="1"/>
    <col min="11796" max="11797" width="9.140625" style="19"/>
    <col min="11798" max="11798" width="14.7109375" style="19" customWidth="1"/>
    <col min="11799" max="11800" width="9.140625" style="19"/>
    <col min="11801" max="11801" width="14.7109375" style="19" customWidth="1"/>
    <col min="11802" max="11803" width="9.140625" style="19"/>
    <col min="11804" max="11804" width="11.85546875" style="19" customWidth="1"/>
    <col min="11805" max="11806" width="9.140625" style="19"/>
    <col min="11807" max="11807" width="22.7109375" style="19" customWidth="1"/>
    <col min="11808" max="12032" width="9.140625" style="19"/>
    <col min="12033" max="12033" width="4.140625" style="19" customWidth="1"/>
    <col min="12034" max="12034" width="18.42578125" style="19" customWidth="1"/>
    <col min="12035" max="12035" width="12.42578125" style="19" customWidth="1"/>
    <col min="12036" max="12036" width="17.7109375" style="19" customWidth="1"/>
    <col min="12037" max="12037" width="10.42578125" style="19" customWidth="1"/>
    <col min="12038" max="12039" width="9.140625" style="19"/>
    <col min="12040" max="12040" width="12.7109375" style="19" customWidth="1"/>
    <col min="12041" max="12041" width="13.28515625" style="19" customWidth="1"/>
    <col min="12042" max="12042" width="14" style="19" customWidth="1"/>
    <col min="12043" max="12043" width="12.85546875" style="19" customWidth="1"/>
    <col min="12044" max="12044" width="9.140625" style="19"/>
    <col min="12045" max="12045" width="10.42578125" style="19" customWidth="1"/>
    <col min="12046" max="12046" width="6.28515625" style="19" customWidth="1"/>
    <col min="12047" max="12047" width="6.85546875" style="19" customWidth="1"/>
    <col min="12048" max="12048" width="7" style="19" customWidth="1"/>
    <col min="12049" max="12049" width="9.140625" style="19"/>
    <col min="12050" max="12050" width="12.42578125" style="19" customWidth="1"/>
    <col min="12051" max="12051" width="18" style="19" customWidth="1"/>
    <col min="12052" max="12053" width="9.140625" style="19"/>
    <col min="12054" max="12054" width="14.7109375" style="19" customWidth="1"/>
    <col min="12055" max="12056" width="9.140625" style="19"/>
    <col min="12057" max="12057" width="14.7109375" style="19" customWidth="1"/>
    <col min="12058" max="12059" width="9.140625" style="19"/>
    <col min="12060" max="12060" width="11.85546875" style="19" customWidth="1"/>
    <col min="12061" max="12062" width="9.140625" style="19"/>
    <col min="12063" max="12063" width="22.7109375" style="19" customWidth="1"/>
    <col min="12064" max="12288" width="9.140625" style="19"/>
    <col min="12289" max="12289" width="4.140625" style="19" customWidth="1"/>
    <col min="12290" max="12290" width="18.42578125" style="19" customWidth="1"/>
    <col min="12291" max="12291" width="12.42578125" style="19" customWidth="1"/>
    <col min="12292" max="12292" width="17.7109375" style="19" customWidth="1"/>
    <col min="12293" max="12293" width="10.42578125" style="19" customWidth="1"/>
    <col min="12294" max="12295" width="9.140625" style="19"/>
    <col min="12296" max="12296" width="12.7109375" style="19" customWidth="1"/>
    <col min="12297" max="12297" width="13.28515625" style="19" customWidth="1"/>
    <col min="12298" max="12298" width="14" style="19" customWidth="1"/>
    <col min="12299" max="12299" width="12.85546875" style="19" customWidth="1"/>
    <col min="12300" max="12300" width="9.140625" style="19"/>
    <col min="12301" max="12301" width="10.42578125" style="19" customWidth="1"/>
    <col min="12302" max="12302" width="6.28515625" style="19" customWidth="1"/>
    <col min="12303" max="12303" width="6.85546875" style="19" customWidth="1"/>
    <col min="12304" max="12304" width="7" style="19" customWidth="1"/>
    <col min="12305" max="12305" width="9.140625" style="19"/>
    <col min="12306" max="12306" width="12.42578125" style="19" customWidth="1"/>
    <col min="12307" max="12307" width="18" style="19" customWidth="1"/>
    <col min="12308" max="12309" width="9.140625" style="19"/>
    <col min="12310" max="12310" width="14.7109375" style="19" customWidth="1"/>
    <col min="12311" max="12312" width="9.140625" style="19"/>
    <col min="12313" max="12313" width="14.7109375" style="19" customWidth="1"/>
    <col min="12314" max="12315" width="9.140625" style="19"/>
    <col min="12316" max="12316" width="11.85546875" style="19" customWidth="1"/>
    <col min="12317" max="12318" width="9.140625" style="19"/>
    <col min="12319" max="12319" width="22.7109375" style="19" customWidth="1"/>
    <col min="12320" max="12544" width="9.140625" style="19"/>
    <col min="12545" max="12545" width="4.140625" style="19" customWidth="1"/>
    <col min="12546" max="12546" width="18.42578125" style="19" customWidth="1"/>
    <col min="12547" max="12547" width="12.42578125" style="19" customWidth="1"/>
    <col min="12548" max="12548" width="17.7109375" style="19" customWidth="1"/>
    <col min="12549" max="12549" width="10.42578125" style="19" customWidth="1"/>
    <col min="12550" max="12551" width="9.140625" style="19"/>
    <col min="12552" max="12552" width="12.7109375" style="19" customWidth="1"/>
    <col min="12553" max="12553" width="13.28515625" style="19" customWidth="1"/>
    <col min="12554" max="12554" width="14" style="19" customWidth="1"/>
    <col min="12555" max="12555" width="12.85546875" style="19" customWidth="1"/>
    <col min="12556" max="12556" width="9.140625" style="19"/>
    <col min="12557" max="12557" width="10.42578125" style="19" customWidth="1"/>
    <col min="12558" max="12558" width="6.28515625" style="19" customWidth="1"/>
    <col min="12559" max="12559" width="6.85546875" style="19" customWidth="1"/>
    <col min="12560" max="12560" width="7" style="19" customWidth="1"/>
    <col min="12561" max="12561" width="9.140625" style="19"/>
    <col min="12562" max="12562" width="12.42578125" style="19" customWidth="1"/>
    <col min="12563" max="12563" width="18" style="19" customWidth="1"/>
    <col min="12564" max="12565" width="9.140625" style="19"/>
    <col min="12566" max="12566" width="14.7109375" style="19" customWidth="1"/>
    <col min="12567" max="12568" width="9.140625" style="19"/>
    <col min="12569" max="12569" width="14.7109375" style="19" customWidth="1"/>
    <col min="12570" max="12571" width="9.140625" style="19"/>
    <col min="12572" max="12572" width="11.85546875" style="19" customWidth="1"/>
    <col min="12573" max="12574" width="9.140625" style="19"/>
    <col min="12575" max="12575" width="22.7109375" style="19" customWidth="1"/>
    <col min="12576" max="12800" width="9.140625" style="19"/>
    <col min="12801" max="12801" width="4.140625" style="19" customWidth="1"/>
    <col min="12802" max="12802" width="18.42578125" style="19" customWidth="1"/>
    <col min="12803" max="12803" width="12.42578125" style="19" customWidth="1"/>
    <col min="12804" max="12804" width="17.7109375" style="19" customWidth="1"/>
    <col min="12805" max="12805" width="10.42578125" style="19" customWidth="1"/>
    <col min="12806" max="12807" width="9.140625" style="19"/>
    <col min="12808" max="12808" width="12.7109375" style="19" customWidth="1"/>
    <col min="12809" max="12809" width="13.28515625" style="19" customWidth="1"/>
    <col min="12810" max="12810" width="14" style="19" customWidth="1"/>
    <col min="12811" max="12811" width="12.85546875" style="19" customWidth="1"/>
    <col min="12812" max="12812" width="9.140625" style="19"/>
    <col min="12813" max="12813" width="10.42578125" style="19" customWidth="1"/>
    <col min="12814" max="12814" width="6.28515625" style="19" customWidth="1"/>
    <col min="12815" max="12815" width="6.85546875" style="19" customWidth="1"/>
    <col min="12816" max="12816" width="7" style="19" customWidth="1"/>
    <col min="12817" max="12817" width="9.140625" style="19"/>
    <col min="12818" max="12818" width="12.42578125" style="19" customWidth="1"/>
    <col min="12819" max="12819" width="18" style="19" customWidth="1"/>
    <col min="12820" max="12821" width="9.140625" style="19"/>
    <col min="12822" max="12822" width="14.7109375" style="19" customWidth="1"/>
    <col min="12823" max="12824" width="9.140625" style="19"/>
    <col min="12825" max="12825" width="14.7109375" style="19" customWidth="1"/>
    <col min="12826" max="12827" width="9.140625" style="19"/>
    <col min="12828" max="12828" width="11.85546875" style="19" customWidth="1"/>
    <col min="12829" max="12830" width="9.140625" style="19"/>
    <col min="12831" max="12831" width="22.7109375" style="19" customWidth="1"/>
    <col min="12832" max="13056" width="9.140625" style="19"/>
    <col min="13057" max="13057" width="4.140625" style="19" customWidth="1"/>
    <col min="13058" max="13058" width="18.42578125" style="19" customWidth="1"/>
    <col min="13059" max="13059" width="12.42578125" style="19" customWidth="1"/>
    <col min="13060" max="13060" width="17.7109375" style="19" customWidth="1"/>
    <col min="13061" max="13061" width="10.42578125" style="19" customWidth="1"/>
    <col min="13062" max="13063" width="9.140625" style="19"/>
    <col min="13064" max="13064" width="12.7109375" style="19" customWidth="1"/>
    <col min="13065" max="13065" width="13.28515625" style="19" customWidth="1"/>
    <col min="13066" max="13066" width="14" style="19" customWidth="1"/>
    <col min="13067" max="13067" width="12.85546875" style="19" customWidth="1"/>
    <col min="13068" max="13068" width="9.140625" style="19"/>
    <col min="13069" max="13069" width="10.42578125" style="19" customWidth="1"/>
    <col min="13070" max="13070" width="6.28515625" style="19" customWidth="1"/>
    <col min="13071" max="13071" width="6.85546875" style="19" customWidth="1"/>
    <col min="13072" max="13072" width="7" style="19" customWidth="1"/>
    <col min="13073" max="13073" width="9.140625" style="19"/>
    <col min="13074" max="13074" width="12.42578125" style="19" customWidth="1"/>
    <col min="13075" max="13075" width="18" style="19" customWidth="1"/>
    <col min="13076" max="13077" width="9.140625" style="19"/>
    <col min="13078" max="13078" width="14.7109375" style="19" customWidth="1"/>
    <col min="13079" max="13080" width="9.140625" style="19"/>
    <col min="13081" max="13081" width="14.7109375" style="19" customWidth="1"/>
    <col min="13082" max="13083" width="9.140625" style="19"/>
    <col min="13084" max="13084" width="11.85546875" style="19" customWidth="1"/>
    <col min="13085" max="13086" width="9.140625" style="19"/>
    <col min="13087" max="13087" width="22.7109375" style="19" customWidth="1"/>
    <col min="13088" max="13312" width="9.140625" style="19"/>
    <col min="13313" max="13313" width="4.140625" style="19" customWidth="1"/>
    <col min="13314" max="13314" width="18.42578125" style="19" customWidth="1"/>
    <col min="13315" max="13315" width="12.42578125" style="19" customWidth="1"/>
    <col min="13316" max="13316" width="17.7109375" style="19" customWidth="1"/>
    <col min="13317" max="13317" width="10.42578125" style="19" customWidth="1"/>
    <col min="13318" max="13319" width="9.140625" style="19"/>
    <col min="13320" max="13320" width="12.7109375" style="19" customWidth="1"/>
    <col min="13321" max="13321" width="13.28515625" style="19" customWidth="1"/>
    <col min="13322" max="13322" width="14" style="19" customWidth="1"/>
    <col min="13323" max="13323" width="12.85546875" style="19" customWidth="1"/>
    <col min="13324" max="13324" width="9.140625" style="19"/>
    <col min="13325" max="13325" width="10.42578125" style="19" customWidth="1"/>
    <col min="13326" max="13326" width="6.28515625" style="19" customWidth="1"/>
    <col min="13327" max="13327" width="6.85546875" style="19" customWidth="1"/>
    <col min="13328" max="13328" width="7" style="19" customWidth="1"/>
    <col min="13329" max="13329" width="9.140625" style="19"/>
    <col min="13330" max="13330" width="12.42578125" style="19" customWidth="1"/>
    <col min="13331" max="13331" width="18" style="19" customWidth="1"/>
    <col min="13332" max="13333" width="9.140625" style="19"/>
    <col min="13334" max="13334" width="14.7109375" style="19" customWidth="1"/>
    <col min="13335" max="13336" width="9.140625" style="19"/>
    <col min="13337" max="13337" width="14.7109375" style="19" customWidth="1"/>
    <col min="13338" max="13339" width="9.140625" style="19"/>
    <col min="13340" max="13340" width="11.85546875" style="19" customWidth="1"/>
    <col min="13341" max="13342" width="9.140625" style="19"/>
    <col min="13343" max="13343" width="22.7109375" style="19" customWidth="1"/>
    <col min="13344" max="13568" width="9.140625" style="19"/>
    <col min="13569" max="13569" width="4.140625" style="19" customWidth="1"/>
    <col min="13570" max="13570" width="18.42578125" style="19" customWidth="1"/>
    <col min="13571" max="13571" width="12.42578125" style="19" customWidth="1"/>
    <col min="13572" max="13572" width="17.7109375" style="19" customWidth="1"/>
    <col min="13573" max="13573" width="10.42578125" style="19" customWidth="1"/>
    <col min="13574" max="13575" width="9.140625" style="19"/>
    <col min="13576" max="13576" width="12.7109375" style="19" customWidth="1"/>
    <col min="13577" max="13577" width="13.28515625" style="19" customWidth="1"/>
    <col min="13578" max="13578" width="14" style="19" customWidth="1"/>
    <col min="13579" max="13579" width="12.85546875" style="19" customWidth="1"/>
    <col min="13580" max="13580" width="9.140625" style="19"/>
    <col min="13581" max="13581" width="10.42578125" style="19" customWidth="1"/>
    <col min="13582" max="13582" width="6.28515625" style="19" customWidth="1"/>
    <col min="13583" max="13583" width="6.85546875" style="19" customWidth="1"/>
    <col min="13584" max="13584" width="7" style="19" customWidth="1"/>
    <col min="13585" max="13585" width="9.140625" style="19"/>
    <col min="13586" max="13586" width="12.42578125" style="19" customWidth="1"/>
    <col min="13587" max="13587" width="18" style="19" customWidth="1"/>
    <col min="13588" max="13589" width="9.140625" style="19"/>
    <col min="13590" max="13590" width="14.7109375" style="19" customWidth="1"/>
    <col min="13591" max="13592" width="9.140625" style="19"/>
    <col min="13593" max="13593" width="14.7109375" style="19" customWidth="1"/>
    <col min="13594" max="13595" width="9.140625" style="19"/>
    <col min="13596" max="13596" width="11.85546875" style="19" customWidth="1"/>
    <col min="13597" max="13598" width="9.140625" style="19"/>
    <col min="13599" max="13599" width="22.7109375" style="19" customWidth="1"/>
    <col min="13600" max="13824" width="9.140625" style="19"/>
    <col min="13825" max="13825" width="4.140625" style="19" customWidth="1"/>
    <col min="13826" max="13826" width="18.42578125" style="19" customWidth="1"/>
    <col min="13827" max="13827" width="12.42578125" style="19" customWidth="1"/>
    <col min="13828" max="13828" width="17.7109375" style="19" customWidth="1"/>
    <col min="13829" max="13829" width="10.42578125" style="19" customWidth="1"/>
    <col min="13830" max="13831" width="9.140625" style="19"/>
    <col min="13832" max="13832" width="12.7109375" style="19" customWidth="1"/>
    <col min="13833" max="13833" width="13.28515625" style="19" customWidth="1"/>
    <col min="13834" max="13834" width="14" style="19" customWidth="1"/>
    <col min="13835" max="13835" width="12.85546875" style="19" customWidth="1"/>
    <col min="13836" max="13836" width="9.140625" style="19"/>
    <col min="13837" max="13837" width="10.42578125" style="19" customWidth="1"/>
    <col min="13838" max="13838" width="6.28515625" style="19" customWidth="1"/>
    <col min="13839" max="13839" width="6.85546875" style="19" customWidth="1"/>
    <col min="13840" max="13840" width="7" style="19" customWidth="1"/>
    <col min="13841" max="13841" width="9.140625" style="19"/>
    <col min="13842" max="13842" width="12.42578125" style="19" customWidth="1"/>
    <col min="13843" max="13843" width="18" style="19" customWidth="1"/>
    <col min="13844" max="13845" width="9.140625" style="19"/>
    <col min="13846" max="13846" width="14.7109375" style="19" customWidth="1"/>
    <col min="13847" max="13848" width="9.140625" style="19"/>
    <col min="13849" max="13849" width="14.7109375" style="19" customWidth="1"/>
    <col min="13850" max="13851" width="9.140625" style="19"/>
    <col min="13852" max="13852" width="11.85546875" style="19" customWidth="1"/>
    <col min="13853" max="13854" width="9.140625" style="19"/>
    <col min="13855" max="13855" width="22.7109375" style="19" customWidth="1"/>
    <col min="13856" max="14080" width="9.140625" style="19"/>
    <col min="14081" max="14081" width="4.140625" style="19" customWidth="1"/>
    <col min="14082" max="14082" width="18.42578125" style="19" customWidth="1"/>
    <col min="14083" max="14083" width="12.42578125" style="19" customWidth="1"/>
    <col min="14084" max="14084" width="17.7109375" style="19" customWidth="1"/>
    <col min="14085" max="14085" width="10.42578125" style="19" customWidth="1"/>
    <col min="14086" max="14087" width="9.140625" style="19"/>
    <col min="14088" max="14088" width="12.7109375" style="19" customWidth="1"/>
    <col min="14089" max="14089" width="13.28515625" style="19" customWidth="1"/>
    <col min="14090" max="14090" width="14" style="19" customWidth="1"/>
    <col min="14091" max="14091" width="12.85546875" style="19" customWidth="1"/>
    <col min="14092" max="14092" width="9.140625" style="19"/>
    <col min="14093" max="14093" width="10.42578125" style="19" customWidth="1"/>
    <col min="14094" max="14094" width="6.28515625" style="19" customWidth="1"/>
    <col min="14095" max="14095" width="6.85546875" style="19" customWidth="1"/>
    <col min="14096" max="14096" width="7" style="19" customWidth="1"/>
    <col min="14097" max="14097" width="9.140625" style="19"/>
    <col min="14098" max="14098" width="12.42578125" style="19" customWidth="1"/>
    <col min="14099" max="14099" width="18" style="19" customWidth="1"/>
    <col min="14100" max="14101" width="9.140625" style="19"/>
    <col min="14102" max="14102" width="14.7109375" style="19" customWidth="1"/>
    <col min="14103" max="14104" width="9.140625" style="19"/>
    <col min="14105" max="14105" width="14.7109375" style="19" customWidth="1"/>
    <col min="14106" max="14107" width="9.140625" style="19"/>
    <col min="14108" max="14108" width="11.85546875" style="19" customWidth="1"/>
    <col min="14109" max="14110" width="9.140625" style="19"/>
    <col min="14111" max="14111" width="22.7109375" style="19" customWidth="1"/>
    <col min="14112" max="14336" width="9.140625" style="19"/>
    <col min="14337" max="14337" width="4.140625" style="19" customWidth="1"/>
    <col min="14338" max="14338" width="18.42578125" style="19" customWidth="1"/>
    <col min="14339" max="14339" width="12.42578125" style="19" customWidth="1"/>
    <col min="14340" max="14340" width="17.7109375" style="19" customWidth="1"/>
    <col min="14341" max="14341" width="10.42578125" style="19" customWidth="1"/>
    <col min="14342" max="14343" width="9.140625" style="19"/>
    <col min="14344" max="14344" width="12.7109375" style="19" customWidth="1"/>
    <col min="14345" max="14345" width="13.28515625" style="19" customWidth="1"/>
    <col min="14346" max="14346" width="14" style="19" customWidth="1"/>
    <col min="14347" max="14347" width="12.85546875" style="19" customWidth="1"/>
    <col min="14348" max="14348" width="9.140625" style="19"/>
    <col min="14349" max="14349" width="10.42578125" style="19" customWidth="1"/>
    <col min="14350" max="14350" width="6.28515625" style="19" customWidth="1"/>
    <col min="14351" max="14351" width="6.85546875" style="19" customWidth="1"/>
    <col min="14352" max="14352" width="7" style="19" customWidth="1"/>
    <col min="14353" max="14353" width="9.140625" style="19"/>
    <col min="14354" max="14354" width="12.42578125" style="19" customWidth="1"/>
    <col min="14355" max="14355" width="18" style="19" customWidth="1"/>
    <col min="14356" max="14357" width="9.140625" style="19"/>
    <col min="14358" max="14358" width="14.7109375" style="19" customWidth="1"/>
    <col min="14359" max="14360" width="9.140625" style="19"/>
    <col min="14361" max="14361" width="14.7109375" style="19" customWidth="1"/>
    <col min="14362" max="14363" width="9.140625" style="19"/>
    <col min="14364" max="14364" width="11.85546875" style="19" customWidth="1"/>
    <col min="14365" max="14366" width="9.140625" style="19"/>
    <col min="14367" max="14367" width="22.7109375" style="19" customWidth="1"/>
    <col min="14368" max="14592" width="9.140625" style="19"/>
    <col min="14593" max="14593" width="4.140625" style="19" customWidth="1"/>
    <col min="14594" max="14594" width="18.42578125" style="19" customWidth="1"/>
    <col min="14595" max="14595" width="12.42578125" style="19" customWidth="1"/>
    <col min="14596" max="14596" width="17.7109375" style="19" customWidth="1"/>
    <col min="14597" max="14597" width="10.42578125" style="19" customWidth="1"/>
    <col min="14598" max="14599" width="9.140625" style="19"/>
    <col min="14600" max="14600" width="12.7109375" style="19" customWidth="1"/>
    <col min="14601" max="14601" width="13.28515625" style="19" customWidth="1"/>
    <col min="14602" max="14602" width="14" style="19" customWidth="1"/>
    <col min="14603" max="14603" width="12.85546875" style="19" customWidth="1"/>
    <col min="14604" max="14604" width="9.140625" style="19"/>
    <col min="14605" max="14605" width="10.42578125" style="19" customWidth="1"/>
    <col min="14606" max="14606" width="6.28515625" style="19" customWidth="1"/>
    <col min="14607" max="14607" width="6.85546875" style="19" customWidth="1"/>
    <col min="14608" max="14608" width="7" style="19" customWidth="1"/>
    <col min="14609" max="14609" width="9.140625" style="19"/>
    <col min="14610" max="14610" width="12.42578125" style="19" customWidth="1"/>
    <col min="14611" max="14611" width="18" style="19" customWidth="1"/>
    <col min="14612" max="14613" width="9.140625" style="19"/>
    <col min="14614" max="14614" width="14.7109375" style="19" customWidth="1"/>
    <col min="14615" max="14616" width="9.140625" style="19"/>
    <col min="14617" max="14617" width="14.7109375" style="19" customWidth="1"/>
    <col min="14618" max="14619" width="9.140625" style="19"/>
    <col min="14620" max="14620" width="11.85546875" style="19" customWidth="1"/>
    <col min="14621" max="14622" width="9.140625" style="19"/>
    <col min="14623" max="14623" width="22.7109375" style="19" customWidth="1"/>
    <col min="14624" max="14848" width="9.140625" style="19"/>
    <col min="14849" max="14849" width="4.140625" style="19" customWidth="1"/>
    <col min="14850" max="14850" width="18.42578125" style="19" customWidth="1"/>
    <col min="14851" max="14851" width="12.42578125" style="19" customWidth="1"/>
    <col min="14852" max="14852" width="17.7109375" style="19" customWidth="1"/>
    <col min="14853" max="14853" width="10.42578125" style="19" customWidth="1"/>
    <col min="14854" max="14855" width="9.140625" style="19"/>
    <col min="14856" max="14856" width="12.7109375" style="19" customWidth="1"/>
    <col min="14857" max="14857" width="13.28515625" style="19" customWidth="1"/>
    <col min="14858" max="14858" width="14" style="19" customWidth="1"/>
    <col min="14859" max="14859" width="12.85546875" style="19" customWidth="1"/>
    <col min="14860" max="14860" width="9.140625" style="19"/>
    <col min="14861" max="14861" width="10.42578125" style="19" customWidth="1"/>
    <col min="14862" max="14862" width="6.28515625" style="19" customWidth="1"/>
    <col min="14863" max="14863" width="6.85546875" style="19" customWidth="1"/>
    <col min="14864" max="14864" width="7" style="19" customWidth="1"/>
    <col min="14865" max="14865" width="9.140625" style="19"/>
    <col min="14866" max="14866" width="12.42578125" style="19" customWidth="1"/>
    <col min="14867" max="14867" width="18" style="19" customWidth="1"/>
    <col min="14868" max="14869" width="9.140625" style="19"/>
    <col min="14870" max="14870" width="14.7109375" style="19" customWidth="1"/>
    <col min="14871" max="14872" width="9.140625" style="19"/>
    <col min="14873" max="14873" width="14.7109375" style="19" customWidth="1"/>
    <col min="14874" max="14875" width="9.140625" style="19"/>
    <col min="14876" max="14876" width="11.85546875" style="19" customWidth="1"/>
    <col min="14877" max="14878" width="9.140625" style="19"/>
    <col min="14879" max="14879" width="22.7109375" style="19" customWidth="1"/>
    <col min="14880" max="15104" width="9.140625" style="19"/>
    <col min="15105" max="15105" width="4.140625" style="19" customWidth="1"/>
    <col min="15106" max="15106" width="18.42578125" style="19" customWidth="1"/>
    <col min="15107" max="15107" width="12.42578125" style="19" customWidth="1"/>
    <col min="15108" max="15108" width="17.7109375" style="19" customWidth="1"/>
    <col min="15109" max="15109" width="10.42578125" style="19" customWidth="1"/>
    <col min="15110" max="15111" width="9.140625" style="19"/>
    <col min="15112" max="15112" width="12.7109375" style="19" customWidth="1"/>
    <col min="15113" max="15113" width="13.28515625" style="19" customWidth="1"/>
    <col min="15114" max="15114" width="14" style="19" customWidth="1"/>
    <col min="15115" max="15115" width="12.85546875" style="19" customWidth="1"/>
    <col min="15116" max="15116" width="9.140625" style="19"/>
    <col min="15117" max="15117" width="10.42578125" style="19" customWidth="1"/>
    <col min="15118" max="15118" width="6.28515625" style="19" customWidth="1"/>
    <col min="15119" max="15119" width="6.85546875" style="19" customWidth="1"/>
    <col min="15120" max="15120" width="7" style="19" customWidth="1"/>
    <col min="15121" max="15121" width="9.140625" style="19"/>
    <col min="15122" max="15122" width="12.42578125" style="19" customWidth="1"/>
    <col min="15123" max="15123" width="18" style="19" customWidth="1"/>
    <col min="15124" max="15125" width="9.140625" style="19"/>
    <col min="15126" max="15126" width="14.7109375" style="19" customWidth="1"/>
    <col min="15127" max="15128" width="9.140625" style="19"/>
    <col min="15129" max="15129" width="14.7109375" style="19" customWidth="1"/>
    <col min="15130" max="15131" width="9.140625" style="19"/>
    <col min="15132" max="15132" width="11.85546875" style="19" customWidth="1"/>
    <col min="15133" max="15134" width="9.140625" style="19"/>
    <col min="15135" max="15135" width="22.7109375" style="19" customWidth="1"/>
    <col min="15136" max="15360" width="9.140625" style="19"/>
    <col min="15361" max="15361" width="4.140625" style="19" customWidth="1"/>
    <col min="15362" max="15362" width="18.42578125" style="19" customWidth="1"/>
    <col min="15363" max="15363" width="12.42578125" style="19" customWidth="1"/>
    <col min="15364" max="15364" width="17.7109375" style="19" customWidth="1"/>
    <col min="15365" max="15365" width="10.42578125" style="19" customWidth="1"/>
    <col min="15366" max="15367" width="9.140625" style="19"/>
    <col min="15368" max="15368" width="12.7109375" style="19" customWidth="1"/>
    <col min="15369" max="15369" width="13.28515625" style="19" customWidth="1"/>
    <col min="15370" max="15370" width="14" style="19" customWidth="1"/>
    <col min="15371" max="15371" width="12.85546875" style="19" customWidth="1"/>
    <col min="15372" max="15372" width="9.140625" style="19"/>
    <col min="15373" max="15373" width="10.42578125" style="19" customWidth="1"/>
    <col min="15374" max="15374" width="6.28515625" style="19" customWidth="1"/>
    <col min="15375" max="15375" width="6.85546875" style="19" customWidth="1"/>
    <col min="15376" max="15376" width="7" style="19" customWidth="1"/>
    <col min="15377" max="15377" width="9.140625" style="19"/>
    <col min="15378" max="15378" width="12.42578125" style="19" customWidth="1"/>
    <col min="15379" max="15379" width="18" style="19" customWidth="1"/>
    <col min="15380" max="15381" width="9.140625" style="19"/>
    <col min="15382" max="15382" width="14.7109375" style="19" customWidth="1"/>
    <col min="15383" max="15384" width="9.140625" style="19"/>
    <col min="15385" max="15385" width="14.7109375" style="19" customWidth="1"/>
    <col min="15386" max="15387" width="9.140625" style="19"/>
    <col min="15388" max="15388" width="11.85546875" style="19" customWidth="1"/>
    <col min="15389" max="15390" width="9.140625" style="19"/>
    <col min="15391" max="15391" width="22.7109375" style="19" customWidth="1"/>
    <col min="15392" max="15616" width="9.140625" style="19"/>
    <col min="15617" max="15617" width="4.140625" style="19" customWidth="1"/>
    <col min="15618" max="15618" width="18.42578125" style="19" customWidth="1"/>
    <col min="15619" max="15619" width="12.42578125" style="19" customWidth="1"/>
    <col min="15620" max="15620" width="17.7109375" style="19" customWidth="1"/>
    <col min="15621" max="15621" width="10.42578125" style="19" customWidth="1"/>
    <col min="15622" max="15623" width="9.140625" style="19"/>
    <col min="15624" max="15624" width="12.7109375" style="19" customWidth="1"/>
    <col min="15625" max="15625" width="13.28515625" style="19" customWidth="1"/>
    <col min="15626" max="15626" width="14" style="19" customWidth="1"/>
    <col min="15627" max="15627" width="12.85546875" style="19" customWidth="1"/>
    <col min="15628" max="15628" width="9.140625" style="19"/>
    <col min="15629" max="15629" width="10.42578125" style="19" customWidth="1"/>
    <col min="15630" max="15630" width="6.28515625" style="19" customWidth="1"/>
    <col min="15631" max="15631" width="6.85546875" style="19" customWidth="1"/>
    <col min="15632" max="15632" width="7" style="19" customWidth="1"/>
    <col min="15633" max="15633" width="9.140625" style="19"/>
    <col min="15634" max="15634" width="12.42578125" style="19" customWidth="1"/>
    <col min="15635" max="15635" width="18" style="19" customWidth="1"/>
    <col min="15636" max="15637" width="9.140625" style="19"/>
    <col min="15638" max="15638" width="14.7109375" style="19" customWidth="1"/>
    <col min="15639" max="15640" width="9.140625" style="19"/>
    <col min="15641" max="15641" width="14.7109375" style="19" customWidth="1"/>
    <col min="15642" max="15643" width="9.140625" style="19"/>
    <col min="15644" max="15644" width="11.85546875" style="19" customWidth="1"/>
    <col min="15645" max="15646" width="9.140625" style="19"/>
    <col min="15647" max="15647" width="22.7109375" style="19" customWidth="1"/>
    <col min="15648" max="15872" width="9.140625" style="19"/>
    <col min="15873" max="15873" width="4.140625" style="19" customWidth="1"/>
    <col min="15874" max="15874" width="18.42578125" style="19" customWidth="1"/>
    <col min="15875" max="15875" width="12.42578125" style="19" customWidth="1"/>
    <col min="15876" max="15876" width="17.7109375" style="19" customWidth="1"/>
    <col min="15877" max="15877" width="10.42578125" style="19" customWidth="1"/>
    <col min="15878" max="15879" width="9.140625" style="19"/>
    <col min="15880" max="15880" width="12.7109375" style="19" customWidth="1"/>
    <col min="15881" max="15881" width="13.28515625" style="19" customWidth="1"/>
    <col min="15882" max="15882" width="14" style="19" customWidth="1"/>
    <col min="15883" max="15883" width="12.85546875" style="19" customWidth="1"/>
    <col min="15884" max="15884" width="9.140625" style="19"/>
    <col min="15885" max="15885" width="10.42578125" style="19" customWidth="1"/>
    <col min="15886" max="15886" width="6.28515625" style="19" customWidth="1"/>
    <col min="15887" max="15887" width="6.85546875" style="19" customWidth="1"/>
    <col min="15888" max="15888" width="7" style="19" customWidth="1"/>
    <col min="15889" max="15889" width="9.140625" style="19"/>
    <col min="15890" max="15890" width="12.42578125" style="19" customWidth="1"/>
    <col min="15891" max="15891" width="18" style="19" customWidth="1"/>
    <col min="15892" max="15893" width="9.140625" style="19"/>
    <col min="15894" max="15894" width="14.7109375" style="19" customWidth="1"/>
    <col min="15895" max="15896" width="9.140625" style="19"/>
    <col min="15897" max="15897" width="14.7109375" style="19" customWidth="1"/>
    <col min="15898" max="15899" width="9.140625" style="19"/>
    <col min="15900" max="15900" width="11.85546875" style="19" customWidth="1"/>
    <col min="15901" max="15902" width="9.140625" style="19"/>
    <col min="15903" max="15903" width="22.7109375" style="19" customWidth="1"/>
    <col min="15904" max="16128" width="9.140625" style="19"/>
    <col min="16129" max="16129" width="4.140625" style="19" customWidth="1"/>
    <col min="16130" max="16130" width="18.42578125" style="19" customWidth="1"/>
    <col min="16131" max="16131" width="12.42578125" style="19" customWidth="1"/>
    <col min="16132" max="16132" width="17.7109375" style="19" customWidth="1"/>
    <col min="16133" max="16133" width="10.42578125" style="19" customWidth="1"/>
    <col min="16134" max="16135" width="9.140625" style="19"/>
    <col min="16136" max="16136" width="12.7109375" style="19" customWidth="1"/>
    <col min="16137" max="16137" width="13.28515625" style="19" customWidth="1"/>
    <col min="16138" max="16138" width="14" style="19" customWidth="1"/>
    <col min="16139" max="16139" width="12.85546875" style="19" customWidth="1"/>
    <col min="16140" max="16140" width="9.140625" style="19"/>
    <col min="16141" max="16141" width="10.42578125" style="19" customWidth="1"/>
    <col min="16142" max="16142" width="6.28515625" style="19" customWidth="1"/>
    <col min="16143" max="16143" width="6.85546875" style="19" customWidth="1"/>
    <col min="16144" max="16144" width="7" style="19" customWidth="1"/>
    <col min="16145" max="16145" width="9.140625" style="19"/>
    <col min="16146" max="16146" width="12.42578125" style="19" customWidth="1"/>
    <col min="16147" max="16147" width="18" style="19" customWidth="1"/>
    <col min="16148" max="16149" width="9.140625" style="19"/>
    <col min="16150" max="16150" width="14.7109375" style="19" customWidth="1"/>
    <col min="16151" max="16152" width="9.140625" style="19"/>
    <col min="16153" max="16153" width="14.7109375" style="19" customWidth="1"/>
    <col min="16154" max="16155" width="9.140625" style="19"/>
    <col min="16156" max="16156" width="11.85546875" style="19" customWidth="1"/>
    <col min="16157" max="16158" width="9.140625" style="19"/>
    <col min="16159" max="16159" width="22.7109375" style="19" customWidth="1"/>
    <col min="16160" max="16384" width="9.140625" style="19"/>
  </cols>
  <sheetData>
    <row r="1" spans="1:256" ht="31.5" customHeight="1" x14ac:dyDescent="0.2">
      <c r="A1" s="1"/>
      <c r="B1" s="14"/>
      <c r="C1" s="15"/>
      <c r="D1" s="1"/>
      <c r="E1" s="15"/>
      <c r="F1" s="16"/>
      <c r="G1" s="1"/>
      <c r="H1" s="1"/>
      <c r="I1" s="1"/>
      <c r="J1" s="1"/>
      <c r="K1" s="17"/>
      <c r="L1" s="1"/>
      <c r="M1" s="1"/>
      <c r="N1" s="1"/>
      <c r="O1" s="16"/>
      <c r="P1" s="16"/>
      <c r="Q1" s="1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 t="s">
        <v>30</v>
      </c>
      <c r="AF1" s="1"/>
      <c r="AG1" s="1" t="s">
        <v>31</v>
      </c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8.75" customHeight="1" x14ac:dyDescent="0.2">
      <c r="A2" s="1"/>
      <c r="B2" s="137" t="s">
        <v>0</v>
      </c>
      <c r="C2" s="124" t="s">
        <v>1</v>
      </c>
      <c r="D2" s="124" t="s">
        <v>2</v>
      </c>
      <c r="E2" s="121" t="s">
        <v>3</v>
      </c>
      <c r="F2" s="121" t="s">
        <v>4</v>
      </c>
      <c r="G2" s="121" t="s">
        <v>5</v>
      </c>
      <c r="H2" s="2"/>
      <c r="I2" s="3"/>
      <c r="J2" s="4"/>
      <c r="K2" s="134" t="s">
        <v>6</v>
      </c>
      <c r="L2" s="121" t="s">
        <v>7</v>
      </c>
      <c r="M2" s="124" t="s">
        <v>8</v>
      </c>
      <c r="N2" s="124" t="s">
        <v>9</v>
      </c>
      <c r="O2" s="124" t="s">
        <v>10</v>
      </c>
      <c r="P2" s="124" t="s">
        <v>11</v>
      </c>
      <c r="Q2" s="121" t="s">
        <v>12</v>
      </c>
      <c r="R2" s="124" t="s">
        <v>13</v>
      </c>
      <c r="S2" s="124" t="s">
        <v>14</v>
      </c>
      <c r="T2" s="127" t="s">
        <v>15</v>
      </c>
      <c r="U2" s="128"/>
      <c r="V2" s="131" t="s">
        <v>16</v>
      </c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3"/>
      <c r="AH2" s="127" t="s">
        <v>17</v>
      </c>
      <c r="AI2" s="128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5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7.75" customHeight="1" x14ac:dyDescent="0.2">
      <c r="A3" s="1"/>
      <c r="B3" s="138"/>
      <c r="C3" s="125"/>
      <c r="D3" s="125"/>
      <c r="E3" s="122"/>
      <c r="F3" s="122"/>
      <c r="G3" s="122"/>
      <c r="H3" s="6" t="s">
        <v>18</v>
      </c>
      <c r="I3" s="7" t="s">
        <v>19</v>
      </c>
      <c r="J3" s="8" t="s">
        <v>20</v>
      </c>
      <c r="K3" s="135"/>
      <c r="L3" s="122"/>
      <c r="M3" s="125"/>
      <c r="N3" s="125"/>
      <c r="O3" s="125"/>
      <c r="P3" s="125"/>
      <c r="Q3" s="122"/>
      <c r="R3" s="125"/>
      <c r="S3" s="125"/>
      <c r="T3" s="129"/>
      <c r="U3" s="130"/>
      <c r="V3" s="131" t="s">
        <v>21</v>
      </c>
      <c r="W3" s="132"/>
      <c r="X3" s="133"/>
      <c r="Y3" s="131" t="s">
        <v>22</v>
      </c>
      <c r="Z3" s="132"/>
      <c r="AA3" s="133"/>
      <c r="AB3" s="131" t="s">
        <v>23</v>
      </c>
      <c r="AC3" s="132"/>
      <c r="AD3" s="133"/>
      <c r="AE3" s="131" t="s">
        <v>24</v>
      </c>
      <c r="AF3" s="132"/>
      <c r="AG3" s="133"/>
      <c r="AH3" s="129"/>
      <c r="AI3" s="130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5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50.25" customHeight="1" x14ac:dyDescent="0.2">
      <c r="A4" s="1"/>
      <c r="B4" s="139"/>
      <c r="C4" s="126"/>
      <c r="D4" s="126"/>
      <c r="E4" s="123"/>
      <c r="F4" s="123"/>
      <c r="G4" s="123"/>
      <c r="H4" s="9"/>
      <c r="I4" s="10"/>
      <c r="J4" s="11"/>
      <c r="K4" s="136"/>
      <c r="L4" s="123"/>
      <c r="M4" s="126"/>
      <c r="N4" s="126"/>
      <c r="O4" s="126"/>
      <c r="P4" s="126"/>
      <c r="Q4" s="123"/>
      <c r="R4" s="126"/>
      <c r="S4" s="126"/>
      <c r="T4" s="12" t="s">
        <v>25</v>
      </c>
      <c r="U4" s="12" t="s">
        <v>26</v>
      </c>
      <c r="V4" s="12" t="s">
        <v>25</v>
      </c>
      <c r="W4" s="12" t="s">
        <v>27</v>
      </c>
      <c r="X4" s="12" t="s">
        <v>28</v>
      </c>
      <c r="Y4" s="12" t="s">
        <v>25</v>
      </c>
      <c r="Z4" s="12" t="s">
        <v>27</v>
      </c>
      <c r="AA4" s="12" t="s">
        <v>28</v>
      </c>
      <c r="AB4" s="13" t="s">
        <v>25</v>
      </c>
      <c r="AC4" s="13" t="s">
        <v>27</v>
      </c>
      <c r="AD4" s="13" t="s">
        <v>28</v>
      </c>
      <c r="AE4" s="13" t="s">
        <v>25</v>
      </c>
      <c r="AF4" s="13" t="s">
        <v>27</v>
      </c>
      <c r="AG4" s="13" t="s">
        <v>28</v>
      </c>
      <c r="AH4" s="12" t="s">
        <v>29</v>
      </c>
      <c r="AI4" s="12" t="s">
        <v>28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5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5.75" x14ac:dyDescent="0.25">
      <c r="A5" s="20">
        <v>1</v>
      </c>
      <c r="B5" s="21" t="s">
        <v>33</v>
      </c>
      <c r="C5" s="22" t="s">
        <v>34</v>
      </c>
      <c r="D5" s="23" t="s">
        <v>35</v>
      </c>
      <c r="E5" s="22" t="s">
        <v>36</v>
      </c>
      <c r="F5" s="23" t="s">
        <v>37</v>
      </c>
      <c r="G5" s="23" t="s">
        <v>38</v>
      </c>
      <c r="H5" s="24" t="s">
        <v>39</v>
      </c>
      <c r="I5" s="24" t="s">
        <v>40</v>
      </c>
      <c r="J5" s="23" t="s">
        <v>41</v>
      </c>
      <c r="K5" s="25" t="s">
        <v>42</v>
      </c>
      <c r="L5" s="12" t="s">
        <v>43</v>
      </c>
      <c r="M5" s="26" t="s">
        <v>44</v>
      </c>
      <c r="N5" s="12">
        <v>1962</v>
      </c>
      <c r="O5" s="27">
        <v>10.199999999999999</v>
      </c>
      <c r="P5" s="27">
        <v>6.44</v>
      </c>
      <c r="Q5" s="28">
        <v>26572</v>
      </c>
      <c r="R5" s="12" t="s">
        <v>42</v>
      </c>
      <c r="S5" s="29" t="s">
        <v>45</v>
      </c>
      <c r="T5" s="12"/>
      <c r="U5" s="30">
        <v>88.21</v>
      </c>
      <c r="V5" s="20"/>
      <c r="W5" s="12"/>
      <c r="X5" s="12"/>
      <c r="Y5" s="29" t="s">
        <v>46</v>
      </c>
      <c r="Z5" s="12"/>
      <c r="AA5" s="12"/>
      <c r="AB5" s="12"/>
      <c r="AC5" s="12"/>
      <c r="AD5" s="12"/>
      <c r="AE5" s="12"/>
      <c r="AF5" s="12"/>
      <c r="AG5" s="12"/>
      <c r="AH5" s="31"/>
      <c r="AI5" s="12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5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5.75" x14ac:dyDescent="0.25">
      <c r="A6" s="20">
        <f>A5+1</f>
        <v>2</v>
      </c>
      <c r="B6" s="21" t="s">
        <v>47</v>
      </c>
      <c r="C6" s="22" t="s">
        <v>48</v>
      </c>
      <c r="D6" s="23" t="s">
        <v>49</v>
      </c>
      <c r="E6" s="22" t="s">
        <v>36</v>
      </c>
      <c r="F6" s="23" t="s">
        <v>50</v>
      </c>
      <c r="G6" s="23" t="s">
        <v>51</v>
      </c>
      <c r="H6" s="23" t="s">
        <v>52</v>
      </c>
      <c r="I6" s="23" t="s">
        <v>53</v>
      </c>
      <c r="J6" s="23" t="s">
        <v>54</v>
      </c>
      <c r="K6" s="25" t="s">
        <v>55</v>
      </c>
      <c r="L6" s="12" t="s">
        <v>43</v>
      </c>
      <c r="M6" s="26" t="s">
        <v>56</v>
      </c>
      <c r="N6" s="12">
        <v>1974</v>
      </c>
      <c r="O6" s="27">
        <v>7.43</v>
      </c>
      <c r="P6" s="27">
        <v>2.29</v>
      </c>
      <c r="Q6" s="28">
        <v>25980</v>
      </c>
      <c r="R6" s="12" t="s">
        <v>55</v>
      </c>
      <c r="S6" s="29" t="s">
        <v>45</v>
      </c>
      <c r="T6" s="12"/>
      <c r="U6" s="30">
        <v>11.03</v>
      </c>
      <c r="V6" s="29" t="s">
        <v>46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31"/>
      <c r="AI6" s="12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5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5.75" x14ac:dyDescent="0.25">
      <c r="A7" s="20">
        <f t="shared" ref="A7:A70" si="0">A6+1</f>
        <v>3</v>
      </c>
      <c r="B7" s="21" t="s">
        <v>57</v>
      </c>
      <c r="C7" s="22" t="s">
        <v>58</v>
      </c>
      <c r="D7" s="23" t="s">
        <v>59</v>
      </c>
      <c r="E7" s="22" t="s">
        <v>36</v>
      </c>
      <c r="F7" s="23" t="s">
        <v>60</v>
      </c>
      <c r="G7" s="23" t="s">
        <v>61</v>
      </c>
      <c r="H7" s="23" t="s">
        <v>62</v>
      </c>
      <c r="I7" s="23" t="s">
        <v>63</v>
      </c>
      <c r="J7" s="23" t="s">
        <v>64</v>
      </c>
      <c r="K7" s="25" t="s">
        <v>65</v>
      </c>
      <c r="L7" s="12" t="s">
        <v>43</v>
      </c>
      <c r="M7" s="26" t="s">
        <v>66</v>
      </c>
      <c r="N7" s="12">
        <v>1966</v>
      </c>
      <c r="O7" s="27">
        <v>26.5</v>
      </c>
      <c r="P7" s="27">
        <v>112</v>
      </c>
      <c r="Q7" s="28">
        <v>32034</v>
      </c>
      <c r="R7" s="12"/>
      <c r="S7" s="29" t="s">
        <v>67</v>
      </c>
      <c r="T7" s="12"/>
      <c r="U7" s="30">
        <v>367.55</v>
      </c>
      <c r="V7" s="20"/>
      <c r="W7" s="12"/>
      <c r="X7" s="12"/>
      <c r="Y7" s="12"/>
      <c r="Z7" s="12"/>
      <c r="AA7" s="12"/>
      <c r="AB7" s="12"/>
      <c r="AC7" s="12"/>
      <c r="AD7" s="12"/>
      <c r="AE7" s="29" t="s">
        <v>68</v>
      </c>
      <c r="AF7" s="12"/>
      <c r="AG7" s="12"/>
      <c r="AH7" s="31"/>
      <c r="AI7" s="12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5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15.75" x14ac:dyDescent="0.25">
      <c r="A8" s="20">
        <f t="shared" si="0"/>
        <v>4</v>
      </c>
      <c r="B8" s="21" t="s">
        <v>69</v>
      </c>
      <c r="C8" s="22" t="s">
        <v>70</v>
      </c>
      <c r="D8" s="23" t="s">
        <v>71</v>
      </c>
      <c r="E8" s="22" t="s">
        <v>36</v>
      </c>
      <c r="F8" s="23" t="s">
        <v>72</v>
      </c>
      <c r="G8" s="23" t="s">
        <v>73</v>
      </c>
      <c r="H8" s="23" t="s">
        <v>74</v>
      </c>
      <c r="I8" s="23" t="s">
        <v>75</v>
      </c>
      <c r="J8" s="23" t="s">
        <v>76</v>
      </c>
      <c r="K8" s="25" t="s">
        <v>55</v>
      </c>
      <c r="L8" s="12" t="s">
        <v>43</v>
      </c>
      <c r="M8" s="26">
        <v>2271073035</v>
      </c>
      <c r="N8" s="12">
        <v>1963</v>
      </c>
      <c r="O8" s="27">
        <v>11.25</v>
      </c>
      <c r="P8" s="27">
        <v>9.76</v>
      </c>
      <c r="Q8" s="28">
        <v>22528</v>
      </c>
      <c r="R8" s="20"/>
      <c r="S8" s="29" t="s">
        <v>45</v>
      </c>
      <c r="T8" s="20"/>
      <c r="U8" s="30">
        <v>84.54</v>
      </c>
      <c r="V8" s="20"/>
      <c r="W8" s="20"/>
      <c r="X8" s="20"/>
      <c r="Y8" s="29" t="s">
        <v>46</v>
      </c>
      <c r="Z8" s="20"/>
      <c r="AA8" s="20"/>
      <c r="AB8" s="20"/>
      <c r="AC8" s="20"/>
      <c r="AD8" s="20"/>
      <c r="AE8" s="20"/>
      <c r="AF8" s="20"/>
      <c r="AG8" s="20"/>
      <c r="AH8" s="31"/>
      <c r="AI8" s="12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5.75" x14ac:dyDescent="0.25">
      <c r="A9" s="20">
        <f t="shared" si="0"/>
        <v>5</v>
      </c>
      <c r="B9" s="21" t="s">
        <v>77</v>
      </c>
      <c r="C9" s="22" t="s">
        <v>78</v>
      </c>
      <c r="D9" s="23" t="s">
        <v>79</v>
      </c>
      <c r="E9" s="22" t="s">
        <v>36</v>
      </c>
      <c r="F9" s="23" t="s">
        <v>80</v>
      </c>
      <c r="G9" s="23" t="s">
        <v>81</v>
      </c>
      <c r="H9" s="23" t="s">
        <v>82</v>
      </c>
      <c r="I9" s="23" t="s">
        <v>83</v>
      </c>
      <c r="J9" s="23" t="s">
        <v>64</v>
      </c>
      <c r="K9" s="25" t="s">
        <v>55</v>
      </c>
      <c r="L9" s="12" t="s">
        <v>43</v>
      </c>
      <c r="M9" s="26" t="s">
        <v>84</v>
      </c>
      <c r="N9" s="12">
        <v>1950</v>
      </c>
      <c r="O9" s="27">
        <v>8.1199999999999992</v>
      </c>
      <c r="P9" s="27">
        <v>3.14</v>
      </c>
      <c r="Q9" s="28">
        <v>31629</v>
      </c>
      <c r="R9" s="12"/>
      <c r="S9" s="29" t="s">
        <v>45</v>
      </c>
      <c r="T9" s="12"/>
      <c r="U9" s="30">
        <v>18.37</v>
      </c>
      <c r="V9" s="29" t="s">
        <v>46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31"/>
      <c r="AI9" s="12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5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5.75" x14ac:dyDescent="0.25">
      <c r="A10" s="20">
        <f t="shared" si="0"/>
        <v>6</v>
      </c>
      <c r="B10" s="21" t="s">
        <v>85</v>
      </c>
      <c r="C10" s="22" t="s">
        <v>86</v>
      </c>
      <c r="D10" s="23" t="s">
        <v>87</v>
      </c>
      <c r="E10" s="22" t="s">
        <v>36</v>
      </c>
      <c r="F10" s="23" t="s">
        <v>88</v>
      </c>
      <c r="G10" s="23" t="s">
        <v>89</v>
      </c>
      <c r="H10" s="23" t="s">
        <v>90</v>
      </c>
      <c r="I10" s="23" t="s">
        <v>91</v>
      </c>
      <c r="J10" s="23" t="s">
        <v>92</v>
      </c>
      <c r="K10" s="25" t="s">
        <v>93</v>
      </c>
      <c r="L10" s="12" t="s">
        <v>43</v>
      </c>
      <c r="M10" s="32">
        <v>6987126073</v>
      </c>
      <c r="N10" s="12">
        <v>1963</v>
      </c>
      <c r="O10" s="27">
        <v>8.6</v>
      </c>
      <c r="P10" s="27">
        <v>4.74</v>
      </c>
      <c r="Q10" s="33">
        <v>1995</v>
      </c>
      <c r="R10" s="12"/>
      <c r="S10" s="29" t="s">
        <v>45</v>
      </c>
      <c r="T10" s="12"/>
      <c r="U10" s="34">
        <v>11.03</v>
      </c>
      <c r="V10" s="29" t="s">
        <v>46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31">
        <v>3.6</v>
      </c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5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5.75" x14ac:dyDescent="0.25">
      <c r="A11" s="20">
        <f t="shared" si="0"/>
        <v>7</v>
      </c>
      <c r="B11" s="21" t="s">
        <v>94</v>
      </c>
      <c r="C11" s="22" t="s">
        <v>95</v>
      </c>
      <c r="D11" s="23" t="s">
        <v>96</v>
      </c>
      <c r="E11" s="22" t="s">
        <v>36</v>
      </c>
      <c r="F11" s="23" t="s">
        <v>97</v>
      </c>
      <c r="G11" s="23" t="s">
        <v>98</v>
      </c>
      <c r="H11" s="23" t="s">
        <v>90</v>
      </c>
      <c r="I11" s="23" t="s">
        <v>63</v>
      </c>
      <c r="J11" s="23" t="s">
        <v>99</v>
      </c>
      <c r="K11" s="25" t="s">
        <v>65</v>
      </c>
      <c r="L11" s="12" t="s">
        <v>43</v>
      </c>
      <c r="M11" s="26">
        <v>2271092927</v>
      </c>
      <c r="N11" s="12">
        <v>1963</v>
      </c>
      <c r="O11" s="27">
        <v>16</v>
      </c>
      <c r="P11" s="27">
        <v>17</v>
      </c>
      <c r="Q11" s="28">
        <v>34775</v>
      </c>
      <c r="R11" s="12"/>
      <c r="S11" s="29" t="s">
        <v>45</v>
      </c>
      <c r="T11" s="12"/>
      <c r="U11" s="30">
        <v>11.03</v>
      </c>
      <c r="V11" s="20"/>
      <c r="W11" s="12"/>
      <c r="X11" s="12"/>
      <c r="Y11" s="12"/>
      <c r="Z11" s="12"/>
      <c r="AA11" s="12"/>
      <c r="AB11" s="29" t="s">
        <v>68</v>
      </c>
      <c r="AC11" s="12"/>
      <c r="AD11" s="12"/>
      <c r="AE11" s="12"/>
      <c r="AF11" s="12"/>
      <c r="AG11" s="12"/>
      <c r="AH11" s="31"/>
      <c r="AI11" s="12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5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15.75" x14ac:dyDescent="0.25">
      <c r="A12" s="20">
        <f t="shared" si="0"/>
        <v>8</v>
      </c>
      <c r="B12" s="21" t="s">
        <v>100</v>
      </c>
      <c r="C12" s="22" t="s">
        <v>101</v>
      </c>
      <c r="D12" s="23" t="s">
        <v>102</v>
      </c>
      <c r="E12" s="22" t="s">
        <v>36</v>
      </c>
      <c r="F12" s="23" t="s">
        <v>103</v>
      </c>
      <c r="G12" s="23" t="s">
        <v>104</v>
      </c>
      <c r="H12" s="23" t="s">
        <v>105</v>
      </c>
      <c r="I12" s="23" t="s">
        <v>106</v>
      </c>
      <c r="J12" s="23" t="s">
        <v>107</v>
      </c>
      <c r="K12" s="25" t="s">
        <v>108</v>
      </c>
      <c r="L12" s="12" t="s">
        <v>43</v>
      </c>
      <c r="M12" s="26" t="s">
        <v>109</v>
      </c>
      <c r="N12" s="12">
        <v>1969</v>
      </c>
      <c r="O12" s="27">
        <v>6.66</v>
      </c>
      <c r="P12" s="27">
        <v>1.71</v>
      </c>
      <c r="Q12" s="35">
        <v>1994</v>
      </c>
      <c r="R12" s="20"/>
      <c r="S12" s="29" t="s">
        <v>45</v>
      </c>
      <c r="T12" s="20"/>
      <c r="U12" s="30">
        <v>220.53</v>
      </c>
      <c r="V12" s="29" t="s">
        <v>46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31">
        <v>0.2</v>
      </c>
      <c r="AI12" s="12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15.75" x14ac:dyDescent="0.25">
      <c r="A13" s="20">
        <f t="shared" si="0"/>
        <v>9</v>
      </c>
      <c r="B13" s="21" t="s">
        <v>110</v>
      </c>
      <c r="C13" s="22" t="s">
        <v>111</v>
      </c>
      <c r="D13" s="23" t="s">
        <v>112</v>
      </c>
      <c r="E13" s="22" t="s">
        <v>36</v>
      </c>
      <c r="F13" s="23" t="s">
        <v>113</v>
      </c>
      <c r="G13" s="23" t="s">
        <v>114</v>
      </c>
      <c r="H13" s="23" t="s">
        <v>115</v>
      </c>
      <c r="I13" s="23" t="s">
        <v>116</v>
      </c>
      <c r="J13" s="23" t="s">
        <v>92</v>
      </c>
      <c r="K13" s="25" t="s">
        <v>117</v>
      </c>
      <c r="L13" s="12" t="s">
        <v>43</v>
      </c>
      <c r="M13" s="26">
        <v>2271027601</v>
      </c>
      <c r="N13" s="12">
        <v>1959</v>
      </c>
      <c r="O13" s="27">
        <v>8</v>
      </c>
      <c r="P13" s="27">
        <v>2.42</v>
      </c>
      <c r="Q13" s="28">
        <v>34537</v>
      </c>
      <c r="R13" s="12"/>
      <c r="S13" s="29" t="s">
        <v>118</v>
      </c>
      <c r="T13" s="12"/>
      <c r="U13" s="30">
        <v>11.03</v>
      </c>
      <c r="V13" s="29" t="s">
        <v>46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1"/>
      <c r="AI13" s="12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5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15.75" x14ac:dyDescent="0.25">
      <c r="A14" s="36">
        <f t="shared" si="0"/>
        <v>10</v>
      </c>
      <c r="B14" s="37" t="s">
        <v>119</v>
      </c>
      <c r="C14" s="38" t="s">
        <v>120</v>
      </c>
      <c r="D14" s="39" t="s">
        <v>121</v>
      </c>
      <c r="E14" s="38" t="s">
        <v>36</v>
      </c>
      <c r="F14" s="39" t="s">
        <v>122</v>
      </c>
      <c r="G14" s="39" t="s">
        <v>123</v>
      </c>
      <c r="H14" s="39" t="s">
        <v>124</v>
      </c>
      <c r="I14" s="39" t="s">
        <v>125</v>
      </c>
      <c r="J14" s="39" t="s">
        <v>126</v>
      </c>
      <c r="K14" s="40" t="s">
        <v>127</v>
      </c>
      <c r="L14" s="41" t="s">
        <v>43</v>
      </c>
      <c r="M14" s="42" t="s">
        <v>128</v>
      </c>
      <c r="N14" s="41">
        <v>1978</v>
      </c>
      <c r="O14" s="43">
        <v>6.2</v>
      </c>
      <c r="P14" s="43">
        <v>1.29</v>
      </c>
      <c r="Q14" s="44">
        <v>35844</v>
      </c>
      <c r="R14" s="41" t="s">
        <v>127</v>
      </c>
      <c r="S14" s="45" t="s">
        <v>45</v>
      </c>
      <c r="T14" s="41"/>
      <c r="U14" s="46">
        <v>25.73</v>
      </c>
      <c r="V14" s="45" t="s">
        <v>46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7"/>
      <c r="AI14" s="41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9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ht="15.75" x14ac:dyDescent="0.25">
      <c r="A15" s="20">
        <f t="shared" si="0"/>
        <v>11</v>
      </c>
      <c r="B15" s="21" t="s">
        <v>129</v>
      </c>
      <c r="C15" s="22" t="s">
        <v>130</v>
      </c>
      <c r="D15" s="23" t="s">
        <v>131</v>
      </c>
      <c r="E15" s="22" t="s">
        <v>132</v>
      </c>
      <c r="F15" s="23" t="s">
        <v>133</v>
      </c>
      <c r="G15" s="23" t="s">
        <v>134</v>
      </c>
      <c r="H15" s="23" t="s">
        <v>135</v>
      </c>
      <c r="I15" s="23" t="s">
        <v>136</v>
      </c>
      <c r="J15" s="23" t="s">
        <v>137</v>
      </c>
      <c r="K15" s="25" t="s">
        <v>138</v>
      </c>
      <c r="L15" s="12" t="s">
        <v>43</v>
      </c>
      <c r="M15" s="32" t="s">
        <v>139</v>
      </c>
      <c r="N15" s="12">
        <v>1938</v>
      </c>
      <c r="O15" s="50">
        <v>7.6</v>
      </c>
      <c r="P15" s="50">
        <v>2.63</v>
      </c>
      <c r="Q15" s="28">
        <v>31796</v>
      </c>
      <c r="R15" s="12"/>
      <c r="S15" s="51" t="s">
        <v>45</v>
      </c>
      <c r="T15" s="12"/>
      <c r="U15" s="30">
        <v>9.6999999999999993</v>
      </c>
      <c r="V15" s="29" t="s">
        <v>46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31">
        <v>0.8</v>
      </c>
      <c r="AI15" s="12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5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.75" customHeight="1" x14ac:dyDescent="0.25">
      <c r="A16" s="20">
        <f t="shared" si="0"/>
        <v>12</v>
      </c>
      <c r="B16" s="21" t="s">
        <v>140</v>
      </c>
      <c r="C16" s="22" t="s">
        <v>141</v>
      </c>
      <c r="D16" s="23" t="s">
        <v>142</v>
      </c>
      <c r="E16" s="22" t="s">
        <v>36</v>
      </c>
      <c r="F16" s="23" t="s">
        <v>143</v>
      </c>
      <c r="G16" s="23" t="s">
        <v>144</v>
      </c>
      <c r="H16" s="23" t="s">
        <v>145</v>
      </c>
      <c r="I16" s="23" t="s">
        <v>146</v>
      </c>
      <c r="J16" s="23" t="s">
        <v>92</v>
      </c>
      <c r="K16" s="25" t="s">
        <v>127</v>
      </c>
      <c r="L16" s="12" t="s">
        <v>43</v>
      </c>
      <c r="M16" s="32" t="s">
        <v>147</v>
      </c>
      <c r="N16" s="12">
        <v>1963</v>
      </c>
      <c r="O16" s="27">
        <v>8.85</v>
      </c>
      <c r="P16" s="27">
        <v>2.12</v>
      </c>
      <c r="Q16" s="28">
        <v>41744</v>
      </c>
      <c r="R16" s="20"/>
      <c r="S16" s="29" t="s">
        <v>118</v>
      </c>
      <c r="T16" s="20"/>
      <c r="U16" s="30">
        <v>14.7</v>
      </c>
      <c r="V16" s="29" t="s">
        <v>46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31">
        <v>3.5</v>
      </c>
      <c r="AI16" s="12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15.75" x14ac:dyDescent="0.25">
      <c r="A17" s="20">
        <f t="shared" si="0"/>
        <v>13</v>
      </c>
      <c r="B17" s="21" t="s">
        <v>148</v>
      </c>
      <c r="C17" s="22" t="s">
        <v>149</v>
      </c>
      <c r="D17" s="23" t="s">
        <v>150</v>
      </c>
      <c r="E17" s="22" t="s">
        <v>36</v>
      </c>
      <c r="F17" s="23" t="s">
        <v>151</v>
      </c>
      <c r="G17" s="23" t="s">
        <v>152</v>
      </c>
      <c r="H17" s="23" t="s">
        <v>153</v>
      </c>
      <c r="I17" s="23" t="s">
        <v>154</v>
      </c>
      <c r="J17" s="23" t="s">
        <v>155</v>
      </c>
      <c r="K17" s="25" t="s">
        <v>156</v>
      </c>
      <c r="L17" s="12" t="s">
        <v>43</v>
      </c>
      <c r="M17" s="26">
        <v>2271071577</v>
      </c>
      <c r="N17" s="12">
        <v>1955</v>
      </c>
      <c r="O17" s="27">
        <v>4.05</v>
      </c>
      <c r="P17" s="27">
        <v>0.32</v>
      </c>
      <c r="Q17" s="28">
        <v>30567</v>
      </c>
      <c r="R17" s="12"/>
      <c r="S17" s="29" t="s">
        <v>118</v>
      </c>
      <c r="T17" s="12"/>
      <c r="U17" s="30">
        <v>5.88</v>
      </c>
      <c r="V17" s="29" t="s">
        <v>46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31"/>
      <c r="AI17" s="12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5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15.75" x14ac:dyDescent="0.2">
      <c r="A18" s="20">
        <f t="shared" si="0"/>
        <v>14</v>
      </c>
      <c r="B18" s="52" t="s">
        <v>157</v>
      </c>
      <c r="C18" s="53" t="s">
        <v>158</v>
      </c>
      <c r="D18" s="30" t="s">
        <v>102</v>
      </c>
      <c r="E18" s="53" t="s">
        <v>36</v>
      </c>
      <c r="F18" s="30" t="s">
        <v>159</v>
      </c>
      <c r="G18" s="30" t="s">
        <v>160</v>
      </c>
      <c r="H18" s="30" t="s">
        <v>161</v>
      </c>
      <c r="I18" s="30" t="s">
        <v>162</v>
      </c>
      <c r="J18" s="30" t="s">
        <v>163</v>
      </c>
      <c r="K18" s="25" t="s">
        <v>164</v>
      </c>
      <c r="L18" s="12" t="s">
        <v>43</v>
      </c>
      <c r="M18" s="54">
        <v>6944562050</v>
      </c>
      <c r="N18" s="12">
        <v>1976</v>
      </c>
      <c r="O18" s="30">
        <v>5.03</v>
      </c>
      <c r="P18" s="30">
        <v>0.94</v>
      </c>
      <c r="Q18" s="28">
        <v>31973</v>
      </c>
      <c r="R18" s="12"/>
      <c r="S18" s="53" t="s">
        <v>118</v>
      </c>
      <c r="T18" s="12"/>
      <c r="U18" s="30">
        <v>14.55</v>
      </c>
      <c r="V18" s="29" t="s">
        <v>46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5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15.75" x14ac:dyDescent="0.25">
      <c r="A19" s="20">
        <f t="shared" si="0"/>
        <v>15</v>
      </c>
      <c r="B19" s="21" t="s">
        <v>165</v>
      </c>
      <c r="C19" s="22" t="s">
        <v>166</v>
      </c>
      <c r="D19" s="23" t="s">
        <v>167</v>
      </c>
      <c r="E19" s="22" t="s">
        <v>36</v>
      </c>
      <c r="F19" s="23" t="s">
        <v>168</v>
      </c>
      <c r="G19" s="23" t="s">
        <v>169</v>
      </c>
      <c r="H19" s="23" t="s">
        <v>167</v>
      </c>
      <c r="I19" s="23" t="s">
        <v>170</v>
      </c>
      <c r="J19" s="23" t="s">
        <v>171</v>
      </c>
      <c r="K19" s="25" t="s">
        <v>172</v>
      </c>
      <c r="L19" s="12" t="s">
        <v>43</v>
      </c>
      <c r="M19" s="26">
        <v>2271026068</v>
      </c>
      <c r="N19" s="12">
        <v>1986</v>
      </c>
      <c r="O19" s="50">
        <v>6.12</v>
      </c>
      <c r="P19" s="50">
        <v>0.95</v>
      </c>
      <c r="Q19" s="35">
        <v>2002</v>
      </c>
      <c r="R19" s="12"/>
      <c r="S19" s="51" t="s">
        <v>118</v>
      </c>
      <c r="T19" s="12"/>
      <c r="U19" s="30">
        <v>5.88</v>
      </c>
      <c r="V19" s="29" t="s">
        <v>46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31">
        <v>7.0000000000000007E-2</v>
      </c>
      <c r="AI19" s="12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5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15.75" x14ac:dyDescent="0.25">
      <c r="A20" s="20">
        <f t="shared" si="0"/>
        <v>16</v>
      </c>
      <c r="B20" s="21" t="s">
        <v>173</v>
      </c>
      <c r="C20" s="22" t="s">
        <v>174</v>
      </c>
      <c r="D20" s="23" t="s">
        <v>175</v>
      </c>
      <c r="E20" s="22" t="s">
        <v>36</v>
      </c>
      <c r="F20" s="23" t="s">
        <v>176</v>
      </c>
      <c r="G20" s="23" t="s">
        <v>177</v>
      </c>
      <c r="H20" s="23" t="s">
        <v>178</v>
      </c>
      <c r="I20" s="23" t="s">
        <v>63</v>
      </c>
      <c r="J20" s="23" t="s">
        <v>179</v>
      </c>
      <c r="K20" s="25" t="s">
        <v>180</v>
      </c>
      <c r="L20" s="12" t="s">
        <v>43</v>
      </c>
      <c r="M20" s="26" t="s">
        <v>181</v>
      </c>
      <c r="N20" s="12">
        <v>1966</v>
      </c>
      <c r="O20" s="27">
        <v>16.3</v>
      </c>
      <c r="P20" s="27">
        <v>36</v>
      </c>
      <c r="Q20" s="28">
        <v>29229</v>
      </c>
      <c r="R20" s="12"/>
      <c r="S20" s="29" t="s">
        <v>45</v>
      </c>
      <c r="T20" s="12"/>
      <c r="U20" s="30">
        <v>117.6</v>
      </c>
      <c r="V20" s="20"/>
      <c r="W20" s="12"/>
      <c r="X20" s="12"/>
      <c r="Y20" s="12"/>
      <c r="Z20" s="12"/>
      <c r="AA20" s="12"/>
      <c r="AB20" s="29" t="s">
        <v>68</v>
      </c>
      <c r="AC20" s="12"/>
      <c r="AD20" s="12"/>
      <c r="AE20" s="12"/>
      <c r="AF20" s="12"/>
      <c r="AG20" s="12"/>
      <c r="AH20" s="31"/>
      <c r="AI20" s="12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5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15.75" x14ac:dyDescent="0.25">
      <c r="A21" s="20">
        <f t="shared" si="0"/>
        <v>17</v>
      </c>
      <c r="B21" s="21" t="s">
        <v>182</v>
      </c>
      <c r="C21" s="22" t="s">
        <v>183</v>
      </c>
      <c r="D21" s="23" t="s">
        <v>184</v>
      </c>
      <c r="E21" s="22" t="s">
        <v>36</v>
      </c>
      <c r="F21" s="23" t="s">
        <v>185</v>
      </c>
      <c r="G21" s="23" t="s">
        <v>186</v>
      </c>
      <c r="H21" s="22" t="s">
        <v>187</v>
      </c>
      <c r="I21" s="23"/>
      <c r="J21" s="23"/>
      <c r="K21" s="25" t="s">
        <v>188</v>
      </c>
      <c r="L21" s="12" t="s">
        <v>43</v>
      </c>
      <c r="M21" s="26" t="s">
        <v>189</v>
      </c>
      <c r="N21" s="20"/>
      <c r="O21" s="27">
        <v>29.56</v>
      </c>
      <c r="P21" s="27">
        <v>128</v>
      </c>
      <c r="Q21" s="28">
        <v>32484</v>
      </c>
      <c r="R21" s="20"/>
      <c r="S21" s="29" t="s">
        <v>67</v>
      </c>
      <c r="T21" s="20"/>
      <c r="U21" s="30">
        <v>367.55</v>
      </c>
      <c r="V21" s="20"/>
      <c r="W21" s="20"/>
      <c r="X21" s="20"/>
      <c r="Y21" s="20"/>
      <c r="Z21" s="20"/>
      <c r="AA21" s="20"/>
      <c r="AB21" s="20"/>
      <c r="AC21" s="20"/>
      <c r="AD21" s="20"/>
      <c r="AE21" s="29" t="s">
        <v>68</v>
      </c>
      <c r="AF21" s="20"/>
      <c r="AG21" s="20"/>
      <c r="AH21" s="31"/>
      <c r="AI21" s="12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5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15.75" x14ac:dyDescent="0.25">
      <c r="A22" s="20">
        <f t="shared" si="0"/>
        <v>18</v>
      </c>
      <c r="B22" s="21" t="s">
        <v>190</v>
      </c>
      <c r="C22" s="22" t="s">
        <v>191</v>
      </c>
      <c r="D22" s="23" t="s">
        <v>192</v>
      </c>
      <c r="E22" s="22" t="s">
        <v>36</v>
      </c>
      <c r="F22" s="23" t="s">
        <v>193</v>
      </c>
      <c r="G22" s="23" t="s">
        <v>194</v>
      </c>
      <c r="H22" s="22" t="s">
        <v>195</v>
      </c>
      <c r="I22" s="23"/>
      <c r="J22" s="23"/>
      <c r="K22" s="25" t="s">
        <v>196</v>
      </c>
      <c r="L22" s="12" t="s">
        <v>43</v>
      </c>
      <c r="M22" s="26">
        <v>2271027939</v>
      </c>
      <c r="N22" s="12">
        <v>1961</v>
      </c>
      <c r="O22" s="27">
        <v>25.9</v>
      </c>
      <c r="P22" s="27">
        <v>87</v>
      </c>
      <c r="Q22" s="28">
        <v>32143</v>
      </c>
      <c r="R22" s="12"/>
      <c r="S22" s="29" t="s">
        <v>45</v>
      </c>
      <c r="T22" s="12"/>
      <c r="U22" s="30">
        <v>367.55</v>
      </c>
      <c r="V22" s="20"/>
      <c r="W22" s="12"/>
      <c r="X22" s="12"/>
      <c r="Y22" s="12"/>
      <c r="Z22" s="12"/>
      <c r="AA22" s="12"/>
      <c r="AB22" s="12"/>
      <c r="AC22" s="12"/>
      <c r="AD22" s="12"/>
      <c r="AE22" s="29" t="s">
        <v>68</v>
      </c>
      <c r="AF22" s="12"/>
      <c r="AG22" s="12"/>
      <c r="AH22" s="31"/>
      <c r="AI22" s="12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5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15.75" x14ac:dyDescent="0.25">
      <c r="A23" s="20">
        <f t="shared" si="0"/>
        <v>19</v>
      </c>
      <c r="B23" s="21" t="s">
        <v>197</v>
      </c>
      <c r="C23" s="22" t="s">
        <v>198</v>
      </c>
      <c r="D23" s="23" t="s">
        <v>199</v>
      </c>
      <c r="E23" s="22" t="s">
        <v>36</v>
      </c>
      <c r="F23" s="23" t="s">
        <v>200</v>
      </c>
      <c r="G23" s="23" t="s">
        <v>201</v>
      </c>
      <c r="H23" s="23" t="s">
        <v>74</v>
      </c>
      <c r="I23" s="23" t="s">
        <v>202</v>
      </c>
      <c r="J23" s="23" t="s">
        <v>137</v>
      </c>
      <c r="K23" s="25" t="s">
        <v>203</v>
      </c>
      <c r="L23" s="12" t="s">
        <v>43</v>
      </c>
      <c r="M23" s="26" t="s">
        <v>204</v>
      </c>
      <c r="N23" s="12">
        <v>1976</v>
      </c>
      <c r="O23" s="27">
        <v>28.9</v>
      </c>
      <c r="P23" s="27">
        <v>138</v>
      </c>
      <c r="Q23" s="28">
        <v>34359</v>
      </c>
      <c r="R23" s="12"/>
      <c r="S23" s="29" t="s">
        <v>67</v>
      </c>
      <c r="T23" s="12"/>
      <c r="U23" s="30">
        <v>268.31</v>
      </c>
      <c r="V23" s="20"/>
      <c r="W23" s="12"/>
      <c r="X23" s="12"/>
      <c r="Y23" s="12"/>
      <c r="Z23" s="12"/>
      <c r="AA23" s="12"/>
      <c r="AB23" s="12"/>
      <c r="AC23" s="12"/>
      <c r="AD23" s="12"/>
      <c r="AE23" s="29" t="s">
        <v>68</v>
      </c>
      <c r="AF23" s="12"/>
      <c r="AG23" s="12"/>
      <c r="AH23" s="31"/>
      <c r="AI23" s="12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5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15.75" x14ac:dyDescent="0.25">
      <c r="A24" s="20">
        <f t="shared" si="0"/>
        <v>20</v>
      </c>
      <c r="B24" s="21" t="s">
        <v>205</v>
      </c>
      <c r="C24" s="22" t="s">
        <v>206</v>
      </c>
      <c r="D24" s="23" t="s">
        <v>207</v>
      </c>
      <c r="E24" s="22" t="s">
        <v>36</v>
      </c>
      <c r="F24" s="23" t="s">
        <v>208</v>
      </c>
      <c r="G24" s="23" t="s">
        <v>209</v>
      </c>
      <c r="H24" s="23" t="s">
        <v>62</v>
      </c>
      <c r="I24" s="23" t="s">
        <v>63</v>
      </c>
      <c r="J24" s="23" t="s">
        <v>64</v>
      </c>
      <c r="K24" s="25" t="s">
        <v>65</v>
      </c>
      <c r="L24" s="12" t="s">
        <v>43</v>
      </c>
      <c r="M24" s="26">
        <v>6948523513</v>
      </c>
      <c r="N24" s="12">
        <v>1966</v>
      </c>
      <c r="O24" s="27">
        <v>28.25</v>
      </c>
      <c r="P24" s="27">
        <v>116</v>
      </c>
      <c r="Q24" s="28">
        <v>34416</v>
      </c>
      <c r="R24" s="12"/>
      <c r="S24" s="29" t="s">
        <v>67</v>
      </c>
      <c r="T24" s="12"/>
      <c r="U24" s="30">
        <v>154</v>
      </c>
      <c r="V24" s="20"/>
      <c r="W24" s="12"/>
      <c r="X24" s="12"/>
      <c r="Y24" s="12"/>
      <c r="Z24" s="12"/>
      <c r="AA24" s="12"/>
      <c r="AB24" s="12"/>
      <c r="AC24" s="12"/>
      <c r="AD24" s="12"/>
      <c r="AE24" s="29" t="s">
        <v>68</v>
      </c>
      <c r="AF24" s="12"/>
      <c r="AG24" s="12"/>
      <c r="AH24" s="31"/>
      <c r="AI24" s="12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5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15.75" x14ac:dyDescent="0.25">
      <c r="A25" s="20">
        <f t="shared" si="0"/>
        <v>21</v>
      </c>
      <c r="B25" s="21" t="s">
        <v>210</v>
      </c>
      <c r="C25" s="22" t="s">
        <v>211</v>
      </c>
      <c r="D25" s="23" t="s">
        <v>131</v>
      </c>
      <c r="E25" s="22" t="s">
        <v>36</v>
      </c>
      <c r="F25" s="23" t="s">
        <v>212</v>
      </c>
      <c r="G25" s="23" t="s">
        <v>213</v>
      </c>
      <c r="H25" s="23" t="s">
        <v>214</v>
      </c>
      <c r="I25" s="23" t="s">
        <v>215</v>
      </c>
      <c r="J25" s="23" t="s">
        <v>216</v>
      </c>
      <c r="K25" s="25" t="s">
        <v>217</v>
      </c>
      <c r="L25" s="12" t="s">
        <v>43</v>
      </c>
      <c r="M25" s="26" t="s">
        <v>218</v>
      </c>
      <c r="N25" s="12">
        <v>1978</v>
      </c>
      <c r="O25" s="27">
        <v>10.1</v>
      </c>
      <c r="P25" s="27">
        <v>4.9800000000000004</v>
      </c>
      <c r="Q25" s="28">
        <v>18916</v>
      </c>
      <c r="R25" s="12"/>
      <c r="S25" s="29" t="s">
        <v>45</v>
      </c>
      <c r="T25" s="12"/>
      <c r="U25" s="30">
        <v>36.76</v>
      </c>
      <c r="V25" s="29" t="s">
        <v>46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31"/>
      <c r="AI25" s="12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5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15.75" x14ac:dyDescent="0.25">
      <c r="A26" s="20">
        <f t="shared" si="0"/>
        <v>22</v>
      </c>
      <c r="B26" s="21" t="s">
        <v>219</v>
      </c>
      <c r="C26" s="22" t="s">
        <v>220</v>
      </c>
      <c r="D26" s="23" t="s">
        <v>221</v>
      </c>
      <c r="E26" s="22" t="s">
        <v>36</v>
      </c>
      <c r="F26" s="23" t="s">
        <v>222</v>
      </c>
      <c r="G26" s="23" t="s">
        <v>223</v>
      </c>
      <c r="H26" s="23" t="s">
        <v>224</v>
      </c>
      <c r="I26" s="23" t="s">
        <v>225</v>
      </c>
      <c r="J26" s="23" t="s">
        <v>226</v>
      </c>
      <c r="K26" s="25" t="s">
        <v>227</v>
      </c>
      <c r="L26" s="12" t="s">
        <v>43</v>
      </c>
      <c r="M26" s="26">
        <v>2271094397</v>
      </c>
      <c r="N26" s="12">
        <v>1978</v>
      </c>
      <c r="O26" s="27">
        <v>11.4</v>
      </c>
      <c r="P26" s="27">
        <v>10.32</v>
      </c>
      <c r="Q26" s="28">
        <v>23515</v>
      </c>
      <c r="R26" s="12"/>
      <c r="S26" s="29" t="s">
        <v>45</v>
      </c>
      <c r="T26" s="12"/>
      <c r="U26" s="30">
        <v>88.21</v>
      </c>
      <c r="V26" s="20"/>
      <c r="W26" s="12"/>
      <c r="X26" s="12"/>
      <c r="Y26" s="29" t="s">
        <v>46</v>
      </c>
      <c r="Z26" s="12"/>
      <c r="AA26" s="12"/>
      <c r="AB26" s="12"/>
      <c r="AC26" s="12"/>
      <c r="AD26" s="12"/>
      <c r="AE26" s="12"/>
      <c r="AF26" s="12"/>
      <c r="AG26" s="12"/>
      <c r="AH26" s="31"/>
      <c r="AI26" s="12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15.75" x14ac:dyDescent="0.25">
      <c r="A27" s="20">
        <f t="shared" si="0"/>
        <v>23</v>
      </c>
      <c r="B27" s="21" t="s">
        <v>228</v>
      </c>
      <c r="C27" s="22" t="s">
        <v>229</v>
      </c>
      <c r="D27" s="23" t="s">
        <v>230</v>
      </c>
      <c r="E27" s="22" t="s">
        <v>36</v>
      </c>
      <c r="F27" s="23" t="s">
        <v>231</v>
      </c>
      <c r="G27" s="23" t="s">
        <v>232</v>
      </c>
      <c r="H27" s="23" t="s">
        <v>233</v>
      </c>
      <c r="I27" s="23" t="s">
        <v>234</v>
      </c>
      <c r="J27" s="23" t="s">
        <v>235</v>
      </c>
      <c r="K27" s="25" t="s">
        <v>55</v>
      </c>
      <c r="L27" s="12" t="s">
        <v>43</v>
      </c>
      <c r="M27" s="26">
        <v>2271073521</v>
      </c>
      <c r="N27" s="12">
        <v>1969</v>
      </c>
      <c r="O27" s="27">
        <v>11.2</v>
      </c>
      <c r="P27" s="27">
        <v>6.75</v>
      </c>
      <c r="Q27" s="28">
        <v>23218</v>
      </c>
      <c r="R27" s="12"/>
      <c r="S27" s="29" t="s">
        <v>45</v>
      </c>
      <c r="T27" s="12"/>
      <c r="U27" s="30">
        <v>40</v>
      </c>
      <c r="V27" s="20"/>
      <c r="W27" s="12"/>
      <c r="X27" s="12"/>
      <c r="Y27" s="29" t="s">
        <v>46</v>
      </c>
      <c r="Z27" s="12"/>
      <c r="AA27" s="12"/>
      <c r="AB27" s="12"/>
      <c r="AC27" s="12"/>
      <c r="AD27" s="12"/>
      <c r="AE27" s="12"/>
      <c r="AF27" s="12"/>
      <c r="AG27" s="12"/>
      <c r="AH27" s="31"/>
      <c r="AI27" s="12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5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15.75" x14ac:dyDescent="0.25">
      <c r="A28" s="20">
        <f t="shared" si="0"/>
        <v>24</v>
      </c>
      <c r="B28" s="21" t="s">
        <v>236</v>
      </c>
      <c r="C28" s="22" t="s">
        <v>237</v>
      </c>
      <c r="D28" s="23" t="s">
        <v>238</v>
      </c>
      <c r="E28" s="22" t="s">
        <v>36</v>
      </c>
      <c r="F28" s="23" t="s">
        <v>239</v>
      </c>
      <c r="G28" s="23" t="s">
        <v>240</v>
      </c>
      <c r="H28" s="23" t="s">
        <v>241</v>
      </c>
      <c r="I28" s="23" t="s">
        <v>242</v>
      </c>
      <c r="J28" s="23" t="s">
        <v>243</v>
      </c>
      <c r="K28" s="25" t="s">
        <v>55</v>
      </c>
      <c r="L28" s="12" t="s">
        <v>43</v>
      </c>
      <c r="M28" s="26">
        <v>2271073004</v>
      </c>
      <c r="N28" s="12">
        <v>1960</v>
      </c>
      <c r="O28" s="27">
        <v>9.3000000000000007</v>
      </c>
      <c r="P28" s="27">
        <v>4.33</v>
      </c>
      <c r="Q28" s="28">
        <v>25578</v>
      </c>
      <c r="R28" s="20"/>
      <c r="S28" s="29" t="s">
        <v>45</v>
      </c>
      <c r="T28" s="20"/>
      <c r="U28" s="30">
        <v>52.93</v>
      </c>
      <c r="V28" s="20"/>
      <c r="W28" s="20"/>
      <c r="X28" s="20"/>
      <c r="Y28" s="29" t="s">
        <v>46</v>
      </c>
      <c r="Z28" s="20"/>
      <c r="AA28" s="20"/>
      <c r="AB28" s="20"/>
      <c r="AC28" s="20"/>
      <c r="AD28" s="20"/>
      <c r="AE28" s="20"/>
      <c r="AF28" s="20"/>
      <c r="AG28" s="20"/>
      <c r="AH28" s="31"/>
      <c r="AI28" s="12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5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15.75" x14ac:dyDescent="0.25">
      <c r="A29" s="20">
        <f t="shared" si="0"/>
        <v>25</v>
      </c>
      <c r="B29" s="21" t="s">
        <v>244</v>
      </c>
      <c r="C29" s="22" t="s">
        <v>245</v>
      </c>
      <c r="D29" s="23" t="s">
        <v>246</v>
      </c>
      <c r="E29" s="22" t="s">
        <v>36</v>
      </c>
      <c r="F29" s="23" t="s">
        <v>247</v>
      </c>
      <c r="G29" s="23" t="s">
        <v>248</v>
      </c>
      <c r="H29" s="23" t="s">
        <v>249</v>
      </c>
      <c r="I29" s="23" t="s">
        <v>250</v>
      </c>
      <c r="J29" s="23" t="s">
        <v>155</v>
      </c>
      <c r="K29" s="25" t="s">
        <v>251</v>
      </c>
      <c r="L29" s="12" t="s">
        <v>43</v>
      </c>
      <c r="M29" s="26" t="s">
        <v>252</v>
      </c>
      <c r="N29" s="12">
        <v>1946</v>
      </c>
      <c r="O29" s="27">
        <v>5.3</v>
      </c>
      <c r="P29" s="27">
        <v>0.65</v>
      </c>
      <c r="Q29" s="28">
        <v>24665</v>
      </c>
      <c r="R29" s="12"/>
      <c r="S29" s="29" t="s">
        <v>45</v>
      </c>
      <c r="T29" s="12"/>
      <c r="U29" s="30">
        <v>8.82</v>
      </c>
      <c r="V29" s="29" t="s">
        <v>46</v>
      </c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31"/>
      <c r="AI29" s="12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5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15.75" x14ac:dyDescent="0.25">
      <c r="A30" s="20">
        <f t="shared" si="0"/>
        <v>26</v>
      </c>
      <c r="B30" s="21" t="s">
        <v>253</v>
      </c>
      <c r="C30" s="22" t="s">
        <v>254</v>
      </c>
      <c r="D30" s="23" t="s">
        <v>255</v>
      </c>
      <c r="E30" s="22" t="s">
        <v>36</v>
      </c>
      <c r="F30" s="23" t="s">
        <v>256</v>
      </c>
      <c r="G30" s="23" t="s">
        <v>257</v>
      </c>
      <c r="H30" s="23" t="s">
        <v>161</v>
      </c>
      <c r="I30" s="23" t="s">
        <v>258</v>
      </c>
      <c r="J30" s="23" t="s">
        <v>259</v>
      </c>
      <c r="K30" s="25" t="s">
        <v>260</v>
      </c>
      <c r="L30" s="12" t="s">
        <v>43</v>
      </c>
      <c r="M30" s="26">
        <v>2271022392</v>
      </c>
      <c r="N30" s="12">
        <v>1950</v>
      </c>
      <c r="O30" s="27">
        <v>6.05</v>
      </c>
      <c r="P30" s="27">
        <v>1.06</v>
      </c>
      <c r="Q30" s="28">
        <v>26051</v>
      </c>
      <c r="R30" s="12"/>
      <c r="S30" s="29" t="s">
        <v>45</v>
      </c>
      <c r="T30" s="12"/>
      <c r="U30" s="30">
        <v>14.7</v>
      </c>
      <c r="V30" s="29" t="s">
        <v>46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31"/>
      <c r="AI30" s="12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15.75" x14ac:dyDescent="0.25">
      <c r="A31" s="20">
        <f t="shared" si="0"/>
        <v>27</v>
      </c>
      <c r="B31" s="21" t="s">
        <v>261</v>
      </c>
      <c r="C31" s="22" t="s">
        <v>262</v>
      </c>
      <c r="D31" s="23" t="s">
        <v>263</v>
      </c>
      <c r="E31" s="22" t="s">
        <v>36</v>
      </c>
      <c r="F31" s="23" t="s">
        <v>264</v>
      </c>
      <c r="G31" s="23" t="s">
        <v>265</v>
      </c>
      <c r="H31" s="23" t="s">
        <v>74</v>
      </c>
      <c r="I31" s="23" t="s">
        <v>266</v>
      </c>
      <c r="J31" s="23" t="s">
        <v>267</v>
      </c>
      <c r="K31" s="25" t="s">
        <v>268</v>
      </c>
      <c r="L31" s="12" t="s">
        <v>43</v>
      </c>
      <c r="M31" s="26">
        <v>6944348411</v>
      </c>
      <c r="N31" s="12">
        <v>1978</v>
      </c>
      <c r="O31" s="27">
        <v>7.05</v>
      </c>
      <c r="P31" s="27">
        <v>1.96</v>
      </c>
      <c r="Q31" s="28">
        <v>21373</v>
      </c>
      <c r="R31" s="12"/>
      <c r="S31" s="29" t="s">
        <v>45</v>
      </c>
      <c r="T31" s="12"/>
      <c r="U31" s="30">
        <v>7.35</v>
      </c>
      <c r="V31" s="29" t="s">
        <v>46</v>
      </c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31"/>
      <c r="AI31" s="12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5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15.75" x14ac:dyDescent="0.25">
      <c r="A32" s="20">
        <f t="shared" si="0"/>
        <v>28</v>
      </c>
      <c r="B32" s="21" t="s">
        <v>269</v>
      </c>
      <c r="C32" s="22" t="s">
        <v>270</v>
      </c>
      <c r="D32" s="23" t="s">
        <v>271</v>
      </c>
      <c r="E32" s="22" t="s">
        <v>36</v>
      </c>
      <c r="F32" s="23" t="s">
        <v>272</v>
      </c>
      <c r="G32" s="23" t="s">
        <v>273</v>
      </c>
      <c r="H32" s="23" t="s">
        <v>161</v>
      </c>
      <c r="I32" s="23" t="s">
        <v>274</v>
      </c>
      <c r="J32" s="23" t="s">
        <v>275</v>
      </c>
      <c r="K32" s="25" t="s">
        <v>276</v>
      </c>
      <c r="L32" s="12" t="s">
        <v>43</v>
      </c>
      <c r="M32" s="26" t="s">
        <v>277</v>
      </c>
      <c r="N32" s="12">
        <v>1948</v>
      </c>
      <c r="O32" s="27">
        <v>4.95</v>
      </c>
      <c r="P32" s="27">
        <v>0.66</v>
      </c>
      <c r="Q32" s="28">
        <v>29350</v>
      </c>
      <c r="R32" s="20"/>
      <c r="S32" s="29" t="s">
        <v>45</v>
      </c>
      <c r="T32" s="20"/>
      <c r="U32" s="30">
        <v>3.68</v>
      </c>
      <c r="V32" s="29" t="s">
        <v>46</v>
      </c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31"/>
      <c r="AI32" s="12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5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15.75" x14ac:dyDescent="0.25">
      <c r="A33" s="20">
        <f t="shared" si="0"/>
        <v>29</v>
      </c>
      <c r="B33" s="21" t="s">
        <v>278</v>
      </c>
      <c r="C33" s="22" t="s">
        <v>279</v>
      </c>
      <c r="D33" s="23" t="s">
        <v>280</v>
      </c>
      <c r="E33" s="22" t="s">
        <v>36</v>
      </c>
      <c r="F33" s="23" t="s">
        <v>281</v>
      </c>
      <c r="G33" s="23" t="s">
        <v>282</v>
      </c>
      <c r="H33" s="23" t="s">
        <v>283</v>
      </c>
      <c r="I33" s="23" t="s">
        <v>284</v>
      </c>
      <c r="J33" s="23" t="s">
        <v>243</v>
      </c>
      <c r="K33" s="25" t="s">
        <v>285</v>
      </c>
      <c r="L33" s="12" t="s">
        <v>43</v>
      </c>
      <c r="M33" s="26">
        <v>2271023414</v>
      </c>
      <c r="N33" s="12">
        <v>1956</v>
      </c>
      <c r="O33" s="27">
        <v>4.4000000000000004</v>
      </c>
      <c r="P33" s="27">
        <v>0.52</v>
      </c>
      <c r="Q33" s="28">
        <v>32014</v>
      </c>
      <c r="R33" s="12"/>
      <c r="S33" s="29" t="s">
        <v>45</v>
      </c>
      <c r="T33" s="12"/>
      <c r="U33" s="30">
        <v>3.68</v>
      </c>
      <c r="V33" s="29" t="s">
        <v>46</v>
      </c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31"/>
      <c r="AI33" s="12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5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15.75" x14ac:dyDescent="0.25">
      <c r="A34" s="20">
        <f t="shared" si="0"/>
        <v>30</v>
      </c>
      <c r="B34" s="21" t="s">
        <v>286</v>
      </c>
      <c r="C34" s="22" t="s">
        <v>287</v>
      </c>
      <c r="D34" s="23" t="s">
        <v>288</v>
      </c>
      <c r="E34" s="22" t="s">
        <v>36</v>
      </c>
      <c r="F34" s="23" t="s">
        <v>289</v>
      </c>
      <c r="G34" s="23" t="s">
        <v>290</v>
      </c>
      <c r="H34" s="23" t="s">
        <v>291</v>
      </c>
      <c r="I34" s="23" t="s">
        <v>292</v>
      </c>
      <c r="J34" s="23" t="s">
        <v>293</v>
      </c>
      <c r="K34" s="25" t="s">
        <v>294</v>
      </c>
      <c r="L34" s="12" t="s">
        <v>43</v>
      </c>
      <c r="M34" s="26">
        <v>2271093085</v>
      </c>
      <c r="N34" s="12">
        <v>1960</v>
      </c>
      <c r="O34" s="27">
        <v>5.6</v>
      </c>
      <c r="P34" s="27">
        <v>1.02</v>
      </c>
      <c r="Q34" s="28">
        <v>31342</v>
      </c>
      <c r="R34" s="12"/>
      <c r="S34" s="29" t="s">
        <v>45</v>
      </c>
      <c r="T34" s="12"/>
      <c r="U34" s="30">
        <v>7.35</v>
      </c>
      <c r="V34" s="29" t="s">
        <v>46</v>
      </c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31">
        <v>0.1</v>
      </c>
      <c r="AI34" s="12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15.75" x14ac:dyDescent="0.25">
      <c r="A35" s="20">
        <f t="shared" si="0"/>
        <v>31</v>
      </c>
      <c r="B35" s="21" t="s">
        <v>295</v>
      </c>
      <c r="C35" s="22" t="s">
        <v>296</v>
      </c>
      <c r="D35" s="23" t="s">
        <v>145</v>
      </c>
      <c r="E35" s="22" t="s">
        <v>36</v>
      </c>
      <c r="F35" s="23" t="s">
        <v>297</v>
      </c>
      <c r="G35" s="23" t="s">
        <v>298</v>
      </c>
      <c r="H35" s="23" t="s">
        <v>145</v>
      </c>
      <c r="I35" s="23" t="s">
        <v>299</v>
      </c>
      <c r="J35" s="23" t="s">
        <v>171</v>
      </c>
      <c r="K35" s="25" t="s">
        <v>188</v>
      </c>
      <c r="L35" s="12" t="s">
        <v>43</v>
      </c>
      <c r="M35" s="26">
        <v>2271093025</v>
      </c>
      <c r="N35" s="12">
        <v>1972</v>
      </c>
      <c r="O35" s="27">
        <v>8.77</v>
      </c>
      <c r="P35" s="27">
        <v>3.61</v>
      </c>
      <c r="Q35" s="28">
        <v>27106</v>
      </c>
      <c r="R35" s="12"/>
      <c r="S35" s="29" t="s">
        <v>45</v>
      </c>
      <c r="T35" s="12"/>
      <c r="U35" s="30">
        <v>22.05</v>
      </c>
      <c r="V35" s="29" t="s">
        <v>46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31">
        <v>7</v>
      </c>
      <c r="AI35" s="12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5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15.75" x14ac:dyDescent="0.25">
      <c r="A36" s="20">
        <f t="shared" si="0"/>
        <v>32</v>
      </c>
      <c r="B36" s="21" t="s">
        <v>300</v>
      </c>
      <c r="C36" s="22" t="s">
        <v>301</v>
      </c>
      <c r="D36" s="23" t="s">
        <v>302</v>
      </c>
      <c r="E36" s="22" t="s">
        <v>36</v>
      </c>
      <c r="F36" s="23" t="s">
        <v>303</v>
      </c>
      <c r="G36" s="23" t="s">
        <v>304</v>
      </c>
      <c r="H36" s="23" t="s">
        <v>90</v>
      </c>
      <c r="I36" s="23" t="s">
        <v>63</v>
      </c>
      <c r="J36" s="23" t="s">
        <v>226</v>
      </c>
      <c r="K36" s="25" t="s">
        <v>65</v>
      </c>
      <c r="L36" s="12" t="s">
        <v>43</v>
      </c>
      <c r="M36" s="26">
        <v>2271093487</v>
      </c>
      <c r="N36" s="12">
        <v>1949</v>
      </c>
      <c r="O36" s="27">
        <v>6.8</v>
      </c>
      <c r="P36" s="27">
        <v>1.39</v>
      </c>
      <c r="Q36" s="28">
        <v>20923</v>
      </c>
      <c r="R36" s="20"/>
      <c r="S36" s="29" t="s">
        <v>45</v>
      </c>
      <c r="T36" s="20"/>
      <c r="U36" s="30">
        <v>11.03</v>
      </c>
      <c r="V36" s="29" t="s">
        <v>46</v>
      </c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31"/>
      <c r="AI36" s="12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5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15.75" x14ac:dyDescent="0.25">
      <c r="A37" s="20">
        <f t="shared" si="0"/>
        <v>33</v>
      </c>
      <c r="B37" s="21" t="s">
        <v>305</v>
      </c>
      <c r="C37" s="22" t="s">
        <v>306</v>
      </c>
      <c r="D37" s="23" t="s">
        <v>307</v>
      </c>
      <c r="E37" s="22" t="s">
        <v>36</v>
      </c>
      <c r="F37" s="23" t="s">
        <v>308</v>
      </c>
      <c r="G37" s="23" t="s">
        <v>309</v>
      </c>
      <c r="H37" s="23" t="s">
        <v>35</v>
      </c>
      <c r="I37" s="23" t="s">
        <v>310</v>
      </c>
      <c r="J37" s="23"/>
      <c r="K37" s="25" t="s">
        <v>311</v>
      </c>
      <c r="L37" s="12" t="s">
        <v>43</v>
      </c>
      <c r="M37" s="26">
        <v>2271028089</v>
      </c>
      <c r="N37" s="12">
        <v>1984</v>
      </c>
      <c r="O37" s="27">
        <v>4.9000000000000004</v>
      </c>
      <c r="P37" s="27">
        <v>0.63</v>
      </c>
      <c r="Q37" s="28">
        <v>23123</v>
      </c>
      <c r="R37" s="12"/>
      <c r="S37" s="29" t="s">
        <v>45</v>
      </c>
      <c r="T37" s="12"/>
      <c r="U37" s="30">
        <v>5.88</v>
      </c>
      <c r="V37" s="29" t="s">
        <v>46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31"/>
      <c r="AI37" s="12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5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15.75" x14ac:dyDescent="0.25">
      <c r="A38" s="20">
        <f t="shared" si="0"/>
        <v>34</v>
      </c>
      <c r="B38" s="21" t="s">
        <v>312</v>
      </c>
      <c r="C38" s="22" t="s">
        <v>313</v>
      </c>
      <c r="D38" s="23" t="s">
        <v>314</v>
      </c>
      <c r="E38" s="22" t="s">
        <v>36</v>
      </c>
      <c r="F38" s="23" t="s">
        <v>315</v>
      </c>
      <c r="G38" s="23" t="s">
        <v>316</v>
      </c>
      <c r="H38" s="23" t="s">
        <v>317</v>
      </c>
      <c r="I38" s="23" t="s">
        <v>318</v>
      </c>
      <c r="J38" s="23" t="s">
        <v>155</v>
      </c>
      <c r="K38" s="25" t="s">
        <v>138</v>
      </c>
      <c r="L38" s="12" t="s">
        <v>43</v>
      </c>
      <c r="M38" s="26" t="s">
        <v>319</v>
      </c>
      <c r="N38" s="12">
        <v>1968</v>
      </c>
      <c r="O38" s="27">
        <v>9.5</v>
      </c>
      <c r="P38" s="27">
        <v>5.6</v>
      </c>
      <c r="Q38" s="28">
        <v>28332</v>
      </c>
      <c r="R38" s="12"/>
      <c r="S38" s="29" t="s">
        <v>45</v>
      </c>
      <c r="T38" s="12"/>
      <c r="U38" s="30">
        <v>77.92</v>
      </c>
      <c r="V38" s="29" t="s">
        <v>46</v>
      </c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31"/>
      <c r="AI38" s="12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5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15.75" x14ac:dyDescent="0.25">
      <c r="A39" s="20">
        <f t="shared" si="0"/>
        <v>35</v>
      </c>
      <c r="B39" s="21" t="s">
        <v>320</v>
      </c>
      <c r="C39" s="22" t="s">
        <v>321</v>
      </c>
      <c r="D39" s="23" t="s">
        <v>322</v>
      </c>
      <c r="E39" s="22" t="s">
        <v>36</v>
      </c>
      <c r="F39" s="23" t="s">
        <v>323</v>
      </c>
      <c r="G39" s="23" t="s">
        <v>324</v>
      </c>
      <c r="H39" s="23" t="s">
        <v>145</v>
      </c>
      <c r="I39" s="23" t="s">
        <v>325</v>
      </c>
      <c r="J39" s="23" t="s">
        <v>64</v>
      </c>
      <c r="K39" s="25" t="s">
        <v>326</v>
      </c>
      <c r="L39" s="12" t="s">
        <v>43</v>
      </c>
      <c r="M39" s="26" t="s">
        <v>327</v>
      </c>
      <c r="N39" s="12">
        <v>1959</v>
      </c>
      <c r="O39" s="27">
        <v>6.7</v>
      </c>
      <c r="P39" s="27">
        <v>1.76</v>
      </c>
      <c r="Q39" s="28">
        <v>31700</v>
      </c>
      <c r="R39" s="12"/>
      <c r="S39" s="29" t="s">
        <v>45</v>
      </c>
      <c r="T39" s="12"/>
      <c r="U39" s="30">
        <v>8.9</v>
      </c>
      <c r="V39" s="29" t="s">
        <v>46</v>
      </c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31"/>
      <c r="AI39" s="12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5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15.75" x14ac:dyDescent="0.25">
      <c r="A40" s="20">
        <f t="shared" si="0"/>
        <v>36</v>
      </c>
      <c r="B40" s="21" t="s">
        <v>328</v>
      </c>
      <c r="C40" s="22" t="s">
        <v>329</v>
      </c>
      <c r="D40" s="23" t="s">
        <v>330</v>
      </c>
      <c r="E40" s="22" t="s">
        <v>36</v>
      </c>
      <c r="F40" s="23" t="s">
        <v>331</v>
      </c>
      <c r="G40" s="23" t="s">
        <v>332</v>
      </c>
      <c r="H40" s="23" t="s">
        <v>90</v>
      </c>
      <c r="I40" s="23" t="s">
        <v>333</v>
      </c>
      <c r="J40" s="23" t="s">
        <v>64</v>
      </c>
      <c r="K40" s="25" t="s">
        <v>42</v>
      </c>
      <c r="L40" s="12" t="s">
        <v>43</v>
      </c>
      <c r="M40" s="26">
        <v>2271062065</v>
      </c>
      <c r="N40" s="12">
        <v>1970</v>
      </c>
      <c r="O40" s="27">
        <v>5.6</v>
      </c>
      <c r="P40" s="27">
        <v>0.96</v>
      </c>
      <c r="Q40" s="28">
        <v>24668</v>
      </c>
      <c r="R40" s="12"/>
      <c r="S40" s="29" t="s">
        <v>45</v>
      </c>
      <c r="T40" s="12"/>
      <c r="U40" s="30">
        <v>5.88</v>
      </c>
      <c r="V40" s="29" t="s">
        <v>46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31"/>
      <c r="AI40" s="12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5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15.75" x14ac:dyDescent="0.25">
      <c r="A41" s="20">
        <f t="shared" si="0"/>
        <v>37</v>
      </c>
      <c r="B41" s="21" t="s">
        <v>334</v>
      </c>
      <c r="C41" s="22" t="s">
        <v>335</v>
      </c>
      <c r="D41" s="23" t="s">
        <v>336</v>
      </c>
      <c r="E41" s="22" t="s">
        <v>36</v>
      </c>
      <c r="F41" s="23" t="s">
        <v>337</v>
      </c>
      <c r="G41" s="23" t="s">
        <v>338</v>
      </c>
      <c r="H41" s="23" t="s">
        <v>339</v>
      </c>
      <c r="I41" s="23" t="s">
        <v>340</v>
      </c>
      <c r="J41" s="23" t="s">
        <v>171</v>
      </c>
      <c r="K41" s="25" t="s">
        <v>341</v>
      </c>
      <c r="L41" s="12" t="s">
        <v>43</v>
      </c>
      <c r="M41" s="26">
        <v>2271041265</v>
      </c>
      <c r="N41" s="12">
        <v>1958</v>
      </c>
      <c r="O41" s="27">
        <v>4.8</v>
      </c>
      <c r="P41" s="27">
        <v>0.53</v>
      </c>
      <c r="Q41" s="28">
        <v>24645</v>
      </c>
      <c r="R41" s="12"/>
      <c r="S41" s="29" t="s">
        <v>45</v>
      </c>
      <c r="T41" s="12"/>
      <c r="U41" s="30">
        <v>1.84</v>
      </c>
      <c r="V41" s="29" t="s">
        <v>46</v>
      </c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31"/>
      <c r="AI41" s="12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ht="15.75" x14ac:dyDescent="0.25">
      <c r="A42" s="20">
        <f t="shared" si="0"/>
        <v>38</v>
      </c>
      <c r="B42" s="21" t="s">
        <v>342</v>
      </c>
      <c r="C42" s="22" t="s">
        <v>343</v>
      </c>
      <c r="D42" s="23" t="s">
        <v>344</v>
      </c>
      <c r="E42" s="22" t="s">
        <v>36</v>
      </c>
      <c r="F42" s="23" t="s">
        <v>345</v>
      </c>
      <c r="G42" s="23" t="s">
        <v>346</v>
      </c>
      <c r="H42" s="23" t="s">
        <v>347</v>
      </c>
      <c r="I42" s="23" t="s">
        <v>348</v>
      </c>
      <c r="J42" s="23" t="s">
        <v>349</v>
      </c>
      <c r="K42" s="25" t="s">
        <v>350</v>
      </c>
      <c r="L42" s="12" t="s">
        <v>43</v>
      </c>
      <c r="M42" s="26">
        <v>2271043487</v>
      </c>
      <c r="N42" s="12">
        <v>1953</v>
      </c>
      <c r="O42" s="27">
        <v>10</v>
      </c>
      <c r="P42" s="27">
        <v>4.68</v>
      </c>
      <c r="Q42" s="28">
        <v>26225</v>
      </c>
      <c r="R42" s="12"/>
      <c r="S42" s="29" t="s">
        <v>45</v>
      </c>
      <c r="T42" s="12"/>
      <c r="U42" s="30">
        <v>58.81</v>
      </c>
      <c r="V42" s="29" t="s">
        <v>46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31"/>
      <c r="AI42" s="12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5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15.75" x14ac:dyDescent="0.25">
      <c r="A43" s="20">
        <f t="shared" si="0"/>
        <v>39</v>
      </c>
      <c r="B43" s="21" t="s">
        <v>351</v>
      </c>
      <c r="C43" s="22" t="s">
        <v>352</v>
      </c>
      <c r="D43" s="23" t="s">
        <v>353</v>
      </c>
      <c r="E43" s="22" t="s">
        <v>36</v>
      </c>
      <c r="F43" s="23" t="s">
        <v>354</v>
      </c>
      <c r="G43" s="23" t="s">
        <v>355</v>
      </c>
      <c r="H43" s="23" t="s">
        <v>356</v>
      </c>
      <c r="I43" s="23" t="s">
        <v>357</v>
      </c>
      <c r="J43" s="23" t="s">
        <v>171</v>
      </c>
      <c r="K43" s="25" t="s">
        <v>358</v>
      </c>
      <c r="L43" s="12" t="s">
        <v>43</v>
      </c>
      <c r="M43" s="26">
        <v>2271025486</v>
      </c>
      <c r="N43" s="12">
        <v>1934</v>
      </c>
      <c r="O43" s="27">
        <v>5</v>
      </c>
      <c r="P43" s="27">
        <v>0.75</v>
      </c>
      <c r="Q43" s="28">
        <v>31824</v>
      </c>
      <c r="R43" s="20"/>
      <c r="S43" s="29" t="s">
        <v>45</v>
      </c>
      <c r="T43" s="20"/>
      <c r="U43" s="30">
        <v>11.03</v>
      </c>
      <c r="V43" s="29" t="s">
        <v>46</v>
      </c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31"/>
      <c r="AI43" s="12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5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ht="15.75" x14ac:dyDescent="0.25">
      <c r="A44" s="20">
        <f t="shared" si="0"/>
        <v>40</v>
      </c>
      <c r="B44" s="21" t="s">
        <v>359</v>
      </c>
      <c r="C44" s="22" t="s">
        <v>360</v>
      </c>
      <c r="D44" s="23" t="s">
        <v>142</v>
      </c>
      <c r="E44" s="22" t="s">
        <v>361</v>
      </c>
      <c r="F44" s="23" t="s">
        <v>362</v>
      </c>
      <c r="G44" s="23" t="s">
        <v>363</v>
      </c>
      <c r="H44" s="23" t="s">
        <v>90</v>
      </c>
      <c r="I44" s="23" t="s">
        <v>364</v>
      </c>
      <c r="J44" s="23" t="s">
        <v>365</v>
      </c>
      <c r="K44" s="25" t="s">
        <v>260</v>
      </c>
      <c r="L44" s="12" t="s">
        <v>43</v>
      </c>
      <c r="M44" s="26">
        <v>2271055260</v>
      </c>
      <c r="N44" s="12">
        <v>1937</v>
      </c>
      <c r="O44" s="27">
        <v>5.0999999999999996</v>
      </c>
      <c r="P44" s="27">
        <v>0.62</v>
      </c>
      <c r="Q44" s="28">
        <v>28045</v>
      </c>
      <c r="R44" s="12"/>
      <c r="S44" s="29" t="s">
        <v>45</v>
      </c>
      <c r="T44" s="12"/>
      <c r="U44" s="30">
        <v>5.88</v>
      </c>
      <c r="V44" s="29" t="s">
        <v>46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31"/>
      <c r="AI44" s="1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5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ht="15.75" x14ac:dyDescent="0.25">
      <c r="A45" s="20">
        <f t="shared" si="0"/>
        <v>41</v>
      </c>
      <c r="B45" s="21" t="s">
        <v>366</v>
      </c>
      <c r="C45" s="22" t="s">
        <v>367</v>
      </c>
      <c r="D45" s="23" t="s">
        <v>368</v>
      </c>
      <c r="E45" s="22" t="s">
        <v>36</v>
      </c>
      <c r="F45" s="23" t="s">
        <v>369</v>
      </c>
      <c r="G45" s="23" t="s">
        <v>370</v>
      </c>
      <c r="H45" s="23" t="s">
        <v>105</v>
      </c>
      <c r="I45" s="23" t="s">
        <v>371</v>
      </c>
      <c r="J45" s="23" t="s">
        <v>243</v>
      </c>
      <c r="K45" s="25" t="s">
        <v>372</v>
      </c>
      <c r="L45" s="12" t="s">
        <v>43</v>
      </c>
      <c r="M45" s="26" t="s">
        <v>373</v>
      </c>
      <c r="N45" s="12">
        <v>1968</v>
      </c>
      <c r="O45" s="27">
        <v>4.5</v>
      </c>
      <c r="P45" s="27">
        <v>0.67</v>
      </c>
      <c r="Q45" s="28">
        <v>32301</v>
      </c>
      <c r="R45" s="12"/>
      <c r="S45" s="29" t="s">
        <v>45</v>
      </c>
      <c r="T45" s="12"/>
      <c r="U45" s="30">
        <v>4.41</v>
      </c>
      <c r="V45" s="29" t="s">
        <v>46</v>
      </c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31"/>
      <c r="AI45" s="12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5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ht="15.75" x14ac:dyDescent="0.25">
      <c r="A46" s="20">
        <f t="shared" si="0"/>
        <v>42</v>
      </c>
      <c r="B46" s="21" t="s">
        <v>374</v>
      </c>
      <c r="C46" s="22" t="s">
        <v>375</v>
      </c>
      <c r="D46" s="23" t="s">
        <v>376</v>
      </c>
      <c r="E46" s="22" t="s">
        <v>36</v>
      </c>
      <c r="F46" s="23" t="s">
        <v>377</v>
      </c>
      <c r="G46" s="23" t="s">
        <v>378</v>
      </c>
      <c r="H46" s="23" t="s">
        <v>167</v>
      </c>
      <c r="I46" s="23" t="s">
        <v>379</v>
      </c>
      <c r="J46" s="23" t="s">
        <v>155</v>
      </c>
      <c r="K46" s="25" t="s">
        <v>380</v>
      </c>
      <c r="L46" s="12" t="s">
        <v>43</v>
      </c>
      <c r="M46" s="26" t="s">
        <v>381</v>
      </c>
      <c r="N46" s="12">
        <v>1985</v>
      </c>
      <c r="O46" s="27">
        <v>7.8</v>
      </c>
      <c r="P46" s="27">
        <v>2.2200000000000002</v>
      </c>
      <c r="Q46" s="28">
        <v>26309</v>
      </c>
      <c r="R46" s="12"/>
      <c r="S46" s="29" t="s">
        <v>45</v>
      </c>
      <c r="T46" s="12"/>
      <c r="U46" s="30">
        <v>25.73</v>
      </c>
      <c r="V46" s="29" t="s">
        <v>46</v>
      </c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31"/>
      <c r="AI46" s="12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5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ht="15.75" x14ac:dyDescent="0.25">
      <c r="A47" s="20">
        <f t="shared" si="0"/>
        <v>43</v>
      </c>
      <c r="B47" s="21" t="s">
        <v>382</v>
      </c>
      <c r="C47" s="22" t="s">
        <v>383</v>
      </c>
      <c r="D47" s="23" t="s">
        <v>384</v>
      </c>
      <c r="E47" s="22" t="s">
        <v>36</v>
      </c>
      <c r="F47" s="23" t="s">
        <v>385</v>
      </c>
      <c r="G47" s="23" t="s">
        <v>386</v>
      </c>
      <c r="H47" s="23" t="s">
        <v>387</v>
      </c>
      <c r="I47" s="23" t="s">
        <v>357</v>
      </c>
      <c r="J47" s="23" t="s">
        <v>243</v>
      </c>
      <c r="K47" s="25" t="s">
        <v>388</v>
      </c>
      <c r="L47" s="12" t="s">
        <v>43</v>
      </c>
      <c r="M47" s="26">
        <v>2271028281</v>
      </c>
      <c r="N47" s="12">
        <v>1937</v>
      </c>
      <c r="O47" s="27">
        <v>4.5999999999999996</v>
      </c>
      <c r="P47" s="27">
        <v>0.6</v>
      </c>
      <c r="Q47" s="28">
        <v>26331</v>
      </c>
      <c r="R47" s="12"/>
      <c r="S47" s="29" t="s">
        <v>45</v>
      </c>
      <c r="T47" s="12"/>
      <c r="U47" s="30">
        <v>5.88</v>
      </c>
      <c r="V47" s="29" t="s">
        <v>46</v>
      </c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31"/>
      <c r="AI47" s="12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5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ht="15.75" x14ac:dyDescent="0.25">
      <c r="A48" s="20">
        <f t="shared" si="0"/>
        <v>44</v>
      </c>
      <c r="B48" s="21" t="s">
        <v>389</v>
      </c>
      <c r="C48" s="22" t="s">
        <v>390</v>
      </c>
      <c r="D48" s="23" t="s">
        <v>263</v>
      </c>
      <c r="E48" s="22" t="s">
        <v>36</v>
      </c>
      <c r="F48" s="23" t="s">
        <v>391</v>
      </c>
      <c r="G48" s="23" t="s">
        <v>392</v>
      </c>
      <c r="H48" s="23" t="s">
        <v>387</v>
      </c>
      <c r="I48" s="23" t="s">
        <v>357</v>
      </c>
      <c r="J48" s="23" t="s">
        <v>243</v>
      </c>
      <c r="K48" s="25" t="s">
        <v>393</v>
      </c>
      <c r="L48" s="12" t="s">
        <v>43</v>
      </c>
      <c r="M48" s="26">
        <v>2271021745</v>
      </c>
      <c r="N48" s="12">
        <v>1945</v>
      </c>
      <c r="O48" s="27">
        <v>7</v>
      </c>
      <c r="P48" s="27">
        <v>1.73</v>
      </c>
      <c r="Q48" s="28">
        <v>19954</v>
      </c>
      <c r="R48" s="12"/>
      <c r="S48" s="29" t="s">
        <v>45</v>
      </c>
      <c r="T48" s="12"/>
      <c r="U48" s="30">
        <v>35.28</v>
      </c>
      <c r="V48" s="29" t="s">
        <v>46</v>
      </c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31"/>
      <c r="AI48" s="12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5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ht="15.75" x14ac:dyDescent="0.25">
      <c r="A49" s="20">
        <f t="shared" si="0"/>
        <v>45</v>
      </c>
      <c r="B49" s="21" t="s">
        <v>394</v>
      </c>
      <c r="C49" s="22" t="s">
        <v>395</v>
      </c>
      <c r="D49" s="23" t="s">
        <v>396</v>
      </c>
      <c r="E49" s="22" t="s">
        <v>36</v>
      </c>
      <c r="F49" s="23" t="s">
        <v>397</v>
      </c>
      <c r="G49" s="23" t="s">
        <v>398</v>
      </c>
      <c r="H49" s="23" t="s">
        <v>399</v>
      </c>
      <c r="I49" s="23" t="s">
        <v>400</v>
      </c>
      <c r="J49" s="23" t="s">
        <v>401</v>
      </c>
      <c r="K49" s="25" t="s">
        <v>402</v>
      </c>
      <c r="L49" s="12" t="s">
        <v>43</v>
      </c>
      <c r="M49" s="26">
        <v>2271042581</v>
      </c>
      <c r="N49" s="12">
        <v>1972</v>
      </c>
      <c r="O49" s="27">
        <v>5.15</v>
      </c>
      <c r="P49" s="27">
        <v>0.71</v>
      </c>
      <c r="Q49" s="28">
        <v>28418</v>
      </c>
      <c r="R49" s="12"/>
      <c r="S49" s="29" t="s">
        <v>45</v>
      </c>
      <c r="T49" s="12"/>
      <c r="U49" s="30">
        <v>13.23</v>
      </c>
      <c r="V49" s="29" t="s">
        <v>46</v>
      </c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31"/>
      <c r="AI49" s="12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5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 ht="15.75" x14ac:dyDescent="0.25">
      <c r="A50" s="20">
        <f t="shared" si="0"/>
        <v>46</v>
      </c>
      <c r="B50" s="21" t="s">
        <v>403</v>
      </c>
      <c r="C50" s="22" t="s">
        <v>404</v>
      </c>
      <c r="D50" s="23" t="s">
        <v>405</v>
      </c>
      <c r="E50" s="22" t="s">
        <v>36</v>
      </c>
      <c r="F50" s="23" t="s">
        <v>406</v>
      </c>
      <c r="G50" s="23" t="s">
        <v>407</v>
      </c>
      <c r="H50" s="23" t="s">
        <v>90</v>
      </c>
      <c r="I50" s="23" t="s">
        <v>408</v>
      </c>
      <c r="J50" s="23" t="s">
        <v>155</v>
      </c>
      <c r="K50" s="25" t="s">
        <v>55</v>
      </c>
      <c r="L50" s="12" t="s">
        <v>43</v>
      </c>
      <c r="M50" s="26">
        <v>6983316855</v>
      </c>
      <c r="N50" s="12">
        <v>1958</v>
      </c>
      <c r="O50" s="27">
        <v>7.3</v>
      </c>
      <c r="P50" s="27">
        <v>1.98</v>
      </c>
      <c r="Q50" s="28">
        <v>23146</v>
      </c>
      <c r="R50" s="12"/>
      <c r="S50" s="29" t="s">
        <v>45</v>
      </c>
      <c r="T50" s="12"/>
      <c r="U50" s="30">
        <v>13.23</v>
      </c>
      <c r="V50" s="29" t="s">
        <v>46</v>
      </c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31"/>
      <c r="AI50" s="12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5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ht="15.75" x14ac:dyDescent="0.25">
      <c r="A51" s="20">
        <f t="shared" si="0"/>
        <v>47</v>
      </c>
      <c r="B51" s="21" t="s">
        <v>409</v>
      </c>
      <c r="C51" s="22" t="s">
        <v>410</v>
      </c>
      <c r="D51" s="23" t="s">
        <v>161</v>
      </c>
      <c r="E51" s="22" t="s">
        <v>36</v>
      </c>
      <c r="F51" s="23" t="s">
        <v>411</v>
      </c>
      <c r="G51" s="23" t="s">
        <v>412</v>
      </c>
      <c r="H51" s="23" t="s">
        <v>413</v>
      </c>
      <c r="I51" s="23" t="s">
        <v>414</v>
      </c>
      <c r="J51" s="23"/>
      <c r="K51" s="25" t="s">
        <v>65</v>
      </c>
      <c r="L51" s="12" t="s">
        <v>43</v>
      </c>
      <c r="M51" s="32" t="s">
        <v>415</v>
      </c>
      <c r="N51" s="12"/>
      <c r="O51" s="27">
        <v>4.5999999999999996</v>
      </c>
      <c r="P51" s="27">
        <v>0.55000000000000004</v>
      </c>
      <c r="Q51" s="28">
        <v>24058</v>
      </c>
      <c r="R51" s="12"/>
      <c r="S51" s="29" t="s">
        <v>45</v>
      </c>
      <c r="T51" s="12"/>
      <c r="U51" s="30">
        <v>5.15</v>
      </c>
      <c r="V51" s="29" t="s">
        <v>46</v>
      </c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31"/>
      <c r="AI51" s="12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5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ht="15.75" x14ac:dyDescent="0.25">
      <c r="A52" s="20">
        <f t="shared" si="0"/>
        <v>48</v>
      </c>
      <c r="B52" s="21" t="s">
        <v>416</v>
      </c>
      <c r="C52" s="22" t="s">
        <v>417</v>
      </c>
      <c r="D52" s="23" t="s">
        <v>418</v>
      </c>
      <c r="E52" s="22" t="s">
        <v>36</v>
      </c>
      <c r="F52" s="23" t="s">
        <v>419</v>
      </c>
      <c r="G52" s="23" t="s">
        <v>420</v>
      </c>
      <c r="H52" s="23" t="s">
        <v>74</v>
      </c>
      <c r="I52" s="23" t="s">
        <v>421</v>
      </c>
      <c r="J52" s="23" t="s">
        <v>171</v>
      </c>
      <c r="K52" s="25" t="s">
        <v>42</v>
      </c>
      <c r="L52" s="12" t="s">
        <v>43</v>
      </c>
      <c r="M52" s="26" t="s">
        <v>422</v>
      </c>
      <c r="N52" s="12">
        <v>1983</v>
      </c>
      <c r="O52" s="27">
        <v>5.3</v>
      </c>
      <c r="P52" s="27">
        <v>0.85</v>
      </c>
      <c r="Q52" s="28">
        <v>31194</v>
      </c>
      <c r="R52" s="12"/>
      <c r="S52" s="29" t="s">
        <v>45</v>
      </c>
      <c r="T52" s="12"/>
      <c r="U52" s="30">
        <v>7.35</v>
      </c>
      <c r="V52" s="29" t="s">
        <v>46</v>
      </c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31"/>
      <c r="AI52" s="12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5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ht="15.75" customHeight="1" x14ac:dyDescent="0.25">
      <c r="A53" s="20">
        <f t="shared" si="0"/>
        <v>49</v>
      </c>
      <c r="B53" s="21" t="s">
        <v>423</v>
      </c>
      <c r="C53" s="22" t="s">
        <v>424</v>
      </c>
      <c r="D53" s="23" t="s">
        <v>62</v>
      </c>
      <c r="E53" s="22" t="s">
        <v>36</v>
      </c>
      <c r="F53" s="23" t="s">
        <v>425</v>
      </c>
      <c r="G53" s="23" t="s">
        <v>426</v>
      </c>
      <c r="H53" s="23" t="s">
        <v>74</v>
      </c>
      <c r="I53" s="23" t="s">
        <v>427</v>
      </c>
      <c r="J53" s="23" t="s">
        <v>401</v>
      </c>
      <c r="K53" s="25" t="s">
        <v>428</v>
      </c>
      <c r="L53" s="12" t="s">
        <v>43</v>
      </c>
      <c r="M53" s="26" t="s">
        <v>429</v>
      </c>
      <c r="N53" s="12">
        <v>1983</v>
      </c>
      <c r="O53" s="27">
        <v>5.2</v>
      </c>
      <c r="P53" s="27">
        <v>0.69</v>
      </c>
      <c r="Q53" s="28">
        <v>31019</v>
      </c>
      <c r="R53" s="12"/>
      <c r="S53" s="29" t="s">
        <v>45</v>
      </c>
      <c r="T53" s="12" t="s">
        <v>430</v>
      </c>
      <c r="U53" s="30">
        <v>7.35</v>
      </c>
      <c r="V53" s="29" t="s">
        <v>46</v>
      </c>
      <c r="W53" s="1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55">
        <v>0.1</v>
      </c>
      <c r="AI53" s="12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5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ht="15.75" x14ac:dyDescent="0.25">
      <c r="A54" s="20">
        <f t="shared" si="0"/>
        <v>50</v>
      </c>
      <c r="B54" s="21" t="s">
        <v>431</v>
      </c>
      <c r="C54" s="22" t="s">
        <v>432</v>
      </c>
      <c r="D54" s="23" t="s">
        <v>433</v>
      </c>
      <c r="E54" s="22" t="s">
        <v>36</v>
      </c>
      <c r="F54" s="23" t="s">
        <v>434</v>
      </c>
      <c r="G54" s="23" t="s">
        <v>435</v>
      </c>
      <c r="H54" s="23" t="s">
        <v>74</v>
      </c>
      <c r="I54" s="23" t="s">
        <v>436</v>
      </c>
      <c r="J54" s="23" t="s">
        <v>437</v>
      </c>
      <c r="K54" s="25" t="s">
        <v>438</v>
      </c>
      <c r="L54" s="12" t="s">
        <v>43</v>
      </c>
      <c r="M54" s="26">
        <v>2271093695</v>
      </c>
      <c r="N54" s="12">
        <v>1957</v>
      </c>
      <c r="O54" s="27">
        <v>4.9000000000000004</v>
      </c>
      <c r="P54" s="27">
        <v>0.73</v>
      </c>
      <c r="Q54" s="28">
        <v>30554</v>
      </c>
      <c r="R54" s="12"/>
      <c r="S54" s="29" t="s">
        <v>45</v>
      </c>
      <c r="T54" s="12"/>
      <c r="U54" s="30">
        <v>11.03</v>
      </c>
      <c r="V54" s="29" t="s">
        <v>46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31">
        <v>0.05</v>
      </c>
      <c r="AI54" s="12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5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ht="15.75" x14ac:dyDescent="0.25">
      <c r="A55" s="20">
        <f t="shared" si="0"/>
        <v>51</v>
      </c>
      <c r="B55" s="21" t="s">
        <v>439</v>
      </c>
      <c r="C55" s="22" t="s">
        <v>440</v>
      </c>
      <c r="D55" s="23" t="s">
        <v>441</v>
      </c>
      <c r="E55" s="22" t="s">
        <v>36</v>
      </c>
      <c r="F55" s="23" t="s">
        <v>442</v>
      </c>
      <c r="G55" s="23" t="s">
        <v>443</v>
      </c>
      <c r="H55" s="23" t="s">
        <v>82</v>
      </c>
      <c r="I55" s="23" t="s">
        <v>444</v>
      </c>
      <c r="J55" s="23" t="s">
        <v>99</v>
      </c>
      <c r="K55" s="25" t="s">
        <v>445</v>
      </c>
      <c r="L55" s="12" t="s">
        <v>43</v>
      </c>
      <c r="M55" s="26">
        <v>2271074144</v>
      </c>
      <c r="N55" s="12">
        <v>1962</v>
      </c>
      <c r="O55" s="27">
        <v>6.9</v>
      </c>
      <c r="P55" s="27">
        <v>1.85</v>
      </c>
      <c r="Q55" s="28">
        <v>30887</v>
      </c>
      <c r="R55" s="12"/>
      <c r="S55" s="29" t="s">
        <v>45</v>
      </c>
      <c r="T55" s="12"/>
      <c r="U55" s="30">
        <v>20.58</v>
      </c>
      <c r="V55" s="29" t="s">
        <v>46</v>
      </c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31"/>
      <c r="AI55" s="12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5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ht="15.75" x14ac:dyDescent="0.25">
      <c r="A56" s="20">
        <f t="shared" si="0"/>
        <v>52</v>
      </c>
      <c r="B56" s="21" t="s">
        <v>446</v>
      </c>
      <c r="C56" s="22" t="s">
        <v>447</v>
      </c>
      <c r="D56" s="23" t="s">
        <v>448</v>
      </c>
      <c r="E56" s="22" t="s">
        <v>36</v>
      </c>
      <c r="F56" s="23" t="s">
        <v>449</v>
      </c>
      <c r="G56" s="23" t="s">
        <v>450</v>
      </c>
      <c r="H56" s="23" t="s">
        <v>451</v>
      </c>
      <c r="I56" s="23" t="s">
        <v>452</v>
      </c>
      <c r="J56" s="23"/>
      <c r="K56" s="25" t="s">
        <v>453</v>
      </c>
      <c r="L56" s="12" t="s">
        <v>43</v>
      </c>
      <c r="M56" s="26">
        <v>6972502194</v>
      </c>
      <c r="N56" s="12"/>
      <c r="O56" s="27">
        <v>4.8</v>
      </c>
      <c r="P56" s="27">
        <v>0.73</v>
      </c>
      <c r="Q56" s="28">
        <v>26259</v>
      </c>
      <c r="R56" s="12"/>
      <c r="S56" s="29" t="s">
        <v>45</v>
      </c>
      <c r="T56" s="12"/>
      <c r="U56" s="30">
        <v>5.88</v>
      </c>
      <c r="V56" s="29" t="s">
        <v>46</v>
      </c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31"/>
      <c r="AI56" s="12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5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ht="15.75" x14ac:dyDescent="0.25">
      <c r="A57" s="20">
        <f t="shared" si="0"/>
        <v>53</v>
      </c>
      <c r="B57" s="21" t="s">
        <v>454</v>
      </c>
      <c r="C57" s="22" t="s">
        <v>455</v>
      </c>
      <c r="D57" s="23" t="s">
        <v>90</v>
      </c>
      <c r="E57" s="22" t="s">
        <v>36</v>
      </c>
      <c r="F57" s="23" t="s">
        <v>456</v>
      </c>
      <c r="G57" s="23" t="s">
        <v>457</v>
      </c>
      <c r="H57" s="23" t="s">
        <v>458</v>
      </c>
      <c r="I57" s="23" t="s">
        <v>459</v>
      </c>
      <c r="J57" s="23" t="s">
        <v>460</v>
      </c>
      <c r="K57" s="25" t="s">
        <v>461</v>
      </c>
      <c r="L57" s="12" t="s">
        <v>43</v>
      </c>
      <c r="M57" s="26">
        <v>2271031606</v>
      </c>
      <c r="N57" s="12">
        <v>1961</v>
      </c>
      <c r="O57" s="27">
        <v>5.3</v>
      </c>
      <c r="P57" s="27">
        <v>0.74</v>
      </c>
      <c r="Q57" s="28">
        <v>25554</v>
      </c>
      <c r="R57" s="12"/>
      <c r="S57" s="29" t="s">
        <v>45</v>
      </c>
      <c r="T57" s="12"/>
      <c r="U57" s="30">
        <v>8.82</v>
      </c>
      <c r="V57" s="29" t="s">
        <v>46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31">
        <v>7.0000000000000007E-2</v>
      </c>
      <c r="AI57" s="12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5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ht="15.75" x14ac:dyDescent="0.25">
      <c r="A58" s="20">
        <f t="shared" si="0"/>
        <v>54</v>
      </c>
      <c r="B58" s="21" t="s">
        <v>462</v>
      </c>
      <c r="C58" s="22" t="s">
        <v>463</v>
      </c>
      <c r="D58" s="23" t="s">
        <v>464</v>
      </c>
      <c r="E58" s="22" t="s">
        <v>36</v>
      </c>
      <c r="F58" s="23" t="s">
        <v>465</v>
      </c>
      <c r="G58" s="23" t="s">
        <v>466</v>
      </c>
      <c r="H58" s="23" t="s">
        <v>135</v>
      </c>
      <c r="I58" s="23" t="s">
        <v>467</v>
      </c>
      <c r="J58" s="23" t="s">
        <v>155</v>
      </c>
      <c r="K58" s="25" t="s">
        <v>326</v>
      </c>
      <c r="L58" s="12" t="s">
        <v>43</v>
      </c>
      <c r="M58" s="26">
        <v>2272022001</v>
      </c>
      <c r="N58" s="12">
        <v>1956</v>
      </c>
      <c r="O58" s="27">
        <v>6.35</v>
      </c>
      <c r="P58" s="27">
        <v>1.22</v>
      </c>
      <c r="Q58" s="28">
        <v>30775</v>
      </c>
      <c r="R58" s="12"/>
      <c r="S58" s="29" t="s">
        <v>45</v>
      </c>
      <c r="T58" s="12"/>
      <c r="U58" s="30">
        <v>16.8</v>
      </c>
      <c r="V58" s="29" t="s">
        <v>46</v>
      </c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31"/>
      <c r="AI58" s="12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5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ht="15.75" x14ac:dyDescent="0.25">
      <c r="A59" s="20">
        <f t="shared" si="0"/>
        <v>55</v>
      </c>
      <c r="B59" s="21" t="s">
        <v>468</v>
      </c>
      <c r="C59" s="22" t="s">
        <v>469</v>
      </c>
      <c r="D59" s="23" t="s">
        <v>470</v>
      </c>
      <c r="E59" s="22" t="s">
        <v>36</v>
      </c>
      <c r="F59" s="23" t="s">
        <v>471</v>
      </c>
      <c r="G59" s="23" t="s">
        <v>472</v>
      </c>
      <c r="H59" s="23" t="s">
        <v>473</v>
      </c>
      <c r="I59" s="23" t="s">
        <v>474</v>
      </c>
      <c r="J59" s="23" t="s">
        <v>243</v>
      </c>
      <c r="K59" s="25" t="s">
        <v>326</v>
      </c>
      <c r="L59" s="12" t="s">
        <v>43</v>
      </c>
      <c r="M59" s="26">
        <v>2272022832</v>
      </c>
      <c r="N59" s="12">
        <v>1966</v>
      </c>
      <c r="O59" s="27">
        <v>4.8</v>
      </c>
      <c r="P59" s="27">
        <v>0.59</v>
      </c>
      <c r="Q59" s="28">
        <v>31237</v>
      </c>
      <c r="R59" s="12"/>
      <c r="S59" s="29" t="s">
        <v>118</v>
      </c>
      <c r="T59" s="12"/>
      <c r="U59" s="30">
        <v>7.35</v>
      </c>
      <c r="V59" s="29" t="s">
        <v>46</v>
      </c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31"/>
      <c r="AI59" s="12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5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ht="15.75" x14ac:dyDescent="0.25">
      <c r="A60" s="20">
        <f t="shared" si="0"/>
        <v>56</v>
      </c>
      <c r="B60" s="21" t="s">
        <v>475</v>
      </c>
      <c r="C60" s="22" t="s">
        <v>476</v>
      </c>
      <c r="D60" s="23" t="s">
        <v>477</v>
      </c>
      <c r="E60" s="22" t="s">
        <v>36</v>
      </c>
      <c r="F60" s="23" t="s">
        <v>478</v>
      </c>
      <c r="G60" s="23" t="s">
        <v>479</v>
      </c>
      <c r="H60" s="23" t="s">
        <v>480</v>
      </c>
      <c r="I60" s="23" t="s">
        <v>481</v>
      </c>
      <c r="J60" s="23" t="s">
        <v>482</v>
      </c>
      <c r="K60" s="25" t="s">
        <v>55</v>
      </c>
      <c r="L60" s="12" t="s">
        <v>43</v>
      </c>
      <c r="M60" s="26">
        <v>2271073026</v>
      </c>
      <c r="N60" s="12">
        <v>1982</v>
      </c>
      <c r="O60" s="27">
        <v>6.6</v>
      </c>
      <c r="P60" s="27">
        <v>1.42</v>
      </c>
      <c r="Q60" s="28">
        <v>29906</v>
      </c>
      <c r="R60" s="12"/>
      <c r="S60" s="29" t="s">
        <v>45</v>
      </c>
      <c r="T60" s="12"/>
      <c r="U60" s="30">
        <v>25.73</v>
      </c>
      <c r="V60" s="29" t="s">
        <v>46</v>
      </c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31"/>
      <c r="AI60" s="12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5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ht="15.75" x14ac:dyDescent="0.25">
      <c r="A61" s="20">
        <f t="shared" si="0"/>
        <v>57</v>
      </c>
      <c r="B61" s="21" t="s">
        <v>483</v>
      </c>
      <c r="C61" s="22" t="s">
        <v>484</v>
      </c>
      <c r="D61" s="23" t="s">
        <v>485</v>
      </c>
      <c r="E61" s="22" t="s">
        <v>36</v>
      </c>
      <c r="F61" s="23" t="s">
        <v>486</v>
      </c>
      <c r="G61" s="23" t="s">
        <v>487</v>
      </c>
      <c r="H61" s="23" t="s">
        <v>488</v>
      </c>
      <c r="I61" s="23" t="s">
        <v>489</v>
      </c>
      <c r="J61" s="23" t="s">
        <v>490</v>
      </c>
      <c r="K61" s="25" t="s">
        <v>491</v>
      </c>
      <c r="L61" s="12" t="s">
        <v>43</v>
      </c>
      <c r="M61" s="32" t="s">
        <v>492</v>
      </c>
      <c r="N61" s="12">
        <v>1958</v>
      </c>
      <c r="O61" s="27">
        <v>4.4000000000000004</v>
      </c>
      <c r="P61" s="27">
        <v>0.47</v>
      </c>
      <c r="Q61" s="28">
        <v>22469</v>
      </c>
      <c r="R61" s="12"/>
      <c r="S61" s="29" t="s">
        <v>45</v>
      </c>
      <c r="T61" s="12"/>
      <c r="U61" s="30">
        <v>8.82</v>
      </c>
      <c r="V61" s="29" t="s">
        <v>46</v>
      </c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31">
        <v>0.1</v>
      </c>
      <c r="AI61" s="12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5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ht="15.75" x14ac:dyDescent="0.25">
      <c r="A62" s="20">
        <f t="shared" si="0"/>
        <v>58</v>
      </c>
      <c r="B62" s="21" t="s">
        <v>493</v>
      </c>
      <c r="C62" s="22" t="s">
        <v>494</v>
      </c>
      <c r="D62" s="23" t="s">
        <v>495</v>
      </c>
      <c r="E62" s="22" t="s">
        <v>36</v>
      </c>
      <c r="F62" s="23" t="s">
        <v>496</v>
      </c>
      <c r="G62" s="23" t="s">
        <v>497</v>
      </c>
      <c r="H62" s="23" t="s">
        <v>347</v>
      </c>
      <c r="I62" s="23" t="s">
        <v>498</v>
      </c>
      <c r="J62" s="23" t="s">
        <v>259</v>
      </c>
      <c r="K62" s="25" t="s">
        <v>499</v>
      </c>
      <c r="L62" s="12" t="s">
        <v>43</v>
      </c>
      <c r="M62" s="26">
        <v>2271076114</v>
      </c>
      <c r="N62" s="12">
        <v>1945</v>
      </c>
      <c r="O62" s="27">
        <v>4.1500000000000004</v>
      </c>
      <c r="P62" s="27">
        <v>0.41</v>
      </c>
      <c r="Q62" s="28">
        <v>29529</v>
      </c>
      <c r="R62" s="12"/>
      <c r="S62" s="29" t="s">
        <v>45</v>
      </c>
      <c r="T62" s="12"/>
      <c r="U62" s="30">
        <v>4.41</v>
      </c>
      <c r="V62" s="29" t="s">
        <v>46</v>
      </c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31">
        <v>0.2</v>
      </c>
      <c r="AI62" s="12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5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ht="15.75" x14ac:dyDescent="0.25">
      <c r="A63" s="20">
        <f t="shared" si="0"/>
        <v>59</v>
      </c>
      <c r="B63" s="21" t="s">
        <v>500</v>
      </c>
      <c r="C63" s="22" t="s">
        <v>501</v>
      </c>
      <c r="D63" s="23" t="s">
        <v>502</v>
      </c>
      <c r="E63" s="22" t="s">
        <v>36</v>
      </c>
      <c r="F63" s="23" t="s">
        <v>503</v>
      </c>
      <c r="G63" s="23" t="s">
        <v>504</v>
      </c>
      <c r="H63" s="23" t="s">
        <v>107</v>
      </c>
      <c r="I63" s="23" t="s">
        <v>505</v>
      </c>
      <c r="J63" s="23" t="s">
        <v>243</v>
      </c>
      <c r="K63" s="25" t="s">
        <v>461</v>
      </c>
      <c r="L63" s="12" t="s">
        <v>43</v>
      </c>
      <c r="M63" s="26">
        <v>2271031951</v>
      </c>
      <c r="N63" s="12">
        <v>1934</v>
      </c>
      <c r="O63" s="27">
        <v>5.7</v>
      </c>
      <c r="P63" s="27">
        <v>1.02</v>
      </c>
      <c r="Q63" s="28">
        <v>27496.041666666668</v>
      </c>
      <c r="R63" s="12"/>
      <c r="S63" s="29" t="s">
        <v>45</v>
      </c>
      <c r="T63" s="12"/>
      <c r="U63" s="30">
        <v>8.82</v>
      </c>
      <c r="V63" s="29" t="s">
        <v>46</v>
      </c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31"/>
      <c r="AI63" s="12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5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ht="15.75" x14ac:dyDescent="0.25">
      <c r="A64" s="20">
        <f t="shared" si="0"/>
        <v>60</v>
      </c>
      <c r="B64" s="21" t="s">
        <v>506</v>
      </c>
      <c r="C64" s="22" t="s">
        <v>507</v>
      </c>
      <c r="D64" s="23" t="s">
        <v>508</v>
      </c>
      <c r="E64" s="22" t="s">
        <v>36</v>
      </c>
      <c r="F64" s="23" t="s">
        <v>509</v>
      </c>
      <c r="G64" s="23" t="s">
        <v>510</v>
      </c>
      <c r="H64" s="23" t="s">
        <v>224</v>
      </c>
      <c r="I64" s="23" t="s">
        <v>511</v>
      </c>
      <c r="J64" s="23" t="s">
        <v>171</v>
      </c>
      <c r="K64" s="25" t="s">
        <v>461</v>
      </c>
      <c r="L64" s="12" t="s">
        <v>43</v>
      </c>
      <c r="M64" s="26" t="s">
        <v>512</v>
      </c>
      <c r="N64" s="12">
        <v>1939</v>
      </c>
      <c r="O64" s="27">
        <v>8.3800000000000008</v>
      </c>
      <c r="P64" s="27">
        <v>2.64</v>
      </c>
      <c r="Q64" s="28">
        <v>19630</v>
      </c>
      <c r="R64" s="12"/>
      <c r="S64" s="29" t="s">
        <v>45</v>
      </c>
      <c r="T64" s="12"/>
      <c r="U64" s="30">
        <v>58.81</v>
      </c>
      <c r="V64" s="29" t="s">
        <v>46</v>
      </c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31"/>
      <c r="AI64" s="12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5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ht="15.75" x14ac:dyDescent="0.25">
      <c r="A65" s="20">
        <f t="shared" si="0"/>
        <v>61</v>
      </c>
      <c r="B65" s="21" t="s">
        <v>513</v>
      </c>
      <c r="C65" s="22" t="s">
        <v>514</v>
      </c>
      <c r="D65" s="23" t="s">
        <v>74</v>
      </c>
      <c r="E65" s="22" t="s">
        <v>36</v>
      </c>
      <c r="F65" s="23" t="s">
        <v>515</v>
      </c>
      <c r="G65" s="23" t="s">
        <v>516</v>
      </c>
      <c r="H65" s="23" t="s">
        <v>74</v>
      </c>
      <c r="I65" s="23" t="s">
        <v>202</v>
      </c>
      <c r="J65" s="23" t="s">
        <v>137</v>
      </c>
      <c r="K65" s="25" t="s">
        <v>203</v>
      </c>
      <c r="L65" s="12" t="s">
        <v>43</v>
      </c>
      <c r="M65" s="26" t="s">
        <v>517</v>
      </c>
      <c r="N65" s="12">
        <v>1976</v>
      </c>
      <c r="O65" s="27">
        <v>8.85</v>
      </c>
      <c r="P65" s="27">
        <v>3.79</v>
      </c>
      <c r="Q65" s="28">
        <v>30287</v>
      </c>
      <c r="R65" s="12"/>
      <c r="S65" s="29" t="s">
        <v>67</v>
      </c>
      <c r="T65" s="12"/>
      <c r="U65" s="30">
        <v>102.91</v>
      </c>
      <c r="V65" s="29" t="s">
        <v>46</v>
      </c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31"/>
      <c r="AI65" s="12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5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ht="15.75" x14ac:dyDescent="0.25">
      <c r="A66" s="20">
        <f t="shared" si="0"/>
        <v>62</v>
      </c>
      <c r="B66" s="21" t="s">
        <v>518</v>
      </c>
      <c r="C66" s="22" t="s">
        <v>519</v>
      </c>
      <c r="D66" s="23" t="s">
        <v>376</v>
      </c>
      <c r="E66" s="22" t="s">
        <v>36</v>
      </c>
      <c r="F66" s="23" t="s">
        <v>520</v>
      </c>
      <c r="G66" s="23" t="s">
        <v>521</v>
      </c>
      <c r="H66" s="23" t="s">
        <v>135</v>
      </c>
      <c r="I66" s="23" t="s">
        <v>522</v>
      </c>
      <c r="J66" s="23" t="s">
        <v>155</v>
      </c>
      <c r="K66" s="25" t="s">
        <v>326</v>
      </c>
      <c r="L66" s="12" t="s">
        <v>43</v>
      </c>
      <c r="M66" s="26">
        <v>2272022735</v>
      </c>
      <c r="N66" s="12">
        <v>1928</v>
      </c>
      <c r="O66" s="27">
        <v>4.5999999999999996</v>
      </c>
      <c r="P66" s="27">
        <v>0.53</v>
      </c>
      <c r="Q66" s="28">
        <v>31264</v>
      </c>
      <c r="R66" s="12"/>
      <c r="S66" s="29" t="s">
        <v>45</v>
      </c>
      <c r="T66" s="12"/>
      <c r="U66" s="30">
        <v>5.15</v>
      </c>
      <c r="V66" s="29" t="s">
        <v>46</v>
      </c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31"/>
      <c r="AI66" s="12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5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ht="15.75" x14ac:dyDescent="0.25">
      <c r="A67" s="20">
        <f t="shared" si="0"/>
        <v>63</v>
      </c>
      <c r="B67" s="21" t="s">
        <v>523</v>
      </c>
      <c r="C67" s="22" t="s">
        <v>524</v>
      </c>
      <c r="D67" s="23" t="s">
        <v>102</v>
      </c>
      <c r="E67" s="22" t="s">
        <v>36</v>
      </c>
      <c r="F67" s="23" t="s">
        <v>525</v>
      </c>
      <c r="G67" s="23" t="s">
        <v>526</v>
      </c>
      <c r="H67" s="23" t="s">
        <v>283</v>
      </c>
      <c r="I67" s="23" t="s">
        <v>527</v>
      </c>
      <c r="J67" s="23" t="s">
        <v>64</v>
      </c>
      <c r="K67" s="25" t="s">
        <v>528</v>
      </c>
      <c r="L67" s="12" t="s">
        <v>43</v>
      </c>
      <c r="M67" s="26">
        <v>2274021501</v>
      </c>
      <c r="N67" s="12">
        <v>1959</v>
      </c>
      <c r="O67" s="27">
        <v>6.1</v>
      </c>
      <c r="P67" s="27">
        <v>1.52</v>
      </c>
      <c r="Q67" s="28">
        <v>31877</v>
      </c>
      <c r="R67" s="12"/>
      <c r="S67" s="29" t="s">
        <v>45</v>
      </c>
      <c r="T67" s="12"/>
      <c r="U67" s="30">
        <v>11.03</v>
      </c>
      <c r="V67" s="29" t="s">
        <v>46</v>
      </c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31">
        <v>0.5</v>
      </c>
      <c r="AI67" s="12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5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ht="15.75" x14ac:dyDescent="0.25">
      <c r="A68" s="20">
        <f t="shared" si="0"/>
        <v>64</v>
      </c>
      <c r="B68" s="21" t="s">
        <v>529</v>
      </c>
      <c r="C68" s="22" t="s">
        <v>530</v>
      </c>
      <c r="D68" s="23" t="s">
        <v>464</v>
      </c>
      <c r="E68" s="22" t="s">
        <v>36</v>
      </c>
      <c r="F68" s="23" t="s">
        <v>531</v>
      </c>
      <c r="G68" s="23" t="s">
        <v>532</v>
      </c>
      <c r="H68" s="23" t="s">
        <v>533</v>
      </c>
      <c r="I68" s="23" t="s">
        <v>534</v>
      </c>
      <c r="J68" s="23" t="s">
        <v>535</v>
      </c>
      <c r="K68" s="25" t="s">
        <v>260</v>
      </c>
      <c r="L68" s="12" t="s">
        <v>43</v>
      </c>
      <c r="M68" s="26" t="s">
        <v>536</v>
      </c>
      <c r="N68" s="12">
        <v>1972</v>
      </c>
      <c r="O68" s="27">
        <v>5.0999999999999996</v>
      </c>
      <c r="P68" s="27">
        <v>0.75</v>
      </c>
      <c r="Q68" s="28">
        <v>23511</v>
      </c>
      <c r="R68" s="12"/>
      <c r="S68" s="29" t="s">
        <v>45</v>
      </c>
      <c r="T68" s="12"/>
      <c r="U68" s="30">
        <v>5.15</v>
      </c>
      <c r="V68" s="29" t="s">
        <v>46</v>
      </c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31">
        <v>0.6</v>
      </c>
      <c r="AI68" s="12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5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ht="15.75" x14ac:dyDescent="0.25">
      <c r="A69" s="20">
        <f t="shared" si="0"/>
        <v>65</v>
      </c>
      <c r="B69" s="21" t="s">
        <v>537</v>
      </c>
      <c r="C69" s="22" t="s">
        <v>538</v>
      </c>
      <c r="D69" s="23" t="s">
        <v>74</v>
      </c>
      <c r="E69" s="22" t="s">
        <v>36</v>
      </c>
      <c r="F69" s="23" t="s">
        <v>539</v>
      </c>
      <c r="G69" s="23" t="s">
        <v>540</v>
      </c>
      <c r="H69" s="23" t="s">
        <v>135</v>
      </c>
      <c r="I69" s="23" t="s">
        <v>541</v>
      </c>
      <c r="J69" s="23" t="s">
        <v>64</v>
      </c>
      <c r="K69" s="25" t="s">
        <v>542</v>
      </c>
      <c r="L69" s="12" t="s">
        <v>43</v>
      </c>
      <c r="M69" s="26">
        <v>2271301446</v>
      </c>
      <c r="N69" s="12">
        <v>1929</v>
      </c>
      <c r="O69" s="27">
        <v>5.52</v>
      </c>
      <c r="P69" s="27">
        <v>0.65</v>
      </c>
      <c r="Q69" s="28">
        <v>28356</v>
      </c>
      <c r="R69" s="12"/>
      <c r="S69" s="29" t="s">
        <v>45</v>
      </c>
      <c r="T69" s="12"/>
      <c r="U69" s="30">
        <v>6.24</v>
      </c>
      <c r="V69" s="29" t="s">
        <v>46</v>
      </c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31"/>
      <c r="AI69" s="12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5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ht="15.75" x14ac:dyDescent="0.25">
      <c r="A70" s="20">
        <f t="shared" si="0"/>
        <v>66</v>
      </c>
      <c r="B70" s="21" t="s">
        <v>543</v>
      </c>
      <c r="C70" s="22" t="s">
        <v>544</v>
      </c>
      <c r="D70" s="23" t="s">
        <v>545</v>
      </c>
      <c r="E70" s="22" t="s">
        <v>36</v>
      </c>
      <c r="F70" s="23" t="s">
        <v>546</v>
      </c>
      <c r="G70" s="23" t="s">
        <v>547</v>
      </c>
      <c r="H70" s="23" t="s">
        <v>548</v>
      </c>
      <c r="I70" s="23" t="s">
        <v>549</v>
      </c>
      <c r="J70" s="23" t="s">
        <v>243</v>
      </c>
      <c r="K70" s="25" t="s">
        <v>550</v>
      </c>
      <c r="L70" s="12" t="s">
        <v>43</v>
      </c>
      <c r="M70" s="26" t="s">
        <v>551</v>
      </c>
      <c r="N70" s="12">
        <v>1972</v>
      </c>
      <c r="O70" s="27">
        <v>7.72</v>
      </c>
      <c r="P70" s="27">
        <v>2.5499999999999998</v>
      </c>
      <c r="Q70" s="28">
        <v>30805</v>
      </c>
      <c r="R70" s="12"/>
      <c r="S70" s="29" t="s">
        <v>45</v>
      </c>
      <c r="T70" s="12"/>
      <c r="U70" s="30">
        <v>18.38</v>
      </c>
      <c r="V70" s="29" t="s">
        <v>46</v>
      </c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31"/>
      <c r="AI70" s="12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5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ht="15.75" x14ac:dyDescent="0.25">
      <c r="A71" s="20">
        <f t="shared" ref="A71:A134" si="1">A70+1</f>
        <v>67</v>
      </c>
      <c r="B71" s="21" t="s">
        <v>552</v>
      </c>
      <c r="C71" s="22" t="s">
        <v>553</v>
      </c>
      <c r="D71" s="23" t="s">
        <v>554</v>
      </c>
      <c r="E71" s="22" t="s">
        <v>36</v>
      </c>
      <c r="F71" s="23" t="s">
        <v>555</v>
      </c>
      <c r="G71" s="23" t="s">
        <v>556</v>
      </c>
      <c r="H71" s="23" t="s">
        <v>548</v>
      </c>
      <c r="I71" s="23" t="s">
        <v>557</v>
      </c>
      <c r="J71" s="23" t="s">
        <v>558</v>
      </c>
      <c r="K71" s="25" t="s">
        <v>559</v>
      </c>
      <c r="L71" s="12" t="s">
        <v>43</v>
      </c>
      <c r="M71" s="26">
        <v>2271061052</v>
      </c>
      <c r="N71" s="12">
        <v>1941</v>
      </c>
      <c r="O71" s="27">
        <v>4.3</v>
      </c>
      <c r="P71" s="27">
        <v>0.42</v>
      </c>
      <c r="Q71" s="28">
        <v>29107</v>
      </c>
      <c r="R71" s="12"/>
      <c r="S71" s="29" t="s">
        <v>118</v>
      </c>
      <c r="T71" s="12"/>
      <c r="U71" s="30">
        <v>14.7</v>
      </c>
      <c r="V71" s="29" t="s">
        <v>46</v>
      </c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31"/>
      <c r="AI71" s="12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5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ht="15.75" x14ac:dyDescent="0.25">
      <c r="A72" s="20">
        <f t="shared" si="1"/>
        <v>68</v>
      </c>
      <c r="B72" s="21" t="s">
        <v>560</v>
      </c>
      <c r="C72" s="22" t="s">
        <v>561</v>
      </c>
      <c r="D72" s="23" t="s">
        <v>344</v>
      </c>
      <c r="E72" s="22" t="s">
        <v>36</v>
      </c>
      <c r="F72" s="23" t="s">
        <v>562</v>
      </c>
      <c r="G72" s="23" t="s">
        <v>563</v>
      </c>
      <c r="H72" s="23" t="s">
        <v>564</v>
      </c>
      <c r="I72" s="23" t="s">
        <v>565</v>
      </c>
      <c r="J72" s="23" t="s">
        <v>566</v>
      </c>
      <c r="K72" s="25" t="s">
        <v>567</v>
      </c>
      <c r="L72" s="12" t="s">
        <v>43</v>
      </c>
      <c r="M72" s="26" t="s">
        <v>568</v>
      </c>
      <c r="N72" s="12">
        <v>1987</v>
      </c>
      <c r="O72" s="27">
        <v>3.8</v>
      </c>
      <c r="P72" s="27">
        <v>0.28999999999999998</v>
      </c>
      <c r="Q72" s="28">
        <v>30126</v>
      </c>
      <c r="R72" s="12"/>
      <c r="S72" s="29" t="s">
        <v>45</v>
      </c>
      <c r="T72" s="12"/>
      <c r="U72" s="30">
        <v>11.03</v>
      </c>
      <c r="V72" s="29" t="s">
        <v>46</v>
      </c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31">
        <v>0.05</v>
      </c>
      <c r="AI72" s="12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5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ht="15.75" x14ac:dyDescent="0.25">
      <c r="A73" s="20">
        <f t="shared" si="1"/>
        <v>69</v>
      </c>
      <c r="B73" s="21" t="s">
        <v>569</v>
      </c>
      <c r="C73" s="22" t="s">
        <v>570</v>
      </c>
      <c r="D73" s="23" t="s">
        <v>571</v>
      </c>
      <c r="E73" s="22" t="s">
        <v>36</v>
      </c>
      <c r="F73" s="23" t="s">
        <v>572</v>
      </c>
      <c r="G73" s="23" t="s">
        <v>573</v>
      </c>
      <c r="H73" s="23" t="s">
        <v>74</v>
      </c>
      <c r="I73" s="23" t="s">
        <v>574</v>
      </c>
      <c r="J73" s="23" t="s">
        <v>401</v>
      </c>
      <c r="K73" s="25" t="s">
        <v>575</v>
      </c>
      <c r="L73" s="12" t="s">
        <v>43</v>
      </c>
      <c r="M73" s="26">
        <v>2271026202</v>
      </c>
      <c r="N73" s="12">
        <v>1944</v>
      </c>
      <c r="O73" s="27">
        <v>9.8000000000000007</v>
      </c>
      <c r="P73" s="27">
        <v>5.4</v>
      </c>
      <c r="Q73" s="28">
        <v>27927</v>
      </c>
      <c r="R73" s="12"/>
      <c r="S73" s="29" t="s">
        <v>45</v>
      </c>
      <c r="T73" s="12"/>
      <c r="U73" s="30">
        <v>44.11</v>
      </c>
      <c r="V73" s="29" t="s">
        <v>46</v>
      </c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31">
        <v>0.5</v>
      </c>
      <c r="AI73" s="12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5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ht="15.75" x14ac:dyDescent="0.25">
      <c r="A74" s="20">
        <f t="shared" si="1"/>
        <v>70</v>
      </c>
      <c r="B74" s="21" t="s">
        <v>576</v>
      </c>
      <c r="C74" s="22" t="s">
        <v>577</v>
      </c>
      <c r="D74" s="23" t="s">
        <v>578</v>
      </c>
      <c r="E74" s="22" t="s">
        <v>36</v>
      </c>
      <c r="F74" s="23" t="s">
        <v>579</v>
      </c>
      <c r="G74" s="23" t="s">
        <v>580</v>
      </c>
      <c r="H74" s="23" t="s">
        <v>581</v>
      </c>
      <c r="I74" s="23" t="s">
        <v>582</v>
      </c>
      <c r="J74" s="23" t="s">
        <v>566</v>
      </c>
      <c r="K74" s="25" t="s">
        <v>583</v>
      </c>
      <c r="L74" s="12" t="s">
        <v>43</v>
      </c>
      <c r="M74" s="26">
        <v>6977715456</v>
      </c>
      <c r="N74" s="12">
        <v>1967</v>
      </c>
      <c r="O74" s="27">
        <v>7.1</v>
      </c>
      <c r="P74" s="27">
        <v>1.77</v>
      </c>
      <c r="Q74" s="28">
        <v>24473</v>
      </c>
      <c r="R74" s="12"/>
      <c r="S74" s="29" t="s">
        <v>45</v>
      </c>
      <c r="T74" s="12"/>
      <c r="U74" s="30">
        <v>11.19</v>
      </c>
      <c r="V74" s="29" t="s">
        <v>46</v>
      </c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31"/>
      <c r="AI74" s="12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5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ht="15.75" x14ac:dyDescent="0.25">
      <c r="A75" s="20">
        <f t="shared" si="1"/>
        <v>71</v>
      </c>
      <c r="B75" s="21" t="s">
        <v>584</v>
      </c>
      <c r="C75" s="22" t="s">
        <v>585</v>
      </c>
      <c r="D75" s="23" t="s">
        <v>586</v>
      </c>
      <c r="E75" s="22" t="s">
        <v>36</v>
      </c>
      <c r="F75" s="23" t="s">
        <v>587</v>
      </c>
      <c r="G75" s="23" t="s">
        <v>588</v>
      </c>
      <c r="H75" s="23" t="s">
        <v>589</v>
      </c>
      <c r="I75" s="23" t="s">
        <v>590</v>
      </c>
      <c r="J75" s="23" t="s">
        <v>137</v>
      </c>
      <c r="K75" s="25" t="s">
        <v>42</v>
      </c>
      <c r="L75" s="12" t="s">
        <v>43</v>
      </c>
      <c r="M75" s="26" t="s">
        <v>591</v>
      </c>
      <c r="N75" s="12">
        <v>1989</v>
      </c>
      <c r="O75" s="27">
        <v>5.3</v>
      </c>
      <c r="P75" s="27">
        <v>1.03</v>
      </c>
      <c r="Q75" s="28">
        <v>31701</v>
      </c>
      <c r="R75" s="12"/>
      <c r="S75" s="29" t="s">
        <v>45</v>
      </c>
      <c r="T75" s="12"/>
      <c r="U75" s="30">
        <v>7.35</v>
      </c>
      <c r="V75" s="29" t="s">
        <v>46</v>
      </c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31"/>
      <c r="AI75" s="12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5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ht="15.75" x14ac:dyDescent="0.25">
      <c r="A76" s="20">
        <f t="shared" si="1"/>
        <v>72</v>
      </c>
      <c r="B76" s="21" t="s">
        <v>592</v>
      </c>
      <c r="C76" s="22" t="s">
        <v>593</v>
      </c>
      <c r="D76" s="23" t="s">
        <v>594</v>
      </c>
      <c r="E76" s="22" t="s">
        <v>36</v>
      </c>
      <c r="F76" s="23" t="s">
        <v>595</v>
      </c>
      <c r="G76" s="23" t="s">
        <v>596</v>
      </c>
      <c r="H76" s="23" t="s">
        <v>589</v>
      </c>
      <c r="I76" s="23" t="s">
        <v>597</v>
      </c>
      <c r="J76" s="23" t="s">
        <v>137</v>
      </c>
      <c r="K76" s="25" t="s">
        <v>598</v>
      </c>
      <c r="L76" s="12" t="s">
        <v>43</v>
      </c>
      <c r="M76" s="26" t="s">
        <v>599</v>
      </c>
      <c r="N76" s="12">
        <v>1954</v>
      </c>
      <c r="O76" s="27">
        <v>3.7</v>
      </c>
      <c r="P76" s="27">
        <v>0.33</v>
      </c>
      <c r="Q76" s="28">
        <v>29866</v>
      </c>
      <c r="R76" s="12"/>
      <c r="S76" s="29" t="s">
        <v>45</v>
      </c>
      <c r="T76" s="12"/>
      <c r="U76" s="30">
        <v>3.66</v>
      </c>
      <c r="V76" s="29" t="s">
        <v>46</v>
      </c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31"/>
      <c r="AI76" s="12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5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ht="15.75" x14ac:dyDescent="0.25">
      <c r="A77" s="20">
        <f t="shared" si="1"/>
        <v>73</v>
      </c>
      <c r="B77" s="21" t="s">
        <v>600</v>
      </c>
      <c r="C77" s="22" t="s">
        <v>601</v>
      </c>
      <c r="D77" s="23" t="s">
        <v>533</v>
      </c>
      <c r="E77" s="22" t="s">
        <v>36</v>
      </c>
      <c r="F77" s="23" t="s">
        <v>602</v>
      </c>
      <c r="G77" s="23" t="s">
        <v>603</v>
      </c>
      <c r="H77" s="23" t="s">
        <v>581</v>
      </c>
      <c r="I77" s="23" t="s">
        <v>63</v>
      </c>
      <c r="J77" s="23" t="s">
        <v>604</v>
      </c>
      <c r="K77" s="25" t="s">
        <v>605</v>
      </c>
      <c r="L77" s="12" t="s">
        <v>43</v>
      </c>
      <c r="M77" s="26">
        <v>2271092932</v>
      </c>
      <c r="N77" s="12">
        <v>1970</v>
      </c>
      <c r="O77" s="27">
        <v>5.9</v>
      </c>
      <c r="P77" s="27">
        <v>1.08</v>
      </c>
      <c r="Q77" s="28">
        <v>28321</v>
      </c>
      <c r="R77" s="12"/>
      <c r="S77" s="29" t="s">
        <v>45</v>
      </c>
      <c r="T77" s="12"/>
      <c r="U77" s="30">
        <v>7.35</v>
      </c>
      <c r="V77" s="29" t="s">
        <v>46</v>
      </c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31"/>
      <c r="AI77" s="12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5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ht="15.75" x14ac:dyDescent="0.25">
      <c r="A78" s="20">
        <f t="shared" si="1"/>
        <v>74</v>
      </c>
      <c r="B78" s="21" t="s">
        <v>606</v>
      </c>
      <c r="C78" s="22" t="s">
        <v>607</v>
      </c>
      <c r="D78" s="23" t="s">
        <v>608</v>
      </c>
      <c r="E78" s="22" t="s">
        <v>361</v>
      </c>
      <c r="F78" s="23" t="s">
        <v>609</v>
      </c>
      <c r="G78" s="23" t="s">
        <v>610</v>
      </c>
      <c r="H78" s="23" t="s">
        <v>611</v>
      </c>
      <c r="I78" s="23" t="s">
        <v>612</v>
      </c>
      <c r="J78" s="23" t="s">
        <v>613</v>
      </c>
      <c r="K78" s="25" t="s">
        <v>260</v>
      </c>
      <c r="L78" s="12" t="s">
        <v>43</v>
      </c>
      <c r="M78" s="26">
        <v>2271055610</v>
      </c>
      <c r="N78" s="12">
        <v>1942</v>
      </c>
      <c r="O78" s="27">
        <v>4.9000000000000004</v>
      </c>
      <c r="P78" s="27">
        <v>0.67</v>
      </c>
      <c r="Q78" s="28">
        <v>30110</v>
      </c>
      <c r="R78" s="12"/>
      <c r="S78" s="29" t="s">
        <v>45</v>
      </c>
      <c r="T78" s="12"/>
      <c r="U78" s="30">
        <v>10.29</v>
      </c>
      <c r="V78" s="29" t="s">
        <v>46</v>
      </c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31"/>
      <c r="AI78" s="12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5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ht="15.75" x14ac:dyDescent="0.25">
      <c r="A79" s="20">
        <f t="shared" si="1"/>
        <v>75</v>
      </c>
      <c r="B79" s="21" t="s">
        <v>614</v>
      </c>
      <c r="C79" s="22" t="s">
        <v>615</v>
      </c>
      <c r="D79" s="23" t="s">
        <v>616</v>
      </c>
      <c r="E79" s="22" t="s">
        <v>361</v>
      </c>
      <c r="F79" s="23" t="s">
        <v>617</v>
      </c>
      <c r="G79" s="23" t="s">
        <v>618</v>
      </c>
      <c r="H79" s="23" t="s">
        <v>589</v>
      </c>
      <c r="I79" s="23" t="s">
        <v>619</v>
      </c>
      <c r="J79" s="23" t="s">
        <v>620</v>
      </c>
      <c r="K79" s="25" t="s">
        <v>260</v>
      </c>
      <c r="L79" s="12" t="s">
        <v>43</v>
      </c>
      <c r="M79" s="26">
        <v>6949207921</v>
      </c>
      <c r="N79" s="12">
        <v>1979</v>
      </c>
      <c r="O79" s="27">
        <v>5.7</v>
      </c>
      <c r="P79" s="27">
        <v>1.18</v>
      </c>
      <c r="Q79" s="28">
        <v>30539</v>
      </c>
      <c r="R79" s="12"/>
      <c r="S79" s="29" t="s">
        <v>45</v>
      </c>
      <c r="T79" s="12"/>
      <c r="U79" s="30">
        <v>10.29</v>
      </c>
      <c r="V79" s="29" t="s">
        <v>46</v>
      </c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31"/>
      <c r="AI79" s="12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5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ht="15.75" x14ac:dyDescent="0.25">
      <c r="A80" s="20">
        <f t="shared" si="1"/>
        <v>76</v>
      </c>
      <c r="B80" s="21" t="s">
        <v>621</v>
      </c>
      <c r="C80" s="22" t="s">
        <v>622</v>
      </c>
      <c r="D80" s="23" t="s">
        <v>623</v>
      </c>
      <c r="E80" s="22" t="s">
        <v>36</v>
      </c>
      <c r="F80" s="23" t="s">
        <v>624</v>
      </c>
      <c r="G80" s="23" t="s">
        <v>625</v>
      </c>
      <c r="H80" s="23" t="s">
        <v>589</v>
      </c>
      <c r="I80" s="23" t="s">
        <v>63</v>
      </c>
      <c r="J80" s="23" t="s">
        <v>137</v>
      </c>
      <c r="K80" s="25" t="s">
        <v>626</v>
      </c>
      <c r="L80" s="12" t="s">
        <v>43</v>
      </c>
      <c r="M80" s="26" t="s">
        <v>627</v>
      </c>
      <c r="N80" s="12">
        <v>1963</v>
      </c>
      <c r="O80" s="27">
        <v>9</v>
      </c>
      <c r="P80" s="27">
        <v>3.28</v>
      </c>
      <c r="Q80" s="28">
        <v>32098</v>
      </c>
      <c r="R80" s="12"/>
      <c r="S80" s="29" t="s">
        <v>45</v>
      </c>
      <c r="T80" s="12"/>
      <c r="U80" s="30">
        <v>52.93</v>
      </c>
      <c r="V80" s="29" t="s">
        <v>46</v>
      </c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31">
        <v>3</v>
      </c>
      <c r="AI80" s="12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5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ht="15.75" x14ac:dyDescent="0.25">
      <c r="A81" s="20">
        <f t="shared" si="1"/>
        <v>77</v>
      </c>
      <c r="B81" s="21" t="s">
        <v>628</v>
      </c>
      <c r="C81" s="22" t="s">
        <v>629</v>
      </c>
      <c r="D81" s="23" t="s">
        <v>630</v>
      </c>
      <c r="E81" s="22" t="s">
        <v>36</v>
      </c>
      <c r="F81" s="23" t="s">
        <v>631</v>
      </c>
      <c r="G81" s="23" t="s">
        <v>632</v>
      </c>
      <c r="H81" s="23" t="s">
        <v>633</v>
      </c>
      <c r="I81" s="23" t="s">
        <v>634</v>
      </c>
      <c r="J81" s="23" t="s">
        <v>401</v>
      </c>
      <c r="K81" s="25" t="s">
        <v>326</v>
      </c>
      <c r="L81" s="12" t="s">
        <v>43</v>
      </c>
      <c r="M81" s="26">
        <v>2272022196</v>
      </c>
      <c r="N81" s="12">
        <v>1962</v>
      </c>
      <c r="O81" s="27">
        <v>4.8499999999999996</v>
      </c>
      <c r="P81" s="27">
        <v>0.57999999999999996</v>
      </c>
      <c r="Q81" s="28">
        <v>29784</v>
      </c>
      <c r="R81" s="12"/>
      <c r="S81" s="29" t="s">
        <v>118</v>
      </c>
      <c r="T81" s="12"/>
      <c r="U81" s="30">
        <v>5.88</v>
      </c>
      <c r="V81" s="29" t="s">
        <v>46</v>
      </c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31"/>
      <c r="AI81" s="12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5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ht="15.75" x14ac:dyDescent="0.25">
      <c r="A82" s="20">
        <f t="shared" si="1"/>
        <v>78</v>
      </c>
      <c r="B82" s="21" t="s">
        <v>635</v>
      </c>
      <c r="C82" s="22" t="s">
        <v>636</v>
      </c>
      <c r="D82" s="23" t="s">
        <v>637</v>
      </c>
      <c r="E82" s="22" t="s">
        <v>36</v>
      </c>
      <c r="F82" s="23" t="s">
        <v>638</v>
      </c>
      <c r="G82" s="23" t="s">
        <v>639</v>
      </c>
      <c r="H82" s="23" t="s">
        <v>74</v>
      </c>
      <c r="I82" s="23" t="s">
        <v>640</v>
      </c>
      <c r="J82" s="23" t="s">
        <v>155</v>
      </c>
      <c r="K82" s="25" t="s">
        <v>641</v>
      </c>
      <c r="L82" s="12" t="s">
        <v>43</v>
      </c>
      <c r="M82" s="26">
        <v>2271028814</v>
      </c>
      <c r="N82" s="12">
        <v>1934</v>
      </c>
      <c r="O82" s="27">
        <v>6</v>
      </c>
      <c r="P82" s="27">
        <v>1.17</v>
      </c>
      <c r="Q82" s="28">
        <v>24627</v>
      </c>
      <c r="R82" s="12"/>
      <c r="S82" s="29" t="s">
        <v>45</v>
      </c>
      <c r="T82" s="12"/>
      <c r="U82" s="30">
        <v>11.03</v>
      </c>
      <c r="V82" s="29" t="s">
        <v>46</v>
      </c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31"/>
      <c r="AI82" s="12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5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ht="15.75" x14ac:dyDescent="0.25">
      <c r="A83" s="20">
        <f t="shared" si="1"/>
        <v>79</v>
      </c>
      <c r="B83" s="21" t="s">
        <v>642</v>
      </c>
      <c r="C83" s="22" t="s">
        <v>643</v>
      </c>
      <c r="D83" s="23" t="s">
        <v>344</v>
      </c>
      <c r="E83" s="22" t="s">
        <v>36</v>
      </c>
      <c r="F83" s="23" t="s">
        <v>644</v>
      </c>
      <c r="G83" s="23" t="s">
        <v>645</v>
      </c>
      <c r="H83" s="23" t="s">
        <v>508</v>
      </c>
      <c r="I83" s="23" t="s">
        <v>646</v>
      </c>
      <c r="J83" s="23" t="s">
        <v>647</v>
      </c>
      <c r="K83" s="25" t="s">
        <v>648</v>
      </c>
      <c r="L83" s="12" t="s">
        <v>43</v>
      </c>
      <c r="M83" s="26">
        <v>6944222530</v>
      </c>
      <c r="N83" s="12">
        <v>1947</v>
      </c>
      <c r="O83" s="27">
        <v>5.8</v>
      </c>
      <c r="P83" s="27">
        <v>1.03</v>
      </c>
      <c r="Q83" s="28">
        <v>28630</v>
      </c>
      <c r="R83" s="12"/>
      <c r="S83" s="29" t="s">
        <v>45</v>
      </c>
      <c r="T83" s="12"/>
      <c r="U83" s="30">
        <v>7.35</v>
      </c>
      <c r="V83" s="29" t="s">
        <v>46</v>
      </c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31">
        <v>0.1</v>
      </c>
      <c r="AI83" s="12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5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ht="15.75" x14ac:dyDescent="0.25">
      <c r="A84" s="20">
        <f t="shared" si="1"/>
        <v>80</v>
      </c>
      <c r="B84" s="21" t="s">
        <v>649</v>
      </c>
      <c r="C84" s="22" t="s">
        <v>650</v>
      </c>
      <c r="D84" s="23" t="s">
        <v>347</v>
      </c>
      <c r="E84" s="22" t="s">
        <v>36</v>
      </c>
      <c r="F84" s="23" t="s">
        <v>651</v>
      </c>
      <c r="G84" s="23" t="s">
        <v>652</v>
      </c>
      <c r="H84" s="23" t="s">
        <v>90</v>
      </c>
      <c r="I84" s="23" t="s">
        <v>653</v>
      </c>
      <c r="J84" s="23" t="s">
        <v>347</v>
      </c>
      <c r="K84" s="25" t="s">
        <v>654</v>
      </c>
      <c r="L84" s="12" t="s">
        <v>43</v>
      </c>
      <c r="M84" s="26">
        <v>6975606518</v>
      </c>
      <c r="N84" s="12">
        <v>1960</v>
      </c>
      <c r="O84" s="27">
        <v>5.6</v>
      </c>
      <c r="P84" s="27">
        <v>1.35</v>
      </c>
      <c r="Q84" s="28">
        <v>31773</v>
      </c>
      <c r="R84" s="12"/>
      <c r="S84" s="29" t="s">
        <v>45</v>
      </c>
      <c r="T84" s="12"/>
      <c r="U84" s="30">
        <v>7</v>
      </c>
      <c r="V84" s="29" t="s">
        <v>46</v>
      </c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31"/>
      <c r="AI84" s="12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5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ht="15.75" x14ac:dyDescent="0.25">
      <c r="A85" s="20">
        <f t="shared" si="1"/>
        <v>81</v>
      </c>
      <c r="B85" s="21" t="s">
        <v>655</v>
      </c>
      <c r="C85" s="22" t="s">
        <v>656</v>
      </c>
      <c r="D85" s="23" t="s">
        <v>657</v>
      </c>
      <c r="E85" s="22" t="s">
        <v>36</v>
      </c>
      <c r="F85" s="23" t="s">
        <v>658</v>
      </c>
      <c r="G85" s="23" t="s">
        <v>659</v>
      </c>
      <c r="H85" s="23" t="s">
        <v>660</v>
      </c>
      <c r="I85" s="23" t="s">
        <v>661</v>
      </c>
      <c r="J85" s="23" t="s">
        <v>155</v>
      </c>
      <c r="K85" s="25" t="s">
        <v>662</v>
      </c>
      <c r="L85" s="12" t="s">
        <v>43</v>
      </c>
      <c r="M85" s="26" t="s">
        <v>663</v>
      </c>
      <c r="N85" s="12">
        <v>1961</v>
      </c>
      <c r="O85" s="27">
        <v>5.8</v>
      </c>
      <c r="P85" s="27">
        <v>1.21</v>
      </c>
      <c r="Q85" s="28">
        <v>29382</v>
      </c>
      <c r="R85" s="12"/>
      <c r="S85" s="29" t="s">
        <v>45</v>
      </c>
      <c r="T85" s="12"/>
      <c r="U85" s="30">
        <v>6.43</v>
      </c>
      <c r="V85" s="29" t="s">
        <v>46</v>
      </c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31"/>
      <c r="AI85" s="12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5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ht="15.75" x14ac:dyDescent="0.25">
      <c r="A86" s="20">
        <f t="shared" si="1"/>
        <v>82</v>
      </c>
      <c r="B86" s="21" t="s">
        <v>664</v>
      </c>
      <c r="C86" s="22" t="s">
        <v>665</v>
      </c>
      <c r="D86" s="23" t="s">
        <v>102</v>
      </c>
      <c r="E86" s="22" t="s">
        <v>326</v>
      </c>
      <c r="F86" s="23" t="s">
        <v>666</v>
      </c>
      <c r="G86" s="23" t="s">
        <v>667</v>
      </c>
      <c r="H86" s="23" t="s">
        <v>668</v>
      </c>
      <c r="I86" s="23" t="s">
        <v>669</v>
      </c>
      <c r="J86" s="23" t="s">
        <v>401</v>
      </c>
      <c r="K86" s="25" t="s">
        <v>326</v>
      </c>
      <c r="L86" s="12" t="s">
        <v>43</v>
      </c>
      <c r="M86" s="26">
        <v>2272023197</v>
      </c>
      <c r="N86" s="12">
        <v>1956</v>
      </c>
      <c r="O86" s="27">
        <v>5.85</v>
      </c>
      <c r="P86" s="27">
        <v>0.97</v>
      </c>
      <c r="Q86" s="28">
        <v>23948</v>
      </c>
      <c r="R86" s="12"/>
      <c r="S86" s="29" t="s">
        <v>45</v>
      </c>
      <c r="T86" s="12"/>
      <c r="U86" s="30">
        <v>8.82</v>
      </c>
      <c r="V86" s="29" t="s">
        <v>46</v>
      </c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31"/>
      <c r="AI86" s="12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5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ht="15.75" x14ac:dyDescent="0.25">
      <c r="A87" s="20">
        <f t="shared" si="1"/>
        <v>83</v>
      </c>
      <c r="B87" s="21" t="s">
        <v>670</v>
      </c>
      <c r="C87" s="22" t="s">
        <v>671</v>
      </c>
      <c r="D87" s="23" t="s">
        <v>672</v>
      </c>
      <c r="E87" s="22" t="s">
        <v>36</v>
      </c>
      <c r="F87" s="23" t="s">
        <v>673</v>
      </c>
      <c r="G87" s="23" t="s">
        <v>674</v>
      </c>
      <c r="H87" s="23" t="s">
        <v>589</v>
      </c>
      <c r="I87" s="23" t="s">
        <v>675</v>
      </c>
      <c r="J87" s="23" t="s">
        <v>107</v>
      </c>
      <c r="K87" s="25" t="s">
        <v>676</v>
      </c>
      <c r="L87" s="12" t="s">
        <v>43</v>
      </c>
      <c r="M87" s="26">
        <v>2271024006</v>
      </c>
      <c r="N87" s="12">
        <v>1932</v>
      </c>
      <c r="O87" s="27">
        <v>4.3</v>
      </c>
      <c r="P87" s="27">
        <v>0.42</v>
      </c>
      <c r="Q87" s="28">
        <v>26510</v>
      </c>
      <c r="R87" s="12"/>
      <c r="S87" s="29" t="s">
        <v>45</v>
      </c>
      <c r="T87" s="12"/>
      <c r="U87" s="30">
        <v>5.88</v>
      </c>
      <c r="V87" s="29" t="s">
        <v>46</v>
      </c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31"/>
      <c r="AI87" s="12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5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ht="15.75" x14ac:dyDescent="0.25">
      <c r="A88" s="20">
        <f t="shared" si="1"/>
        <v>84</v>
      </c>
      <c r="B88" s="21" t="s">
        <v>677</v>
      </c>
      <c r="C88" s="22" t="s">
        <v>678</v>
      </c>
      <c r="D88" s="23" t="s">
        <v>679</v>
      </c>
      <c r="E88" s="22" t="s">
        <v>36</v>
      </c>
      <c r="F88" s="23" t="s">
        <v>680</v>
      </c>
      <c r="G88" s="23" t="s">
        <v>681</v>
      </c>
      <c r="H88" s="23" t="s">
        <v>682</v>
      </c>
      <c r="I88" s="23" t="s">
        <v>683</v>
      </c>
      <c r="J88" s="23" t="s">
        <v>243</v>
      </c>
      <c r="K88" s="25" t="s">
        <v>684</v>
      </c>
      <c r="L88" s="12" t="s">
        <v>43</v>
      </c>
      <c r="M88" s="26">
        <v>2271021049</v>
      </c>
      <c r="N88" s="12">
        <v>1940</v>
      </c>
      <c r="O88" s="27">
        <v>5</v>
      </c>
      <c r="P88" s="27">
        <v>0.73</v>
      </c>
      <c r="Q88" s="28">
        <v>30945</v>
      </c>
      <c r="R88" s="12"/>
      <c r="S88" s="29" t="s">
        <v>45</v>
      </c>
      <c r="T88" s="12"/>
      <c r="U88" s="30">
        <v>4.41</v>
      </c>
      <c r="V88" s="29" t="s">
        <v>46</v>
      </c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31"/>
      <c r="AI88" s="12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5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ht="15.75" x14ac:dyDescent="0.25">
      <c r="A89" s="20">
        <f t="shared" si="1"/>
        <v>85</v>
      </c>
      <c r="B89" s="21" t="s">
        <v>685</v>
      </c>
      <c r="C89" s="22" t="s">
        <v>686</v>
      </c>
      <c r="D89" s="23" t="s">
        <v>687</v>
      </c>
      <c r="E89" s="22" t="s">
        <v>36</v>
      </c>
      <c r="F89" s="23" t="s">
        <v>688</v>
      </c>
      <c r="G89" s="23" t="s">
        <v>689</v>
      </c>
      <c r="H89" s="23" t="s">
        <v>233</v>
      </c>
      <c r="I89" s="23" t="s">
        <v>690</v>
      </c>
      <c r="J89" s="23" t="s">
        <v>154</v>
      </c>
      <c r="K89" s="25" t="s">
        <v>691</v>
      </c>
      <c r="L89" s="12" t="s">
        <v>43</v>
      </c>
      <c r="M89" s="26">
        <v>2271042606</v>
      </c>
      <c r="N89" s="12">
        <v>1951</v>
      </c>
      <c r="O89" s="27">
        <v>4</v>
      </c>
      <c r="P89" s="27">
        <v>0.39</v>
      </c>
      <c r="Q89" s="28">
        <v>30817</v>
      </c>
      <c r="R89" s="12"/>
      <c r="S89" s="29" t="s">
        <v>45</v>
      </c>
      <c r="T89" s="12"/>
      <c r="U89" s="30">
        <v>3.68</v>
      </c>
      <c r="V89" s="29" t="s">
        <v>46</v>
      </c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31"/>
      <c r="AI89" s="12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5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ht="15.75" x14ac:dyDescent="0.25">
      <c r="A90" s="20">
        <f t="shared" si="1"/>
        <v>86</v>
      </c>
      <c r="B90" s="21" t="s">
        <v>692</v>
      </c>
      <c r="C90" s="22" t="s">
        <v>693</v>
      </c>
      <c r="D90" s="23" t="s">
        <v>694</v>
      </c>
      <c r="E90" s="22" t="s">
        <v>36</v>
      </c>
      <c r="F90" s="23" t="s">
        <v>695</v>
      </c>
      <c r="G90" s="23" t="s">
        <v>696</v>
      </c>
      <c r="H90" s="23" t="s">
        <v>161</v>
      </c>
      <c r="I90" s="23" t="s">
        <v>697</v>
      </c>
      <c r="J90" s="23" t="s">
        <v>698</v>
      </c>
      <c r="K90" s="25" t="s">
        <v>326</v>
      </c>
      <c r="L90" s="12" t="s">
        <v>43</v>
      </c>
      <c r="M90" s="26">
        <v>2271041144</v>
      </c>
      <c r="N90" s="12">
        <v>1957</v>
      </c>
      <c r="O90" s="27">
        <v>4.8</v>
      </c>
      <c r="P90" s="27">
        <v>0.66</v>
      </c>
      <c r="Q90" s="28">
        <v>23965</v>
      </c>
      <c r="R90" s="12"/>
      <c r="S90" s="29" t="s">
        <v>45</v>
      </c>
      <c r="T90" s="12"/>
      <c r="U90" s="30">
        <v>9.19</v>
      </c>
      <c r="V90" s="29" t="s">
        <v>46</v>
      </c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31">
        <v>0.46</v>
      </c>
      <c r="AI90" s="12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5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ht="15.75" x14ac:dyDescent="0.25">
      <c r="A91" s="20">
        <f t="shared" si="1"/>
        <v>87</v>
      </c>
      <c r="B91" s="21" t="s">
        <v>699</v>
      </c>
      <c r="C91" s="22" t="s">
        <v>700</v>
      </c>
      <c r="D91" s="23" t="s">
        <v>701</v>
      </c>
      <c r="E91" s="22" t="s">
        <v>36</v>
      </c>
      <c r="F91" s="23" t="s">
        <v>702</v>
      </c>
      <c r="G91" s="23" t="s">
        <v>703</v>
      </c>
      <c r="H91" s="23" t="s">
        <v>145</v>
      </c>
      <c r="I91" s="23" t="s">
        <v>704</v>
      </c>
      <c r="J91" s="23" t="s">
        <v>155</v>
      </c>
      <c r="K91" s="25" t="s">
        <v>705</v>
      </c>
      <c r="L91" s="12" t="s">
        <v>43</v>
      </c>
      <c r="M91" s="26">
        <v>6937265783</v>
      </c>
      <c r="N91" s="12">
        <v>1967</v>
      </c>
      <c r="O91" s="27">
        <v>4.5999999999999996</v>
      </c>
      <c r="P91" s="27">
        <v>0.54</v>
      </c>
      <c r="Q91" s="28">
        <v>30585</v>
      </c>
      <c r="R91" s="12"/>
      <c r="S91" s="29" t="s">
        <v>45</v>
      </c>
      <c r="T91" s="12"/>
      <c r="U91" s="30">
        <v>4.41</v>
      </c>
      <c r="V91" s="29" t="s">
        <v>46</v>
      </c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31"/>
      <c r="AI91" s="12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5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ht="15.75" x14ac:dyDescent="0.25">
      <c r="A92" s="20">
        <f t="shared" si="1"/>
        <v>88</v>
      </c>
      <c r="B92" s="21" t="s">
        <v>706</v>
      </c>
      <c r="C92" s="22" t="s">
        <v>707</v>
      </c>
      <c r="D92" s="23" t="s">
        <v>49</v>
      </c>
      <c r="E92" s="22" t="s">
        <v>36</v>
      </c>
      <c r="F92" s="23" t="s">
        <v>708</v>
      </c>
      <c r="G92" s="23" t="s">
        <v>709</v>
      </c>
      <c r="H92" s="23" t="s">
        <v>161</v>
      </c>
      <c r="I92" s="23" t="s">
        <v>710</v>
      </c>
      <c r="J92" s="23" t="s">
        <v>490</v>
      </c>
      <c r="K92" s="25" t="s">
        <v>711</v>
      </c>
      <c r="L92" s="12" t="s">
        <v>43</v>
      </c>
      <c r="M92" s="26">
        <v>2271031134</v>
      </c>
      <c r="N92" s="12">
        <v>1962</v>
      </c>
      <c r="O92" s="27">
        <v>8.8000000000000007</v>
      </c>
      <c r="P92" s="27">
        <v>4.57</v>
      </c>
      <c r="Q92" s="28">
        <v>32045</v>
      </c>
      <c r="R92" s="12"/>
      <c r="S92" s="29" t="s">
        <v>45</v>
      </c>
      <c r="T92" s="12"/>
      <c r="U92" s="30">
        <v>46.31</v>
      </c>
      <c r="V92" s="29" t="s">
        <v>46</v>
      </c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31"/>
      <c r="AI92" s="12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5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ht="15.75" x14ac:dyDescent="0.25">
      <c r="A93" s="20">
        <f t="shared" si="1"/>
        <v>89</v>
      </c>
      <c r="B93" s="21" t="s">
        <v>712</v>
      </c>
      <c r="C93" s="22" t="s">
        <v>713</v>
      </c>
      <c r="D93" s="23" t="s">
        <v>714</v>
      </c>
      <c r="E93" s="22" t="s">
        <v>36</v>
      </c>
      <c r="F93" s="23" t="s">
        <v>715</v>
      </c>
      <c r="G93" s="23" t="s">
        <v>716</v>
      </c>
      <c r="H93" s="23" t="s">
        <v>717</v>
      </c>
      <c r="I93" s="23" t="s">
        <v>718</v>
      </c>
      <c r="J93" s="23" t="s">
        <v>155</v>
      </c>
      <c r="K93" s="25" t="s">
        <v>461</v>
      </c>
      <c r="L93" s="12" t="s">
        <v>43</v>
      </c>
      <c r="M93" s="26" t="s">
        <v>719</v>
      </c>
      <c r="N93" s="12">
        <v>1950</v>
      </c>
      <c r="O93" s="27">
        <v>6.62</v>
      </c>
      <c r="P93" s="27">
        <v>1.83</v>
      </c>
      <c r="Q93" s="28">
        <v>30876</v>
      </c>
      <c r="R93" s="12"/>
      <c r="S93" s="29" t="s">
        <v>45</v>
      </c>
      <c r="T93" s="12"/>
      <c r="U93" s="30">
        <v>11.03</v>
      </c>
      <c r="V93" s="29" t="s">
        <v>46</v>
      </c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31">
        <v>0.06</v>
      </c>
      <c r="AI93" s="12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5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ht="15.75" x14ac:dyDescent="0.25">
      <c r="A94" s="20">
        <f t="shared" si="1"/>
        <v>90</v>
      </c>
      <c r="B94" s="21" t="s">
        <v>720</v>
      </c>
      <c r="C94" s="22" t="s">
        <v>721</v>
      </c>
      <c r="D94" s="23" t="s">
        <v>722</v>
      </c>
      <c r="E94" s="22" t="s">
        <v>36</v>
      </c>
      <c r="F94" s="23" t="s">
        <v>723</v>
      </c>
      <c r="G94" s="23" t="s">
        <v>724</v>
      </c>
      <c r="H94" s="23" t="s">
        <v>725</v>
      </c>
      <c r="I94" s="23" t="s">
        <v>726</v>
      </c>
      <c r="J94" s="23" t="s">
        <v>171</v>
      </c>
      <c r="K94" s="25" t="s">
        <v>127</v>
      </c>
      <c r="L94" s="12" t="s">
        <v>43</v>
      </c>
      <c r="M94" s="26">
        <v>2271061716</v>
      </c>
      <c r="N94" s="12">
        <v>1934</v>
      </c>
      <c r="O94" s="27">
        <v>5.8</v>
      </c>
      <c r="P94" s="27">
        <v>1.04</v>
      </c>
      <c r="Q94" s="28">
        <v>29967</v>
      </c>
      <c r="R94" s="12"/>
      <c r="S94" s="29" t="s">
        <v>45</v>
      </c>
      <c r="T94" s="12"/>
      <c r="U94" s="30">
        <v>14.7</v>
      </c>
      <c r="V94" s="29" t="s">
        <v>46</v>
      </c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31"/>
      <c r="AI94" s="12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5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ht="15.75" x14ac:dyDescent="0.25">
      <c r="A95" s="20">
        <f t="shared" si="1"/>
        <v>91</v>
      </c>
      <c r="B95" s="21" t="s">
        <v>727</v>
      </c>
      <c r="C95" s="22" t="s">
        <v>728</v>
      </c>
      <c r="D95" s="23" t="s">
        <v>729</v>
      </c>
      <c r="E95" s="22" t="s">
        <v>36</v>
      </c>
      <c r="F95" s="23" t="s">
        <v>730</v>
      </c>
      <c r="G95" s="23" t="s">
        <v>731</v>
      </c>
      <c r="H95" s="23" t="s">
        <v>145</v>
      </c>
      <c r="I95" s="23" t="s">
        <v>732</v>
      </c>
      <c r="J95" s="23"/>
      <c r="K95" s="25" t="s">
        <v>55</v>
      </c>
      <c r="L95" s="12" t="s">
        <v>43</v>
      </c>
      <c r="M95" s="26" t="s">
        <v>733</v>
      </c>
      <c r="N95" s="12">
        <v>1967</v>
      </c>
      <c r="O95" s="27">
        <v>6.8</v>
      </c>
      <c r="P95" s="27">
        <v>1.67</v>
      </c>
      <c r="Q95" s="28">
        <v>31875</v>
      </c>
      <c r="R95" s="12"/>
      <c r="S95" s="29" t="s">
        <v>45</v>
      </c>
      <c r="T95" s="12"/>
      <c r="U95" s="30">
        <v>11.03</v>
      </c>
      <c r="V95" s="29" t="s">
        <v>46</v>
      </c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31"/>
      <c r="AI95" s="12"/>
      <c r="AJ95" s="56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5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1:256" ht="15.75" x14ac:dyDescent="0.25">
      <c r="A96" s="20">
        <f t="shared" si="1"/>
        <v>92</v>
      </c>
      <c r="B96" s="21" t="s">
        <v>734</v>
      </c>
      <c r="C96" s="22" t="s">
        <v>735</v>
      </c>
      <c r="D96" s="23" t="s">
        <v>736</v>
      </c>
      <c r="E96" s="22" t="s">
        <v>36</v>
      </c>
      <c r="F96" s="23" t="s">
        <v>737</v>
      </c>
      <c r="G96" s="23" t="s">
        <v>738</v>
      </c>
      <c r="H96" s="23" t="s">
        <v>161</v>
      </c>
      <c r="I96" s="23" t="s">
        <v>739</v>
      </c>
      <c r="J96" s="23" t="s">
        <v>401</v>
      </c>
      <c r="K96" s="25" t="s">
        <v>260</v>
      </c>
      <c r="L96" s="12" t="s">
        <v>43</v>
      </c>
      <c r="M96" s="26">
        <v>2271055410</v>
      </c>
      <c r="N96" s="12">
        <v>1988</v>
      </c>
      <c r="O96" s="27">
        <v>6</v>
      </c>
      <c r="P96" s="27">
        <v>1.1299999999999999</v>
      </c>
      <c r="Q96" s="28">
        <v>28627</v>
      </c>
      <c r="R96" s="12"/>
      <c r="S96" s="29" t="s">
        <v>45</v>
      </c>
      <c r="T96" s="12"/>
      <c r="U96" s="30">
        <v>11.03</v>
      </c>
      <c r="V96" s="29" t="s">
        <v>46</v>
      </c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31"/>
      <c r="AI96" s="12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5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1:256" ht="15.75" x14ac:dyDescent="0.25">
      <c r="A97" s="20">
        <f t="shared" si="1"/>
        <v>93</v>
      </c>
      <c r="B97" s="21" t="s">
        <v>740</v>
      </c>
      <c r="C97" s="22" t="s">
        <v>741</v>
      </c>
      <c r="D97" s="23" t="s">
        <v>344</v>
      </c>
      <c r="E97" s="22" t="s">
        <v>742</v>
      </c>
      <c r="F97" s="23" t="s">
        <v>743</v>
      </c>
      <c r="G97" s="23" t="s">
        <v>744</v>
      </c>
      <c r="H97" s="23" t="s">
        <v>581</v>
      </c>
      <c r="I97" s="23" t="s">
        <v>745</v>
      </c>
      <c r="J97" s="23" t="s">
        <v>64</v>
      </c>
      <c r="K97" s="25" t="s">
        <v>65</v>
      </c>
      <c r="L97" s="12" t="s">
        <v>43</v>
      </c>
      <c r="M97" s="26">
        <v>6976180481</v>
      </c>
      <c r="N97" s="12">
        <v>1989</v>
      </c>
      <c r="O97" s="27">
        <v>8.15</v>
      </c>
      <c r="P97" s="27">
        <v>2.91</v>
      </c>
      <c r="Q97" s="57">
        <v>23198</v>
      </c>
      <c r="R97" s="12"/>
      <c r="S97" s="29" t="s">
        <v>45</v>
      </c>
      <c r="T97" s="12"/>
      <c r="U97" s="34">
        <v>11.56</v>
      </c>
      <c r="V97" s="29" t="s">
        <v>46</v>
      </c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31"/>
      <c r="AI97" s="12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5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1:256" ht="15.75" customHeight="1" x14ac:dyDescent="0.25">
      <c r="A98" s="20">
        <f t="shared" si="1"/>
        <v>94</v>
      </c>
      <c r="B98" s="21" t="s">
        <v>746</v>
      </c>
      <c r="C98" s="22" t="s">
        <v>747</v>
      </c>
      <c r="D98" s="23" t="s">
        <v>748</v>
      </c>
      <c r="E98" s="22" t="s">
        <v>36</v>
      </c>
      <c r="F98" s="23" t="s">
        <v>749</v>
      </c>
      <c r="G98" s="23" t="s">
        <v>750</v>
      </c>
      <c r="H98" s="23" t="s">
        <v>74</v>
      </c>
      <c r="I98" s="23" t="s">
        <v>63</v>
      </c>
      <c r="J98" s="23" t="s">
        <v>99</v>
      </c>
      <c r="K98" s="25" t="s">
        <v>751</v>
      </c>
      <c r="L98" s="12" t="s">
        <v>43</v>
      </c>
      <c r="M98" s="26">
        <v>6977787255</v>
      </c>
      <c r="N98" s="12">
        <v>1975</v>
      </c>
      <c r="O98" s="27">
        <v>7.8</v>
      </c>
      <c r="P98" s="27">
        <v>2.13</v>
      </c>
      <c r="Q98" s="28">
        <v>29985</v>
      </c>
      <c r="R98" s="12"/>
      <c r="S98" s="29" t="s">
        <v>45</v>
      </c>
      <c r="T98" s="12" t="s">
        <v>430</v>
      </c>
      <c r="U98" s="30">
        <v>30.14</v>
      </c>
      <c r="V98" s="29" t="s">
        <v>46</v>
      </c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31">
        <v>3</v>
      </c>
      <c r="AI98" s="12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5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ht="15.75" x14ac:dyDescent="0.25">
      <c r="A99" s="20">
        <f t="shared" si="1"/>
        <v>95</v>
      </c>
      <c r="B99" s="21" t="s">
        <v>752</v>
      </c>
      <c r="C99" s="22" t="s">
        <v>753</v>
      </c>
      <c r="D99" s="23" t="s">
        <v>754</v>
      </c>
      <c r="E99" s="22" t="s">
        <v>36</v>
      </c>
      <c r="F99" s="23" t="s">
        <v>755</v>
      </c>
      <c r="G99" s="23" t="s">
        <v>756</v>
      </c>
      <c r="H99" s="23" t="s">
        <v>387</v>
      </c>
      <c r="I99" s="23" t="s">
        <v>757</v>
      </c>
      <c r="J99" s="23" t="s">
        <v>155</v>
      </c>
      <c r="K99" s="25" t="s">
        <v>217</v>
      </c>
      <c r="L99" s="12" t="s">
        <v>43</v>
      </c>
      <c r="M99" s="26">
        <v>2274061209</v>
      </c>
      <c r="N99" s="12">
        <v>1948</v>
      </c>
      <c r="O99" s="27">
        <v>8.15</v>
      </c>
      <c r="P99" s="27">
        <v>2.91</v>
      </c>
      <c r="Q99" s="28">
        <v>24341</v>
      </c>
      <c r="R99" s="12"/>
      <c r="S99" s="29" t="s">
        <v>45</v>
      </c>
      <c r="T99" s="12"/>
      <c r="U99" s="30">
        <v>20.22</v>
      </c>
      <c r="V99" s="29" t="s">
        <v>46</v>
      </c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31"/>
      <c r="AI99" s="12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5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1:256" ht="15.75" x14ac:dyDescent="0.25">
      <c r="A100" s="20">
        <f t="shared" si="1"/>
        <v>96</v>
      </c>
      <c r="B100" s="21" t="s">
        <v>758</v>
      </c>
      <c r="C100" s="22" t="s">
        <v>759</v>
      </c>
      <c r="D100" s="23" t="s">
        <v>145</v>
      </c>
      <c r="E100" s="22" t="s">
        <v>36</v>
      </c>
      <c r="F100" s="23" t="s">
        <v>760</v>
      </c>
      <c r="G100" s="23" t="s">
        <v>761</v>
      </c>
      <c r="H100" s="23" t="s">
        <v>145</v>
      </c>
      <c r="I100" s="23" t="s">
        <v>718</v>
      </c>
      <c r="J100" s="23" t="s">
        <v>76</v>
      </c>
      <c r="K100" s="25" t="s">
        <v>260</v>
      </c>
      <c r="L100" s="12" t="s">
        <v>43</v>
      </c>
      <c r="M100" s="26" t="s">
        <v>762</v>
      </c>
      <c r="N100" s="12">
        <v>1978</v>
      </c>
      <c r="O100" s="27">
        <v>6.1</v>
      </c>
      <c r="P100" s="27">
        <v>0.96</v>
      </c>
      <c r="Q100" s="28">
        <v>17044</v>
      </c>
      <c r="R100" s="12"/>
      <c r="S100" s="29" t="s">
        <v>45</v>
      </c>
      <c r="T100" s="12"/>
      <c r="U100" s="30">
        <v>9.56</v>
      </c>
      <c r="V100" s="29" t="s">
        <v>46</v>
      </c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31"/>
      <c r="AI100" s="12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5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1:256" ht="15.75" x14ac:dyDescent="0.25">
      <c r="A101" s="20">
        <f t="shared" si="1"/>
        <v>97</v>
      </c>
      <c r="B101" s="21" t="s">
        <v>763</v>
      </c>
      <c r="C101" s="22" t="s">
        <v>764</v>
      </c>
      <c r="D101" s="23" t="s">
        <v>765</v>
      </c>
      <c r="E101" s="22" t="s">
        <v>36</v>
      </c>
      <c r="F101" s="23" t="s">
        <v>766</v>
      </c>
      <c r="G101" s="23" t="s">
        <v>767</v>
      </c>
      <c r="H101" s="23" t="s">
        <v>82</v>
      </c>
      <c r="I101" s="23" t="s">
        <v>242</v>
      </c>
      <c r="J101" s="23" t="s">
        <v>243</v>
      </c>
      <c r="K101" s="25" t="s">
        <v>55</v>
      </c>
      <c r="L101" s="12" t="s">
        <v>43</v>
      </c>
      <c r="M101" s="26">
        <v>6949202320</v>
      </c>
      <c r="N101" s="12">
        <v>1956</v>
      </c>
      <c r="O101" s="27">
        <v>5.3</v>
      </c>
      <c r="P101" s="27">
        <v>0.72</v>
      </c>
      <c r="Q101" s="28">
        <v>30741</v>
      </c>
      <c r="R101" s="12"/>
      <c r="S101" s="29" t="s">
        <v>45</v>
      </c>
      <c r="T101" s="12"/>
      <c r="U101" s="30">
        <v>8.82</v>
      </c>
      <c r="V101" s="29" t="s">
        <v>46</v>
      </c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31"/>
      <c r="AI101" s="12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5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1:256" ht="15.75" x14ac:dyDescent="0.25">
      <c r="A102" s="36">
        <f t="shared" si="1"/>
        <v>98</v>
      </c>
      <c r="B102" s="37" t="s">
        <v>768</v>
      </c>
      <c r="C102" s="38" t="s">
        <v>769</v>
      </c>
      <c r="D102" s="39" t="s">
        <v>90</v>
      </c>
      <c r="E102" s="38" t="s">
        <v>36</v>
      </c>
      <c r="F102" s="39" t="s">
        <v>770</v>
      </c>
      <c r="G102" s="39" t="s">
        <v>771</v>
      </c>
      <c r="H102" s="39" t="s">
        <v>167</v>
      </c>
      <c r="I102" s="39" t="s">
        <v>266</v>
      </c>
      <c r="J102" s="39" t="s">
        <v>154</v>
      </c>
      <c r="K102" s="40" t="s">
        <v>260</v>
      </c>
      <c r="L102" s="41" t="s">
        <v>43</v>
      </c>
      <c r="M102" s="42">
        <v>2271055706</v>
      </c>
      <c r="N102" s="41">
        <v>1945</v>
      </c>
      <c r="O102" s="43">
        <v>4.4000000000000004</v>
      </c>
      <c r="P102" s="43">
        <v>0.65</v>
      </c>
      <c r="Q102" s="44">
        <v>27571</v>
      </c>
      <c r="R102" s="41"/>
      <c r="S102" s="45" t="s">
        <v>45</v>
      </c>
      <c r="T102" s="41"/>
      <c r="U102" s="46">
        <v>8.82</v>
      </c>
      <c r="V102" s="45" t="s">
        <v>46</v>
      </c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7"/>
      <c r="AI102" s="41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9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  <c r="GS102" s="48"/>
      <c r="GT102" s="48"/>
      <c r="GU102" s="48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48"/>
      <c r="HZ102" s="48"/>
      <c r="IA102" s="48"/>
      <c r="IB102" s="48"/>
      <c r="IC102" s="48"/>
      <c r="ID102" s="48"/>
      <c r="IE102" s="48"/>
      <c r="IF102" s="48"/>
      <c r="IG102" s="48"/>
      <c r="IH102" s="48"/>
      <c r="II102" s="48"/>
      <c r="IJ102" s="48"/>
      <c r="IK102" s="48"/>
      <c r="IL102" s="48"/>
      <c r="IM102" s="48"/>
      <c r="IN102" s="48"/>
      <c r="IO102" s="48"/>
      <c r="IP102" s="48"/>
      <c r="IQ102" s="48"/>
      <c r="IR102" s="48"/>
      <c r="IS102" s="48"/>
      <c r="IT102" s="48"/>
      <c r="IU102" s="48"/>
      <c r="IV102" s="48"/>
    </row>
    <row r="103" spans="1:256" ht="15.75" x14ac:dyDescent="0.25">
      <c r="A103" s="20">
        <f t="shared" si="1"/>
        <v>99</v>
      </c>
      <c r="B103" s="21" t="s">
        <v>772</v>
      </c>
      <c r="C103" s="22" t="s">
        <v>773</v>
      </c>
      <c r="D103" s="23" t="s">
        <v>774</v>
      </c>
      <c r="E103" s="22" t="s">
        <v>775</v>
      </c>
      <c r="F103" s="23" t="s">
        <v>776</v>
      </c>
      <c r="G103" s="23" t="s">
        <v>777</v>
      </c>
      <c r="H103" s="23" t="s">
        <v>90</v>
      </c>
      <c r="I103" s="23" t="s">
        <v>325</v>
      </c>
      <c r="J103" s="23" t="s">
        <v>778</v>
      </c>
      <c r="K103" s="25" t="s">
        <v>42</v>
      </c>
      <c r="L103" s="12" t="s">
        <v>43</v>
      </c>
      <c r="M103" s="26">
        <v>2271062060</v>
      </c>
      <c r="N103" s="12">
        <v>1965</v>
      </c>
      <c r="O103" s="27">
        <v>3.75</v>
      </c>
      <c r="P103" s="27">
        <v>0.3</v>
      </c>
      <c r="Q103" s="28">
        <v>30420</v>
      </c>
      <c r="R103" s="12"/>
      <c r="S103" s="29" t="s">
        <v>118</v>
      </c>
      <c r="T103" s="12"/>
      <c r="U103" s="30">
        <v>2.94</v>
      </c>
      <c r="V103" s="29" t="s">
        <v>46</v>
      </c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31"/>
      <c r="AI103" s="12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5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 ht="15.75" x14ac:dyDescent="0.25">
      <c r="A104" s="20">
        <f t="shared" si="1"/>
        <v>100</v>
      </c>
      <c r="B104" s="21" t="s">
        <v>779</v>
      </c>
      <c r="C104" s="22" t="s">
        <v>780</v>
      </c>
      <c r="D104" s="23" t="s">
        <v>781</v>
      </c>
      <c r="E104" s="22" t="s">
        <v>36</v>
      </c>
      <c r="F104" s="23" t="s">
        <v>782</v>
      </c>
      <c r="G104" s="23" t="s">
        <v>783</v>
      </c>
      <c r="H104" s="23" t="s">
        <v>784</v>
      </c>
      <c r="I104" s="23" t="s">
        <v>785</v>
      </c>
      <c r="J104" s="23" t="s">
        <v>786</v>
      </c>
      <c r="K104" s="25" t="s">
        <v>787</v>
      </c>
      <c r="L104" s="12" t="s">
        <v>43</v>
      </c>
      <c r="M104" s="26">
        <v>2271042832</v>
      </c>
      <c r="N104" s="12">
        <v>1977</v>
      </c>
      <c r="O104" s="27">
        <v>7.3</v>
      </c>
      <c r="P104" s="27">
        <v>3.28</v>
      </c>
      <c r="Q104" s="28">
        <v>31761</v>
      </c>
      <c r="R104" s="12"/>
      <c r="S104" s="29" t="s">
        <v>45</v>
      </c>
      <c r="T104" s="12"/>
      <c r="U104" s="30">
        <v>11.03</v>
      </c>
      <c r="V104" s="29" t="s">
        <v>46</v>
      </c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31"/>
      <c r="AI104" s="12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5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 ht="15.75" x14ac:dyDescent="0.25">
      <c r="A105" s="20">
        <f t="shared" si="1"/>
        <v>101</v>
      </c>
      <c r="B105" s="21" t="s">
        <v>788</v>
      </c>
      <c r="C105" s="22" t="s">
        <v>789</v>
      </c>
      <c r="D105" s="23" t="s">
        <v>790</v>
      </c>
      <c r="E105" s="22" t="s">
        <v>36</v>
      </c>
      <c r="F105" s="23" t="s">
        <v>791</v>
      </c>
      <c r="G105" s="23" t="s">
        <v>792</v>
      </c>
      <c r="H105" s="23" t="s">
        <v>793</v>
      </c>
      <c r="I105" s="23" t="s">
        <v>794</v>
      </c>
      <c r="J105" s="23" t="s">
        <v>795</v>
      </c>
      <c r="K105" s="25" t="s">
        <v>796</v>
      </c>
      <c r="L105" s="12" t="s">
        <v>43</v>
      </c>
      <c r="M105" s="26">
        <v>2272022796</v>
      </c>
      <c r="N105" s="12">
        <v>1979</v>
      </c>
      <c r="O105" s="27">
        <v>7.3</v>
      </c>
      <c r="P105" s="27">
        <v>2.29</v>
      </c>
      <c r="Q105" s="28">
        <v>29140</v>
      </c>
      <c r="R105" s="12"/>
      <c r="S105" s="29" t="s">
        <v>45</v>
      </c>
      <c r="T105" s="12"/>
      <c r="U105" s="30">
        <v>25.73</v>
      </c>
      <c r="V105" s="29" t="s">
        <v>46</v>
      </c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31"/>
      <c r="AI105" s="12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5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 ht="15.75" x14ac:dyDescent="0.25">
      <c r="A106" s="20">
        <f t="shared" si="1"/>
        <v>102</v>
      </c>
      <c r="B106" s="21" t="s">
        <v>797</v>
      </c>
      <c r="C106" s="22" t="s">
        <v>798</v>
      </c>
      <c r="D106" s="23" t="s">
        <v>344</v>
      </c>
      <c r="E106" s="22" t="s">
        <v>36</v>
      </c>
      <c r="F106" s="23" t="s">
        <v>799</v>
      </c>
      <c r="G106" s="23" t="s">
        <v>800</v>
      </c>
      <c r="H106" s="23" t="s">
        <v>801</v>
      </c>
      <c r="I106" s="23" t="s">
        <v>802</v>
      </c>
      <c r="J106" s="23" t="s">
        <v>803</v>
      </c>
      <c r="K106" s="25" t="s">
        <v>42</v>
      </c>
      <c r="L106" s="12" t="s">
        <v>43</v>
      </c>
      <c r="M106" s="26">
        <v>2271061430</v>
      </c>
      <c r="N106" s="12">
        <v>1967</v>
      </c>
      <c r="O106" s="27">
        <v>4.7</v>
      </c>
      <c r="P106" s="27">
        <v>0.62</v>
      </c>
      <c r="Q106" s="28">
        <v>23099</v>
      </c>
      <c r="R106" s="12"/>
      <c r="S106" s="29" t="s">
        <v>45</v>
      </c>
      <c r="T106" s="12"/>
      <c r="U106" s="30">
        <v>5.15</v>
      </c>
      <c r="V106" s="29" t="s">
        <v>46</v>
      </c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31">
        <v>0.4</v>
      </c>
      <c r="AI106" s="12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5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 ht="15.75" x14ac:dyDescent="0.25">
      <c r="A107" s="20">
        <f t="shared" si="1"/>
        <v>103</v>
      </c>
      <c r="B107" s="21" t="s">
        <v>804</v>
      </c>
      <c r="C107" s="22" t="s">
        <v>805</v>
      </c>
      <c r="D107" s="23" t="s">
        <v>806</v>
      </c>
      <c r="E107" s="22" t="s">
        <v>326</v>
      </c>
      <c r="F107" s="23" t="s">
        <v>807</v>
      </c>
      <c r="G107" s="23" t="s">
        <v>808</v>
      </c>
      <c r="H107" s="23" t="s">
        <v>589</v>
      </c>
      <c r="I107" s="23" t="s">
        <v>809</v>
      </c>
      <c r="J107" s="23" t="s">
        <v>154</v>
      </c>
      <c r="K107" s="25" t="s">
        <v>326</v>
      </c>
      <c r="L107" s="12" t="s">
        <v>43</v>
      </c>
      <c r="M107" s="26">
        <v>2271093626</v>
      </c>
      <c r="N107" s="12">
        <v>1920</v>
      </c>
      <c r="O107" s="27">
        <v>4.2</v>
      </c>
      <c r="P107" s="27">
        <v>0.43</v>
      </c>
      <c r="Q107" s="28">
        <v>29017</v>
      </c>
      <c r="R107" s="12"/>
      <c r="S107" s="29" t="s">
        <v>118</v>
      </c>
      <c r="T107" s="12"/>
      <c r="U107" s="30">
        <v>3.68</v>
      </c>
      <c r="V107" s="29" t="s">
        <v>46</v>
      </c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31"/>
      <c r="AI107" s="12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5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 ht="15.75" x14ac:dyDescent="0.25">
      <c r="A108" s="20">
        <f t="shared" si="1"/>
        <v>104</v>
      </c>
      <c r="B108" s="21" t="s">
        <v>810</v>
      </c>
      <c r="C108" s="22" t="s">
        <v>811</v>
      </c>
      <c r="D108" s="23" t="s">
        <v>694</v>
      </c>
      <c r="E108" s="22" t="s">
        <v>36</v>
      </c>
      <c r="F108" s="23" t="s">
        <v>812</v>
      </c>
      <c r="G108" s="23" t="s">
        <v>813</v>
      </c>
      <c r="H108" s="23" t="s">
        <v>801</v>
      </c>
      <c r="I108" s="23" t="s">
        <v>802</v>
      </c>
      <c r="J108" s="23" t="s">
        <v>803</v>
      </c>
      <c r="K108" s="25" t="s">
        <v>42</v>
      </c>
      <c r="L108" s="12" t="s">
        <v>43</v>
      </c>
      <c r="M108" s="26">
        <v>2271061430</v>
      </c>
      <c r="N108" s="12">
        <v>1967</v>
      </c>
      <c r="O108" s="27">
        <v>6.6</v>
      </c>
      <c r="P108" s="27">
        <v>1.76</v>
      </c>
      <c r="Q108" s="28">
        <v>30866</v>
      </c>
      <c r="R108" s="12"/>
      <c r="S108" s="29" t="s">
        <v>45</v>
      </c>
      <c r="T108" s="12"/>
      <c r="U108" s="30">
        <v>14.7</v>
      </c>
      <c r="V108" s="29" t="s">
        <v>46</v>
      </c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31">
        <v>1.5</v>
      </c>
      <c r="AI108" s="12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5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1:256" ht="15.75" x14ac:dyDescent="0.25">
      <c r="A109" s="20">
        <f t="shared" si="1"/>
        <v>105</v>
      </c>
      <c r="B109" s="21" t="s">
        <v>814</v>
      </c>
      <c r="C109" s="22" t="s">
        <v>815</v>
      </c>
      <c r="D109" s="23" t="s">
        <v>816</v>
      </c>
      <c r="E109" s="22" t="s">
        <v>36</v>
      </c>
      <c r="F109" s="23" t="s">
        <v>817</v>
      </c>
      <c r="G109" s="23" t="s">
        <v>818</v>
      </c>
      <c r="H109" s="23" t="s">
        <v>153</v>
      </c>
      <c r="I109" s="23" t="s">
        <v>819</v>
      </c>
      <c r="J109" s="23" t="s">
        <v>401</v>
      </c>
      <c r="K109" s="25" t="s">
        <v>65</v>
      </c>
      <c r="L109" s="12" t="s">
        <v>43</v>
      </c>
      <c r="M109" s="26" t="s">
        <v>820</v>
      </c>
      <c r="N109" s="12">
        <v>1966</v>
      </c>
      <c r="O109" s="27">
        <v>4.25</v>
      </c>
      <c r="P109" s="27">
        <v>0.44</v>
      </c>
      <c r="Q109" s="28">
        <v>28529</v>
      </c>
      <c r="R109" s="12"/>
      <c r="S109" s="29" t="s">
        <v>118</v>
      </c>
      <c r="T109" s="12"/>
      <c r="U109" s="30">
        <v>4.41</v>
      </c>
      <c r="V109" s="29" t="s">
        <v>46</v>
      </c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31"/>
      <c r="AI109" s="12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5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1:256" ht="15.75" x14ac:dyDescent="0.25">
      <c r="A110" s="20">
        <f t="shared" si="1"/>
        <v>106</v>
      </c>
      <c r="B110" s="21" t="s">
        <v>821</v>
      </c>
      <c r="C110" s="22" t="s">
        <v>822</v>
      </c>
      <c r="D110" s="23" t="s">
        <v>823</v>
      </c>
      <c r="E110" s="22" t="s">
        <v>36</v>
      </c>
      <c r="F110" s="23" t="s">
        <v>824</v>
      </c>
      <c r="G110" s="23" t="s">
        <v>825</v>
      </c>
      <c r="H110" s="23" t="s">
        <v>826</v>
      </c>
      <c r="I110" s="23" t="s">
        <v>827</v>
      </c>
      <c r="J110" s="23" t="s">
        <v>171</v>
      </c>
      <c r="K110" s="25" t="s">
        <v>461</v>
      </c>
      <c r="L110" s="12" t="s">
        <v>43</v>
      </c>
      <c r="M110" s="26">
        <v>2271032696</v>
      </c>
      <c r="N110" s="12">
        <v>1969</v>
      </c>
      <c r="O110" s="27">
        <v>4.2</v>
      </c>
      <c r="P110" s="27">
        <v>0.42</v>
      </c>
      <c r="Q110" s="28">
        <v>28556</v>
      </c>
      <c r="R110" s="12"/>
      <c r="S110" s="29" t="s">
        <v>45</v>
      </c>
      <c r="T110" s="12"/>
      <c r="U110" s="30">
        <v>5.15</v>
      </c>
      <c r="V110" s="29" t="s">
        <v>46</v>
      </c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31"/>
      <c r="AI110" s="12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5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1:256" ht="15.75" x14ac:dyDescent="0.25">
      <c r="A111" s="20">
        <f t="shared" si="1"/>
        <v>107</v>
      </c>
      <c r="B111" s="21" t="s">
        <v>828</v>
      </c>
      <c r="C111" s="22" t="s">
        <v>829</v>
      </c>
      <c r="D111" s="23" t="s">
        <v>830</v>
      </c>
      <c r="E111" s="22" t="s">
        <v>36</v>
      </c>
      <c r="F111" s="23" t="s">
        <v>831</v>
      </c>
      <c r="G111" s="23" t="s">
        <v>832</v>
      </c>
      <c r="H111" s="23" t="s">
        <v>833</v>
      </c>
      <c r="I111" s="23" t="s">
        <v>307</v>
      </c>
      <c r="J111" s="23" t="s">
        <v>41</v>
      </c>
      <c r="K111" s="25" t="s">
        <v>834</v>
      </c>
      <c r="L111" s="12" t="s">
        <v>43</v>
      </c>
      <c r="M111" s="26">
        <v>2271092157</v>
      </c>
      <c r="N111" s="12">
        <v>1944</v>
      </c>
      <c r="O111" s="27">
        <v>4.3</v>
      </c>
      <c r="P111" s="27">
        <v>0.45</v>
      </c>
      <c r="Q111" s="28">
        <v>29754</v>
      </c>
      <c r="R111" s="12"/>
      <c r="S111" s="29" t="s">
        <v>45</v>
      </c>
      <c r="T111" s="12"/>
      <c r="U111" s="30">
        <v>7.28</v>
      </c>
      <c r="V111" s="29" t="s">
        <v>46</v>
      </c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31"/>
      <c r="AI111" s="12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1:256" ht="15.75" x14ac:dyDescent="0.25">
      <c r="A112" s="20">
        <f t="shared" si="1"/>
        <v>108</v>
      </c>
      <c r="B112" s="21" t="s">
        <v>835</v>
      </c>
      <c r="C112" s="22" t="s">
        <v>836</v>
      </c>
      <c r="D112" s="23" t="s">
        <v>837</v>
      </c>
      <c r="E112" s="22" t="s">
        <v>326</v>
      </c>
      <c r="F112" s="23" t="s">
        <v>838</v>
      </c>
      <c r="G112" s="23" t="s">
        <v>839</v>
      </c>
      <c r="H112" s="23" t="s">
        <v>840</v>
      </c>
      <c r="I112" s="23" t="s">
        <v>841</v>
      </c>
      <c r="J112" s="23" t="s">
        <v>842</v>
      </c>
      <c r="K112" s="25" t="s">
        <v>276</v>
      </c>
      <c r="L112" s="12" t="s">
        <v>43</v>
      </c>
      <c r="M112" s="26">
        <v>2271074619</v>
      </c>
      <c r="N112" s="12">
        <v>1948</v>
      </c>
      <c r="O112" s="27">
        <v>5.55</v>
      </c>
      <c r="P112" s="27">
        <v>0.86</v>
      </c>
      <c r="Q112" s="28">
        <v>25915</v>
      </c>
      <c r="R112" s="12"/>
      <c r="S112" s="29" t="s">
        <v>45</v>
      </c>
      <c r="T112" s="12"/>
      <c r="U112" s="30">
        <v>8.8000000000000007</v>
      </c>
      <c r="V112" s="29" t="s">
        <v>46</v>
      </c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31"/>
      <c r="AI112" s="12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5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 ht="15.75" x14ac:dyDescent="0.25">
      <c r="A113" s="20">
        <f t="shared" si="1"/>
        <v>109</v>
      </c>
      <c r="B113" s="21" t="s">
        <v>843</v>
      </c>
      <c r="C113" s="22" t="s">
        <v>844</v>
      </c>
      <c r="D113" s="23" t="s">
        <v>845</v>
      </c>
      <c r="E113" s="22" t="s">
        <v>36</v>
      </c>
      <c r="F113" s="23" t="s">
        <v>846</v>
      </c>
      <c r="G113" s="23" t="s">
        <v>847</v>
      </c>
      <c r="H113" s="23" t="s">
        <v>145</v>
      </c>
      <c r="I113" s="23" t="s">
        <v>848</v>
      </c>
      <c r="J113" s="23" t="s">
        <v>171</v>
      </c>
      <c r="K113" s="25" t="s">
        <v>499</v>
      </c>
      <c r="L113" s="12" t="s">
        <v>43</v>
      </c>
      <c r="M113" s="32" t="s">
        <v>849</v>
      </c>
      <c r="N113" s="12">
        <v>1956</v>
      </c>
      <c r="O113" s="27">
        <v>6.2</v>
      </c>
      <c r="P113" s="27">
        <v>1.23</v>
      </c>
      <c r="Q113" s="28">
        <v>30586</v>
      </c>
      <c r="R113" s="12"/>
      <c r="S113" s="29" t="s">
        <v>45</v>
      </c>
      <c r="T113" s="12"/>
      <c r="U113" s="30">
        <v>10.29</v>
      </c>
      <c r="V113" s="29" t="s">
        <v>46</v>
      </c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31">
        <v>0.4</v>
      </c>
      <c r="AI113" s="12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5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 ht="15.75" x14ac:dyDescent="0.25">
      <c r="A114" s="20">
        <f t="shared" si="1"/>
        <v>110</v>
      </c>
      <c r="B114" s="21" t="s">
        <v>850</v>
      </c>
      <c r="C114" s="22" t="s">
        <v>851</v>
      </c>
      <c r="D114" s="23" t="s">
        <v>852</v>
      </c>
      <c r="E114" s="22" t="s">
        <v>36</v>
      </c>
      <c r="F114" s="23" t="s">
        <v>853</v>
      </c>
      <c r="G114" s="23" t="s">
        <v>854</v>
      </c>
      <c r="H114" s="23" t="s">
        <v>317</v>
      </c>
      <c r="I114" s="23" t="s">
        <v>855</v>
      </c>
      <c r="J114" s="23" t="s">
        <v>64</v>
      </c>
      <c r="K114" s="25" t="s">
        <v>461</v>
      </c>
      <c r="L114" s="12" t="s">
        <v>43</v>
      </c>
      <c r="M114" s="26">
        <v>6934054740</v>
      </c>
      <c r="N114" s="12">
        <v>1965</v>
      </c>
      <c r="O114" s="27">
        <v>5.25</v>
      </c>
      <c r="P114" s="27">
        <v>0.64</v>
      </c>
      <c r="Q114" s="28">
        <v>24605</v>
      </c>
      <c r="R114" s="12"/>
      <c r="S114" s="29" t="s">
        <v>45</v>
      </c>
      <c r="T114" s="12"/>
      <c r="U114" s="30">
        <v>3</v>
      </c>
      <c r="V114" s="29" t="s">
        <v>46</v>
      </c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31"/>
      <c r="AI114" s="12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5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1:256" ht="15.75" x14ac:dyDescent="0.25">
      <c r="A115" s="20">
        <f t="shared" si="1"/>
        <v>111</v>
      </c>
      <c r="B115" s="21" t="s">
        <v>856</v>
      </c>
      <c r="C115" s="22" t="s">
        <v>857</v>
      </c>
      <c r="D115" s="23" t="s">
        <v>858</v>
      </c>
      <c r="E115" s="22" t="s">
        <v>361</v>
      </c>
      <c r="F115" s="23" t="s">
        <v>859</v>
      </c>
      <c r="G115" s="23" t="s">
        <v>860</v>
      </c>
      <c r="H115" s="23" t="s">
        <v>413</v>
      </c>
      <c r="I115" s="23" t="s">
        <v>861</v>
      </c>
      <c r="J115" s="23"/>
      <c r="K115" s="25" t="s">
        <v>260</v>
      </c>
      <c r="L115" s="12" t="s">
        <v>43</v>
      </c>
      <c r="M115" s="26"/>
      <c r="N115" s="12"/>
      <c r="O115" s="27">
        <v>4.25</v>
      </c>
      <c r="P115" s="27">
        <v>0.47</v>
      </c>
      <c r="Q115" s="28">
        <v>28731</v>
      </c>
      <c r="R115" s="12"/>
      <c r="S115" s="29" t="s">
        <v>45</v>
      </c>
      <c r="T115" s="12"/>
      <c r="U115" s="30">
        <v>3</v>
      </c>
      <c r="V115" s="29" t="s">
        <v>46</v>
      </c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31"/>
      <c r="AI115" s="12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5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1:256" ht="15.75" x14ac:dyDescent="0.25">
      <c r="A116" s="20">
        <f t="shared" si="1"/>
        <v>112</v>
      </c>
      <c r="B116" s="21" t="s">
        <v>862</v>
      </c>
      <c r="C116" s="22" t="s">
        <v>863</v>
      </c>
      <c r="D116" s="23" t="s">
        <v>864</v>
      </c>
      <c r="E116" s="22" t="s">
        <v>36</v>
      </c>
      <c r="F116" s="23" t="s">
        <v>865</v>
      </c>
      <c r="G116" s="23" t="s">
        <v>866</v>
      </c>
      <c r="H116" s="23" t="s">
        <v>867</v>
      </c>
      <c r="I116" s="23" t="s">
        <v>421</v>
      </c>
      <c r="J116" s="23" t="s">
        <v>171</v>
      </c>
      <c r="K116" s="25" t="s">
        <v>127</v>
      </c>
      <c r="L116" s="12" t="s">
        <v>43</v>
      </c>
      <c r="M116" s="26" t="s">
        <v>868</v>
      </c>
      <c r="N116" s="12">
        <v>1970</v>
      </c>
      <c r="O116" s="27">
        <v>6.2</v>
      </c>
      <c r="P116" s="27">
        <v>0.85</v>
      </c>
      <c r="Q116" s="28">
        <v>32062</v>
      </c>
      <c r="R116" s="12"/>
      <c r="S116" s="29" t="s">
        <v>45</v>
      </c>
      <c r="T116" s="12"/>
      <c r="U116" s="30">
        <v>8.82</v>
      </c>
      <c r="V116" s="29" t="s">
        <v>46</v>
      </c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31"/>
      <c r="AI116" s="12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5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1:256" ht="15.75" x14ac:dyDescent="0.25">
      <c r="A117" s="36">
        <f t="shared" si="1"/>
        <v>113</v>
      </c>
      <c r="B117" s="37" t="s">
        <v>869</v>
      </c>
      <c r="C117" s="38" t="s">
        <v>870</v>
      </c>
      <c r="D117" s="39" t="s">
        <v>871</v>
      </c>
      <c r="E117" s="38" t="s">
        <v>36</v>
      </c>
      <c r="F117" s="39" t="s">
        <v>872</v>
      </c>
      <c r="G117" s="39" t="s">
        <v>873</v>
      </c>
      <c r="H117" s="39" t="s">
        <v>145</v>
      </c>
      <c r="I117" s="39" t="s">
        <v>874</v>
      </c>
      <c r="J117" s="39" t="s">
        <v>275</v>
      </c>
      <c r="K117" s="40" t="s">
        <v>326</v>
      </c>
      <c r="L117" s="41" t="s">
        <v>43</v>
      </c>
      <c r="M117" s="42">
        <v>2272023004</v>
      </c>
      <c r="N117" s="41">
        <v>1948</v>
      </c>
      <c r="O117" s="43">
        <v>6.65</v>
      </c>
      <c r="P117" s="43">
        <v>1.78</v>
      </c>
      <c r="Q117" s="44">
        <v>30515</v>
      </c>
      <c r="R117" s="41"/>
      <c r="S117" s="45" t="s">
        <v>45</v>
      </c>
      <c r="T117" s="41"/>
      <c r="U117" s="46">
        <v>14.7</v>
      </c>
      <c r="V117" s="45" t="s">
        <v>46</v>
      </c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7"/>
      <c r="AI117" s="41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9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</row>
    <row r="118" spans="1:256" ht="15.75" x14ac:dyDescent="0.25">
      <c r="A118" s="20">
        <f t="shared" si="1"/>
        <v>114</v>
      </c>
      <c r="B118" s="21" t="s">
        <v>875</v>
      </c>
      <c r="C118" s="22" t="s">
        <v>876</v>
      </c>
      <c r="D118" s="23" t="s">
        <v>877</v>
      </c>
      <c r="E118" s="22" t="s">
        <v>36</v>
      </c>
      <c r="F118" s="23" t="s">
        <v>878</v>
      </c>
      <c r="G118" s="23" t="s">
        <v>879</v>
      </c>
      <c r="H118" s="23" t="s">
        <v>161</v>
      </c>
      <c r="I118" s="23" t="s">
        <v>880</v>
      </c>
      <c r="J118" s="23" t="s">
        <v>786</v>
      </c>
      <c r="K118" s="25" t="s">
        <v>276</v>
      </c>
      <c r="L118" s="12" t="s">
        <v>43</v>
      </c>
      <c r="M118" s="26">
        <v>2271081881</v>
      </c>
      <c r="N118" s="12">
        <v>1956</v>
      </c>
      <c r="O118" s="27">
        <v>6.5</v>
      </c>
      <c r="P118" s="27">
        <v>1.22</v>
      </c>
      <c r="Q118" s="28">
        <v>22425</v>
      </c>
      <c r="R118" s="12"/>
      <c r="S118" s="29" t="s">
        <v>45</v>
      </c>
      <c r="T118" s="12"/>
      <c r="U118" s="30">
        <v>16.170000000000002</v>
      </c>
      <c r="V118" s="29" t="s">
        <v>46</v>
      </c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31"/>
      <c r="AI118" s="12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5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ht="15.75" x14ac:dyDescent="0.25">
      <c r="A119" s="20">
        <f t="shared" si="1"/>
        <v>115</v>
      </c>
      <c r="B119" s="21" t="s">
        <v>881</v>
      </c>
      <c r="C119" s="22" t="s">
        <v>882</v>
      </c>
      <c r="D119" s="23" t="s">
        <v>74</v>
      </c>
      <c r="E119" s="22" t="s">
        <v>36</v>
      </c>
      <c r="F119" s="23" t="s">
        <v>883</v>
      </c>
      <c r="G119" s="23" t="s">
        <v>884</v>
      </c>
      <c r="H119" s="23" t="s">
        <v>885</v>
      </c>
      <c r="I119" s="23" t="s">
        <v>886</v>
      </c>
      <c r="J119" s="23" t="s">
        <v>267</v>
      </c>
      <c r="K119" s="25" t="s">
        <v>65</v>
      </c>
      <c r="L119" s="12" t="s">
        <v>43</v>
      </c>
      <c r="M119" s="26">
        <v>2271092642</v>
      </c>
      <c r="N119" s="12">
        <v>1947</v>
      </c>
      <c r="O119" s="27">
        <v>6.25</v>
      </c>
      <c r="P119" s="27">
        <v>1.19</v>
      </c>
      <c r="Q119" s="28">
        <v>29258</v>
      </c>
      <c r="R119" s="12"/>
      <c r="S119" s="29" t="s">
        <v>45</v>
      </c>
      <c r="T119" s="12"/>
      <c r="U119" s="30">
        <v>8.82</v>
      </c>
      <c r="V119" s="29" t="s">
        <v>46</v>
      </c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31">
        <v>0.12</v>
      </c>
      <c r="AI119" s="12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5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1:256" ht="15.75" x14ac:dyDescent="0.25">
      <c r="A120" s="20">
        <f t="shared" si="1"/>
        <v>116</v>
      </c>
      <c r="B120" s="21" t="s">
        <v>887</v>
      </c>
      <c r="C120" s="22" t="s">
        <v>888</v>
      </c>
      <c r="D120" s="23" t="s">
        <v>889</v>
      </c>
      <c r="E120" s="22" t="s">
        <v>36</v>
      </c>
      <c r="F120" s="23" t="s">
        <v>890</v>
      </c>
      <c r="G120" s="23" t="s">
        <v>891</v>
      </c>
      <c r="H120" s="23" t="s">
        <v>283</v>
      </c>
      <c r="I120" s="23" t="s">
        <v>892</v>
      </c>
      <c r="J120" s="23" t="s">
        <v>155</v>
      </c>
      <c r="K120" s="25" t="s">
        <v>461</v>
      </c>
      <c r="L120" s="12" t="s">
        <v>43</v>
      </c>
      <c r="M120" s="26" t="s">
        <v>893</v>
      </c>
      <c r="N120" s="12">
        <v>1961</v>
      </c>
      <c r="O120" s="27">
        <v>4.1500000000000004</v>
      </c>
      <c r="P120" s="27">
        <v>0.47</v>
      </c>
      <c r="Q120" s="28">
        <v>26837</v>
      </c>
      <c r="R120" s="12"/>
      <c r="S120" s="29" t="s">
        <v>45</v>
      </c>
      <c r="T120" s="12"/>
      <c r="U120" s="30">
        <v>4.41</v>
      </c>
      <c r="V120" s="29" t="s">
        <v>46</v>
      </c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31"/>
      <c r="AI120" s="12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5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1:256" ht="15.75" x14ac:dyDescent="0.25">
      <c r="A121" s="20">
        <f t="shared" si="1"/>
        <v>117</v>
      </c>
      <c r="B121" s="21" t="s">
        <v>894</v>
      </c>
      <c r="C121" s="22" t="s">
        <v>895</v>
      </c>
      <c r="D121" s="23" t="s">
        <v>283</v>
      </c>
      <c r="E121" s="22" t="s">
        <v>36</v>
      </c>
      <c r="F121" s="23" t="s">
        <v>896</v>
      </c>
      <c r="G121" s="23" t="s">
        <v>897</v>
      </c>
      <c r="H121" s="23" t="s">
        <v>898</v>
      </c>
      <c r="I121" s="23" t="s">
        <v>899</v>
      </c>
      <c r="J121" s="23" t="s">
        <v>155</v>
      </c>
      <c r="K121" s="25" t="s">
        <v>900</v>
      </c>
      <c r="L121" s="12" t="s">
        <v>43</v>
      </c>
      <c r="M121" s="26">
        <v>2271029744</v>
      </c>
      <c r="N121" s="12">
        <v>1937</v>
      </c>
      <c r="O121" s="27">
        <v>6.8</v>
      </c>
      <c r="P121" s="27">
        <v>1.88</v>
      </c>
      <c r="Q121" s="28">
        <v>29704</v>
      </c>
      <c r="R121" s="12"/>
      <c r="S121" s="29" t="s">
        <v>45</v>
      </c>
      <c r="T121" s="12"/>
      <c r="U121" s="30">
        <v>14.7</v>
      </c>
      <c r="V121" s="29" t="s">
        <v>46</v>
      </c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31">
        <v>0.3</v>
      </c>
      <c r="AI121" s="12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5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1:256" ht="15.75" x14ac:dyDescent="0.25">
      <c r="A122" s="20">
        <f t="shared" si="1"/>
        <v>118</v>
      </c>
      <c r="B122" s="21" t="s">
        <v>901</v>
      </c>
      <c r="C122" s="22" t="s">
        <v>902</v>
      </c>
      <c r="D122" s="23" t="s">
        <v>903</v>
      </c>
      <c r="E122" s="22" t="s">
        <v>36</v>
      </c>
      <c r="F122" s="23" t="s">
        <v>904</v>
      </c>
      <c r="G122" s="23" t="s">
        <v>905</v>
      </c>
      <c r="H122" s="23" t="s">
        <v>74</v>
      </c>
      <c r="I122" s="23" t="s">
        <v>348</v>
      </c>
      <c r="J122" s="23" t="s">
        <v>349</v>
      </c>
      <c r="K122" s="25" t="s">
        <v>906</v>
      </c>
      <c r="L122" s="12" t="s">
        <v>43</v>
      </c>
      <c r="M122" s="26" t="s">
        <v>907</v>
      </c>
      <c r="N122" s="12">
        <v>1955</v>
      </c>
      <c r="O122" s="27">
        <v>5</v>
      </c>
      <c r="P122" s="27">
        <v>0.62</v>
      </c>
      <c r="Q122" s="28">
        <v>31737</v>
      </c>
      <c r="R122" s="12"/>
      <c r="S122" s="29" t="s">
        <v>45</v>
      </c>
      <c r="T122" s="12"/>
      <c r="U122" s="30">
        <v>4.41</v>
      </c>
      <c r="V122" s="29" t="s">
        <v>46</v>
      </c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31">
        <v>0.2</v>
      </c>
      <c r="AI122" s="12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5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1:256" ht="15.75" x14ac:dyDescent="0.25">
      <c r="A123" s="20">
        <f t="shared" si="1"/>
        <v>119</v>
      </c>
      <c r="B123" s="21" t="s">
        <v>908</v>
      </c>
      <c r="C123" s="22" t="s">
        <v>909</v>
      </c>
      <c r="D123" s="23" t="s">
        <v>910</v>
      </c>
      <c r="E123" s="22" t="s">
        <v>36</v>
      </c>
      <c r="F123" s="23" t="s">
        <v>911</v>
      </c>
      <c r="G123" s="23" t="s">
        <v>912</v>
      </c>
      <c r="H123" s="23" t="s">
        <v>913</v>
      </c>
      <c r="I123" s="23" t="s">
        <v>914</v>
      </c>
      <c r="J123" s="23" t="s">
        <v>171</v>
      </c>
      <c r="K123" s="25" t="s">
        <v>260</v>
      </c>
      <c r="L123" s="12" t="s">
        <v>43</v>
      </c>
      <c r="M123" s="26" t="s">
        <v>915</v>
      </c>
      <c r="N123" s="12">
        <v>1946</v>
      </c>
      <c r="O123" s="27">
        <v>4.8</v>
      </c>
      <c r="P123" s="27">
        <v>0.59</v>
      </c>
      <c r="Q123" s="28">
        <v>30901</v>
      </c>
      <c r="R123" s="12"/>
      <c r="S123" s="29" t="s">
        <v>45</v>
      </c>
      <c r="T123" s="12"/>
      <c r="U123" s="30">
        <v>8.82</v>
      </c>
      <c r="V123" s="29" t="s">
        <v>46</v>
      </c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31"/>
      <c r="AI123" s="12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5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1:256" ht="15.75" x14ac:dyDescent="0.25">
      <c r="A124" s="20">
        <f t="shared" si="1"/>
        <v>120</v>
      </c>
      <c r="B124" s="21" t="s">
        <v>916</v>
      </c>
      <c r="C124" s="22" t="s">
        <v>917</v>
      </c>
      <c r="D124" s="23" t="s">
        <v>918</v>
      </c>
      <c r="E124" s="22" t="s">
        <v>775</v>
      </c>
      <c r="F124" s="23" t="s">
        <v>919</v>
      </c>
      <c r="G124" s="23" t="s">
        <v>920</v>
      </c>
      <c r="H124" s="23" t="s">
        <v>90</v>
      </c>
      <c r="I124" s="23" t="s">
        <v>921</v>
      </c>
      <c r="J124" s="23" t="s">
        <v>155</v>
      </c>
      <c r="K124" s="25" t="s">
        <v>499</v>
      </c>
      <c r="L124" s="12" t="s">
        <v>43</v>
      </c>
      <c r="M124" s="26">
        <v>6933319190</v>
      </c>
      <c r="N124" s="12">
        <v>1942</v>
      </c>
      <c r="O124" s="27">
        <v>6</v>
      </c>
      <c r="P124" s="27">
        <v>1.6</v>
      </c>
      <c r="Q124" s="28">
        <v>32357</v>
      </c>
      <c r="R124" s="12"/>
      <c r="S124" s="29" t="s">
        <v>45</v>
      </c>
      <c r="T124" s="12"/>
      <c r="U124" s="30">
        <v>14.7</v>
      </c>
      <c r="V124" s="29" t="s">
        <v>46</v>
      </c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31">
        <v>0.3</v>
      </c>
      <c r="AI124" s="12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5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1:256" ht="15.75" x14ac:dyDescent="0.25">
      <c r="A125" s="20">
        <f t="shared" si="1"/>
        <v>121</v>
      </c>
      <c r="B125" s="21" t="s">
        <v>922</v>
      </c>
      <c r="C125" s="22" t="s">
        <v>923</v>
      </c>
      <c r="D125" s="23" t="s">
        <v>79</v>
      </c>
      <c r="E125" s="22" t="s">
        <v>36</v>
      </c>
      <c r="F125" s="23" t="s">
        <v>924</v>
      </c>
      <c r="G125" s="23" t="s">
        <v>925</v>
      </c>
      <c r="H125" s="23" t="s">
        <v>283</v>
      </c>
      <c r="I125" s="23" t="s">
        <v>926</v>
      </c>
      <c r="J125" s="23" t="s">
        <v>171</v>
      </c>
      <c r="K125" s="25" t="s">
        <v>55</v>
      </c>
      <c r="L125" s="12" t="s">
        <v>43</v>
      </c>
      <c r="M125" s="26" t="s">
        <v>927</v>
      </c>
      <c r="N125" s="12">
        <v>1959</v>
      </c>
      <c r="O125" s="27">
        <v>6.85</v>
      </c>
      <c r="P125" s="27">
        <v>1.53</v>
      </c>
      <c r="Q125" s="28">
        <v>29651</v>
      </c>
      <c r="R125" s="12"/>
      <c r="S125" s="29" t="s">
        <v>45</v>
      </c>
      <c r="T125" s="12"/>
      <c r="U125" s="30">
        <v>26.46</v>
      </c>
      <c r="V125" s="29" t="s">
        <v>46</v>
      </c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31">
        <v>1</v>
      </c>
      <c r="AI125" s="12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5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pans="1:256" ht="15.75" x14ac:dyDescent="0.25">
      <c r="A126" s="20">
        <f t="shared" si="1"/>
        <v>122</v>
      </c>
      <c r="B126" s="21" t="s">
        <v>928</v>
      </c>
      <c r="C126" s="22" t="s">
        <v>929</v>
      </c>
      <c r="D126" s="23" t="s">
        <v>930</v>
      </c>
      <c r="E126" s="22" t="s">
        <v>361</v>
      </c>
      <c r="F126" s="23" t="s">
        <v>931</v>
      </c>
      <c r="G126" s="23" t="s">
        <v>932</v>
      </c>
      <c r="H126" s="23" t="s">
        <v>90</v>
      </c>
      <c r="I126" s="23" t="s">
        <v>63</v>
      </c>
      <c r="J126" s="23"/>
      <c r="K126" s="25" t="s">
        <v>260</v>
      </c>
      <c r="L126" s="12" t="s">
        <v>43</v>
      </c>
      <c r="M126" s="26"/>
      <c r="N126" s="12"/>
      <c r="O126" s="27">
        <v>4.5</v>
      </c>
      <c r="P126" s="27">
        <v>0.55000000000000004</v>
      </c>
      <c r="Q126" s="28">
        <v>30151</v>
      </c>
      <c r="R126" s="12"/>
      <c r="S126" s="29" t="s">
        <v>45</v>
      </c>
      <c r="T126" s="12"/>
      <c r="U126" s="30">
        <v>8</v>
      </c>
      <c r="V126" s="29" t="s">
        <v>46</v>
      </c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31"/>
      <c r="AI126" s="12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5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pans="1:256" ht="15.75" x14ac:dyDescent="0.25">
      <c r="A127" s="20">
        <f t="shared" si="1"/>
        <v>123</v>
      </c>
      <c r="B127" s="21" t="s">
        <v>933</v>
      </c>
      <c r="C127" s="22" t="s">
        <v>934</v>
      </c>
      <c r="D127" s="23" t="s">
        <v>935</v>
      </c>
      <c r="E127" s="22" t="s">
        <v>361</v>
      </c>
      <c r="F127" s="23" t="s">
        <v>936</v>
      </c>
      <c r="G127" s="23" t="s">
        <v>937</v>
      </c>
      <c r="H127" s="23" t="s">
        <v>938</v>
      </c>
      <c r="I127" s="23" t="s">
        <v>939</v>
      </c>
      <c r="J127" s="23" t="s">
        <v>347</v>
      </c>
      <c r="K127" s="25" t="s">
        <v>260</v>
      </c>
      <c r="L127" s="12" t="s">
        <v>43</v>
      </c>
      <c r="M127" s="26">
        <v>6945075061</v>
      </c>
      <c r="N127" s="12">
        <v>1991</v>
      </c>
      <c r="O127" s="27">
        <v>5.3</v>
      </c>
      <c r="P127" s="27">
        <v>0.87</v>
      </c>
      <c r="Q127" s="28">
        <v>27230</v>
      </c>
      <c r="R127" s="12"/>
      <c r="S127" s="29" t="s">
        <v>45</v>
      </c>
      <c r="T127" s="12"/>
      <c r="U127" s="30">
        <v>5.88</v>
      </c>
      <c r="V127" s="29" t="s">
        <v>46</v>
      </c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31"/>
      <c r="AI127" s="12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5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pans="1:256" ht="15.75" x14ac:dyDescent="0.25">
      <c r="A128" s="20">
        <f t="shared" si="1"/>
        <v>124</v>
      </c>
      <c r="B128" s="21" t="s">
        <v>940</v>
      </c>
      <c r="C128" s="22" t="s">
        <v>941</v>
      </c>
      <c r="D128" s="23" t="s">
        <v>942</v>
      </c>
      <c r="E128" s="22" t="s">
        <v>361</v>
      </c>
      <c r="F128" s="23" t="s">
        <v>943</v>
      </c>
      <c r="G128" s="23" t="s">
        <v>667</v>
      </c>
      <c r="H128" s="23" t="s">
        <v>944</v>
      </c>
      <c r="I128" s="23" t="s">
        <v>945</v>
      </c>
      <c r="J128" s="23" t="s">
        <v>946</v>
      </c>
      <c r="K128" s="25" t="s">
        <v>260</v>
      </c>
      <c r="L128" s="12" t="s">
        <v>43</v>
      </c>
      <c r="M128" s="26">
        <v>2271055239</v>
      </c>
      <c r="N128" s="12">
        <v>1928</v>
      </c>
      <c r="O128" s="27">
        <v>4.8499999999999996</v>
      </c>
      <c r="P128" s="27">
        <v>0.76</v>
      </c>
      <c r="Q128" s="28">
        <v>28380</v>
      </c>
      <c r="R128" s="12"/>
      <c r="S128" s="29" t="s">
        <v>45</v>
      </c>
      <c r="T128" s="12"/>
      <c r="U128" s="30">
        <v>3.68</v>
      </c>
      <c r="V128" s="29" t="s">
        <v>46</v>
      </c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31"/>
      <c r="AI128" s="12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5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pans="1:256" ht="15.75" x14ac:dyDescent="0.25">
      <c r="A129" s="20">
        <f t="shared" si="1"/>
        <v>125</v>
      </c>
      <c r="B129" s="21" t="s">
        <v>947</v>
      </c>
      <c r="C129" s="22" t="s">
        <v>948</v>
      </c>
      <c r="D129" s="23" t="s">
        <v>949</v>
      </c>
      <c r="E129" s="22" t="s">
        <v>36</v>
      </c>
      <c r="F129" s="23" t="s">
        <v>950</v>
      </c>
      <c r="G129" s="23" t="s">
        <v>951</v>
      </c>
      <c r="H129" s="23" t="s">
        <v>952</v>
      </c>
      <c r="I129" s="23" t="s">
        <v>953</v>
      </c>
      <c r="J129" s="23" t="s">
        <v>954</v>
      </c>
      <c r="K129" s="25" t="s">
        <v>260</v>
      </c>
      <c r="L129" s="12" t="s">
        <v>43</v>
      </c>
      <c r="M129" s="26" t="s">
        <v>955</v>
      </c>
      <c r="N129" s="12">
        <v>1960</v>
      </c>
      <c r="O129" s="27">
        <v>3.1</v>
      </c>
      <c r="P129" s="27">
        <v>0.24</v>
      </c>
      <c r="Q129" s="28">
        <v>31551</v>
      </c>
      <c r="R129" s="12"/>
      <c r="S129" s="29" t="s">
        <v>45</v>
      </c>
      <c r="T129" s="12"/>
      <c r="U129" s="30">
        <v>2</v>
      </c>
      <c r="V129" s="29" t="s">
        <v>46</v>
      </c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31"/>
      <c r="AI129" s="12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5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pans="1:256" ht="15.75" x14ac:dyDescent="0.25">
      <c r="A130" s="20">
        <f t="shared" si="1"/>
        <v>126</v>
      </c>
      <c r="B130" s="21" t="s">
        <v>956</v>
      </c>
      <c r="C130" s="22" t="s">
        <v>957</v>
      </c>
      <c r="D130" s="23" t="s">
        <v>102</v>
      </c>
      <c r="E130" s="22" t="s">
        <v>361</v>
      </c>
      <c r="F130" s="23" t="s">
        <v>958</v>
      </c>
      <c r="G130" s="23" t="s">
        <v>959</v>
      </c>
      <c r="H130" s="23" t="s">
        <v>960</v>
      </c>
      <c r="I130" s="23" t="s">
        <v>961</v>
      </c>
      <c r="J130" s="23" t="s">
        <v>778</v>
      </c>
      <c r="K130" s="25" t="s">
        <v>260</v>
      </c>
      <c r="L130" s="12" t="s">
        <v>43</v>
      </c>
      <c r="M130" s="26">
        <v>2271055691</v>
      </c>
      <c r="N130" s="12">
        <v>1952</v>
      </c>
      <c r="O130" s="27">
        <v>6.1</v>
      </c>
      <c r="P130" s="27">
        <v>1.1299999999999999</v>
      </c>
      <c r="Q130" s="28">
        <v>21373</v>
      </c>
      <c r="R130" s="12"/>
      <c r="S130" s="29" t="s">
        <v>45</v>
      </c>
      <c r="T130" s="12"/>
      <c r="U130" s="30">
        <v>5.88</v>
      </c>
      <c r="V130" s="29" t="s">
        <v>46</v>
      </c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31"/>
      <c r="AI130" s="12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5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pans="1:256" ht="15.75" x14ac:dyDescent="0.25">
      <c r="A131" s="20">
        <f t="shared" si="1"/>
        <v>127</v>
      </c>
      <c r="B131" s="21" t="s">
        <v>962</v>
      </c>
      <c r="C131" s="22" t="s">
        <v>963</v>
      </c>
      <c r="D131" s="23" t="s">
        <v>102</v>
      </c>
      <c r="E131" s="22" t="s">
        <v>361</v>
      </c>
      <c r="F131" s="23" t="s">
        <v>964</v>
      </c>
      <c r="G131" s="23" t="s">
        <v>965</v>
      </c>
      <c r="H131" s="23" t="s">
        <v>966</v>
      </c>
      <c r="I131" s="23" t="s">
        <v>967</v>
      </c>
      <c r="J131" s="23" t="s">
        <v>490</v>
      </c>
      <c r="K131" s="25" t="s">
        <v>445</v>
      </c>
      <c r="L131" s="12" t="s">
        <v>43</v>
      </c>
      <c r="M131" s="26">
        <v>2271025366</v>
      </c>
      <c r="N131" s="12">
        <v>1941</v>
      </c>
      <c r="O131" s="27">
        <v>5.5</v>
      </c>
      <c r="P131" s="27">
        <v>0.95</v>
      </c>
      <c r="Q131" s="28">
        <v>32006</v>
      </c>
      <c r="R131" s="12"/>
      <c r="S131" s="29" t="s">
        <v>118</v>
      </c>
      <c r="T131" s="12"/>
      <c r="U131" s="30">
        <v>10.88</v>
      </c>
      <c r="V131" s="29" t="s">
        <v>46</v>
      </c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31"/>
      <c r="AI131" s="12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5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pans="1:256" ht="15.75" x14ac:dyDescent="0.25">
      <c r="A132" s="20">
        <f t="shared" si="1"/>
        <v>128</v>
      </c>
      <c r="B132" s="21" t="s">
        <v>968</v>
      </c>
      <c r="C132" s="22" t="s">
        <v>969</v>
      </c>
      <c r="D132" s="23" t="s">
        <v>970</v>
      </c>
      <c r="E132" s="22" t="s">
        <v>36</v>
      </c>
      <c r="F132" s="23" t="s">
        <v>971</v>
      </c>
      <c r="G132" s="23" t="s">
        <v>972</v>
      </c>
      <c r="H132" s="23" t="s">
        <v>458</v>
      </c>
      <c r="I132" s="23" t="s">
        <v>973</v>
      </c>
      <c r="J132" s="23" t="s">
        <v>171</v>
      </c>
      <c r="K132" s="25" t="s">
        <v>260</v>
      </c>
      <c r="L132" s="12" t="s">
        <v>43</v>
      </c>
      <c r="M132" s="26">
        <v>2271055305</v>
      </c>
      <c r="N132" s="12">
        <v>1957</v>
      </c>
      <c r="O132" s="27">
        <v>5.35</v>
      </c>
      <c r="P132" s="27">
        <v>0.84</v>
      </c>
      <c r="Q132" s="28">
        <v>26162</v>
      </c>
      <c r="R132" s="12"/>
      <c r="S132" s="29" t="s">
        <v>45</v>
      </c>
      <c r="T132" s="12"/>
      <c r="U132" s="30">
        <v>6.62</v>
      </c>
      <c r="V132" s="29" t="s">
        <v>46</v>
      </c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31"/>
      <c r="AI132" s="12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5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pans="1:256" ht="15.75" x14ac:dyDescent="0.25">
      <c r="A133" s="20">
        <f t="shared" si="1"/>
        <v>129</v>
      </c>
      <c r="B133" s="21" t="s">
        <v>974</v>
      </c>
      <c r="C133" s="22" t="s">
        <v>975</v>
      </c>
      <c r="D133" s="23" t="s">
        <v>545</v>
      </c>
      <c r="E133" s="22" t="s">
        <v>361</v>
      </c>
      <c r="F133" s="23" t="s">
        <v>976</v>
      </c>
      <c r="G133" s="23" t="s">
        <v>977</v>
      </c>
      <c r="H133" s="23" t="s">
        <v>545</v>
      </c>
      <c r="I133" s="23" t="s">
        <v>534</v>
      </c>
      <c r="J133" s="23" t="s">
        <v>155</v>
      </c>
      <c r="K133" s="25" t="s">
        <v>260</v>
      </c>
      <c r="L133" s="12" t="s">
        <v>43</v>
      </c>
      <c r="M133" s="26">
        <v>2271055576</v>
      </c>
      <c r="N133" s="12">
        <v>1949</v>
      </c>
      <c r="O133" s="27">
        <v>5</v>
      </c>
      <c r="P133" s="27">
        <v>0.71</v>
      </c>
      <c r="Q133" s="28">
        <v>27477</v>
      </c>
      <c r="R133" s="12"/>
      <c r="S133" s="29" t="s">
        <v>45</v>
      </c>
      <c r="T133" s="12"/>
      <c r="U133" s="30">
        <v>4.41</v>
      </c>
      <c r="V133" s="29" t="s">
        <v>46</v>
      </c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31"/>
      <c r="AI133" s="12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5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</row>
    <row r="134" spans="1:256" ht="15.75" x14ac:dyDescent="0.25">
      <c r="A134" s="20">
        <f t="shared" si="1"/>
        <v>130</v>
      </c>
      <c r="B134" s="21" t="s">
        <v>978</v>
      </c>
      <c r="C134" s="22" t="s">
        <v>979</v>
      </c>
      <c r="D134" s="23" t="s">
        <v>495</v>
      </c>
      <c r="E134" s="22" t="s">
        <v>361</v>
      </c>
      <c r="F134" s="23" t="s">
        <v>980</v>
      </c>
      <c r="G134" s="23" t="s">
        <v>981</v>
      </c>
      <c r="H134" s="23" t="s">
        <v>137</v>
      </c>
      <c r="I134" s="23" t="s">
        <v>982</v>
      </c>
      <c r="J134" s="23" t="s">
        <v>401</v>
      </c>
      <c r="K134" s="25" t="s">
        <v>260</v>
      </c>
      <c r="L134" s="12" t="s">
        <v>43</v>
      </c>
      <c r="M134" s="26" t="s">
        <v>983</v>
      </c>
      <c r="N134" s="12">
        <v>1980</v>
      </c>
      <c r="O134" s="27">
        <v>5.3</v>
      </c>
      <c r="P134" s="27">
        <v>0.69</v>
      </c>
      <c r="Q134" s="28">
        <v>21998</v>
      </c>
      <c r="R134" s="12"/>
      <c r="S134" s="29" t="s">
        <v>45</v>
      </c>
      <c r="T134" s="12"/>
      <c r="U134" s="30">
        <v>8.82</v>
      </c>
      <c r="V134" s="29" t="s">
        <v>46</v>
      </c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31"/>
      <c r="AI134" s="12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5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</row>
    <row r="135" spans="1:256" ht="15.75" x14ac:dyDescent="0.25">
      <c r="A135" s="20">
        <f t="shared" ref="A135:A198" si="2">A134+1</f>
        <v>131</v>
      </c>
      <c r="B135" s="21" t="s">
        <v>984</v>
      </c>
      <c r="C135" s="22" t="s">
        <v>985</v>
      </c>
      <c r="D135" s="23" t="s">
        <v>986</v>
      </c>
      <c r="E135" s="22" t="s">
        <v>361</v>
      </c>
      <c r="F135" s="23" t="s">
        <v>987</v>
      </c>
      <c r="G135" s="23" t="s">
        <v>988</v>
      </c>
      <c r="H135" s="23" t="s">
        <v>942</v>
      </c>
      <c r="I135" s="23" t="s">
        <v>989</v>
      </c>
      <c r="J135" s="23" t="s">
        <v>76</v>
      </c>
      <c r="K135" s="25" t="s">
        <v>260</v>
      </c>
      <c r="L135" s="12" t="s">
        <v>43</v>
      </c>
      <c r="M135" s="26">
        <v>2271055486</v>
      </c>
      <c r="N135" s="12"/>
      <c r="O135" s="27">
        <v>5.3</v>
      </c>
      <c r="P135" s="27">
        <v>0.79</v>
      </c>
      <c r="Q135" s="28">
        <v>29506</v>
      </c>
      <c r="R135" s="12"/>
      <c r="S135" s="29" t="s">
        <v>45</v>
      </c>
      <c r="T135" s="12"/>
      <c r="U135" s="30">
        <v>8</v>
      </c>
      <c r="V135" s="29" t="s">
        <v>46</v>
      </c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31"/>
      <c r="AI135" s="12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5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</row>
    <row r="136" spans="1:256" ht="15.75" x14ac:dyDescent="0.25">
      <c r="A136" s="20">
        <f t="shared" si="2"/>
        <v>132</v>
      </c>
      <c r="B136" s="21" t="s">
        <v>990</v>
      </c>
      <c r="C136" s="22" t="s">
        <v>991</v>
      </c>
      <c r="D136" s="23" t="s">
        <v>992</v>
      </c>
      <c r="E136" s="22" t="s">
        <v>361</v>
      </c>
      <c r="F136" s="23" t="s">
        <v>993</v>
      </c>
      <c r="G136" s="23" t="s">
        <v>994</v>
      </c>
      <c r="H136" s="23" t="s">
        <v>508</v>
      </c>
      <c r="I136" s="23" t="s">
        <v>364</v>
      </c>
      <c r="J136" s="23" t="s">
        <v>365</v>
      </c>
      <c r="K136" s="25" t="s">
        <v>260</v>
      </c>
      <c r="L136" s="12" t="s">
        <v>43</v>
      </c>
      <c r="M136" s="26">
        <v>2271055320</v>
      </c>
      <c r="N136" s="12">
        <v>1944</v>
      </c>
      <c r="O136" s="27">
        <v>4.0999999999999996</v>
      </c>
      <c r="P136" s="27">
        <v>0.36</v>
      </c>
      <c r="Q136" s="28">
        <v>28934</v>
      </c>
      <c r="R136" s="12"/>
      <c r="S136" s="29" t="s">
        <v>45</v>
      </c>
      <c r="T136" s="12"/>
      <c r="U136" s="30">
        <v>4.41</v>
      </c>
      <c r="V136" s="29" t="s">
        <v>46</v>
      </c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31"/>
      <c r="AI136" s="12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5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37" spans="1:256" ht="15.75" x14ac:dyDescent="0.25">
      <c r="A137" s="36">
        <f t="shared" si="2"/>
        <v>133</v>
      </c>
      <c r="B137" s="37" t="s">
        <v>995</v>
      </c>
      <c r="C137" s="38" t="s">
        <v>996</v>
      </c>
      <c r="D137" s="39" t="s">
        <v>997</v>
      </c>
      <c r="E137" s="38" t="s">
        <v>361</v>
      </c>
      <c r="F137" s="39" t="s">
        <v>998</v>
      </c>
      <c r="G137" s="39" t="s">
        <v>999</v>
      </c>
      <c r="H137" s="39" t="s">
        <v>1000</v>
      </c>
      <c r="I137" s="39" t="s">
        <v>527</v>
      </c>
      <c r="J137" s="39" t="s">
        <v>243</v>
      </c>
      <c r="K137" s="40" t="s">
        <v>260</v>
      </c>
      <c r="L137" s="41" t="s">
        <v>43</v>
      </c>
      <c r="M137" s="42"/>
      <c r="N137" s="41"/>
      <c r="O137" s="43">
        <v>6.5</v>
      </c>
      <c r="P137" s="43">
        <v>1.73</v>
      </c>
      <c r="Q137" s="44">
        <v>32007</v>
      </c>
      <c r="R137" s="41"/>
      <c r="S137" s="45" t="s">
        <v>45</v>
      </c>
      <c r="T137" s="41"/>
      <c r="U137" s="46">
        <v>14</v>
      </c>
      <c r="V137" s="45" t="s">
        <v>46</v>
      </c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7"/>
      <c r="AI137" s="41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9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  <c r="GS137" s="48"/>
      <c r="GT137" s="48"/>
      <c r="GU137" s="48"/>
      <c r="GV137" s="48"/>
      <c r="GW137" s="48"/>
      <c r="GX137" s="48"/>
      <c r="GY137" s="48"/>
      <c r="GZ137" s="48"/>
      <c r="HA137" s="48"/>
      <c r="HB137" s="48"/>
      <c r="HC137" s="48"/>
      <c r="HD137" s="48"/>
      <c r="HE137" s="48"/>
      <c r="HF137" s="48"/>
      <c r="HG137" s="48"/>
      <c r="HH137" s="48"/>
      <c r="HI137" s="48"/>
      <c r="HJ137" s="48"/>
      <c r="HK137" s="48"/>
      <c r="HL137" s="48"/>
      <c r="HM137" s="48"/>
      <c r="HN137" s="48"/>
      <c r="HO137" s="48"/>
      <c r="HP137" s="48"/>
      <c r="HQ137" s="48"/>
      <c r="HR137" s="48"/>
      <c r="HS137" s="48"/>
      <c r="HT137" s="48"/>
      <c r="HU137" s="48"/>
      <c r="HV137" s="48"/>
      <c r="HW137" s="48"/>
      <c r="HX137" s="48"/>
      <c r="HY137" s="48"/>
      <c r="HZ137" s="48"/>
      <c r="IA137" s="48"/>
      <c r="IB137" s="48"/>
      <c r="IC137" s="48"/>
      <c r="ID137" s="48"/>
      <c r="IE137" s="48"/>
      <c r="IF137" s="48"/>
      <c r="IG137" s="48"/>
      <c r="IH137" s="48"/>
      <c r="II137" s="48"/>
      <c r="IJ137" s="48"/>
      <c r="IK137" s="48"/>
      <c r="IL137" s="48"/>
      <c r="IM137" s="48"/>
      <c r="IN137" s="48"/>
      <c r="IO137" s="48"/>
      <c r="IP137" s="48"/>
      <c r="IQ137" s="48"/>
      <c r="IR137" s="48"/>
      <c r="IS137" s="48"/>
      <c r="IT137" s="48"/>
      <c r="IU137" s="48"/>
      <c r="IV137" s="48"/>
    </row>
    <row r="138" spans="1:256" ht="15.75" customHeight="1" x14ac:dyDescent="0.25">
      <c r="A138" s="20">
        <f t="shared" si="2"/>
        <v>134</v>
      </c>
      <c r="B138" s="21" t="s">
        <v>1001</v>
      </c>
      <c r="C138" s="22" t="s">
        <v>1002</v>
      </c>
      <c r="D138" s="23" t="s">
        <v>1003</v>
      </c>
      <c r="E138" s="22" t="s">
        <v>36</v>
      </c>
      <c r="F138" s="23" t="s">
        <v>1004</v>
      </c>
      <c r="G138" s="23" t="s">
        <v>1005</v>
      </c>
      <c r="H138" s="23" t="s">
        <v>249</v>
      </c>
      <c r="I138" s="23" t="s">
        <v>1006</v>
      </c>
      <c r="J138" s="23" t="s">
        <v>155</v>
      </c>
      <c r="K138" s="25" t="s">
        <v>260</v>
      </c>
      <c r="L138" s="12" t="s">
        <v>43</v>
      </c>
      <c r="M138" s="26">
        <v>2271055190</v>
      </c>
      <c r="N138" s="12">
        <v>1953</v>
      </c>
      <c r="O138" s="27">
        <v>4.0999999999999996</v>
      </c>
      <c r="P138" s="27">
        <v>0.43</v>
      </c>
      <c r="Q138" s="28">
        <v>24367</v>
      </c>
      <c r="R138" s="12" t="s">
        <v>260</v>
      </c>
      <c r="S138" s="29" t="s">
        <v>45</v>
      </c>
      <c r="T138" s="12"/>
      <c r="U138" s="30">
        <v>5.88</v>
      </c>
      <c r="V138" s="29" t="s">
        <v>46</v>
      </c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31"/>
      <c r="AI138" s="12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5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spans="1:256" ht="15.75" x14ac:dyDescent="0.25">
      <c r="A139" s="20">
        <f t="shared" si="2"/>
        <v>135</v>
      </c>
      <c r="B139" s="21" t="s">
        <v>1007</v>
      </c>
      <c r="C139" s="22" t="s">
        <v>1008</v>
      </c>
      <c r="D139" s="23" t="s">
        <v>1009</v>
      </c>
      <c r="E139" s="22" t="s">
        <v>36</v>
      </c>
      <c r="F139" s="23" t="s">
        <v>1010</v>
      </c>
      <c r="G139" s="23" t="s">
        <v>1011</v>
      </c>
      <c r="H139" s="23" t="s">
        <v>135</v>
      </c>
      <c r="I139" s="23" t="s">
        <v>1012</v>
      </c>
      <c r="J139" s="23" t="s">
        <v>347</v>
      </c>
      <c r="K139" s="25"/>
      <c r="L139" s="12" t="s">
        <v>43</v>
      </c>
      <c r="M139" s="26">
        <v>22710680</v>
      </c>
      <c r="N139" s="12">
        <v>1961</v>
      </c>
      <c r="O139" s="27">
        <v>5.2</v>
      </c>
      <c r="P139" s="27">
        <v>0.62</v>
      </c>
      <c r="Q139" s="28">
        <v>31524</v>
      </c>
      <c r="R139" s="12"/>
      <c r="S139" s="29" t="s">
        <v>45</v>
      </c>
      <c r="T139" s="12"/>
      <c r="U139" s="30">
        <v>11.4</v>
      </c>
      <c r="V139" s="29" t="s">
        <v>46</v>
      </c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31"/>
      <c r="AI139" s="12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5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spans="1:256" ht="15.75" customHeight="1" x14ac:dyDescent="0.25">
      <c r="A140" s="20">
        <f t="shared" si="2"/>
        <v>136</v>
      </c>
      <c r="B140" s="21" t="s">
        <v>1013</v>
      </c>
      <c r="C140" s="22" t="s">
        <v>1014</v>
      </c>
      <c r="D140" s="23" t="s">
        <v>1015</v>
      </c>
      <c r="E140" s="22" t="s">
        <v>361</v>
      </c>
      <c r="F140" s="23" t="s">
        <v>1016</v>
      </c>
      <c r="G140" s="23" t="s">
        <v>1017</v>
      </c>
      <c r="H140" s="23" t="s">
        <v>74</v>
      </c>
      <c r="I140" s="23" t="s">
        <v>1018</v>
      </c>
      <c r="J140" s="23"/>
      <c r="K140" s="25" t="s">
        <v>260</v>
      </c>
      <c r="L140" s="12" t="s">
        <v>43</v>
      </c>
      <c r="M140" s="26"/>
      <c r="N140" s="12"/>
      <c r="O140" s="27">
        <v>4.0999999999999996</v>
      </c>
      <c r="P140" s="27">
        <v>0.34</v>
      </c>
      <c r="Q140" s="28">
        <v>28240</v>
      </c>
      <c r="R140" s="12" t="s">
        <v>260</v>
      </c>
      <c r="S140" s="29" t="s">
        <v>45</v>
      </c>
      <c r="T140" s="12"/>
      <c r="U140" s="30">
        <v>2</v>
      </c>
      <c r="V140" s="29" t="s">
        <v>46</v>
      </c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31"/>
      <c r="AI140" s="12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5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spans="1:256" ht="15.75" x14ac:dyDescent="0.25">
      <c r="A141" s="20">
        <f t="shared" si="2"/>
        <v>137</v>
      </c>
      <c r="B141" s="21" t="s">
        <v>1019</v>
      </c>
      <c r="C141" s="22" t="s">
        <v>1020</v>
      </c>
      <c r="D141" s="23" t="s">
        <v>1021</v>
      </c>
      <c r="E141" s="22" t="s">
        <v>36</v>
      </c>
      <c r="F141" s="23" t="s">
        <v>1022</v>
      </c>
      <c r="G141" s="23" t="s">
        <v>1023</v>
      </c>
      <c r="H141" s="23" t="s">
        <v>90</v>
      </c>
      <c r="I141" s="23" t="s">
        <v>1024</v>
      </c>
      <c r="J141" s="23"/>
      <c r="K141" s="25"/>
      <c r="L141" s="12" t="s">
        <v>43</v>
      </c>
      <c r="M141" s="26"/>
      <c r="N141" s="12"/>
      <c r="O141" s="27">
        <v>4.3499999999999996</v>
      </c>
      <c r="P141" s="27">
        <v>0.47</v>
      </c>
      <c r="Q141" s="28">
        <v>28914</v>
      </c>
      <c r="R141" s="12"/>
      <c r="S141" s="29" t="s">
        <v>45</v>
      </c>
      <c r="T141" s="12"/>
      <c r="U141" s="30">
        <v>5.51</v>
      </c>
      <c r="V141" s="29" t="s">
        <v>46</v>
      </c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31"/>
      <c r="AI141" s="12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5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spans="1:256" ht="15.75" x14ac:dyDescent="0.25">
      <c r="A142" s="20">
        <f t="shared" si="2"/>
        <v>138</v>
      </c>
      <c r="B142" s="21" t="s">
        <v>1025</v>
      </c>
      <c r="C142" s="22" t="s">
        <v>1026</v>
      </c>
      <c r="D142" s="23" t="s">
        <v>344</v>
      </c>
      <c r="E142" s="22" t="s">
        <v>36</v>
      </c>
      <c r="F142" s="23" t="s">
        <v>1027</v>
      </c>
      <c r="G142" s="23" t="s">
        <v>1028</v>
      </c>
      <c r="H142" s="23" t="s">
        <v>1029</v>
      </c>
      <c r="I142" s="23" t="s">
        <v>1030</v>
      </c>
      <c r="J142" s="23" t="s">
        <v>1031</v>
      </c>
      <c r="K142" s="25" t="s">
        <v>1032</v>
      </c>
      <c r="L142" s="12" t="s">
        <v>43</v>
      </c>
      <c r="M142" s="26">
        <v>2271024400</v>
      </c>
      <c r="N142" s="12">
        <v>1966</v>
      </c>
      <c r="O142" s="27">
        <v>4.3</v>
      </c>
      <c r="P142" s="27">
        <v>0.39</v>
      </c>
      <c r="Q142" s="28">
        <v>27211</v>
      </c>
      <c r="R142" s="12"/>
      <c r="S142" s="29" t="s">
        <v>45</v>
      </c>
      <c r="T142" s="12"/>
      <c r="U142" s="30">
        <v>5.88</v>
      </c>
      <c r="V142" s="29" t="s">
        <v>46</v>
      </c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31"/>
      <c r="AI142" s="12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5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  <row r="143" spans="1:256" ht="15.75" x14ac:dyDescent="0.25">
      <c r="A143" s="20">
        <f t="shared" si="2"/>
        <v>139</v>
      </c>
      <c r="B143" s="21" t="s">
        <v>1033</v>
      </c>
      <c r="C143" s="22" t="s">
        <v>1034</v>
      </c>
      <c r="D143" s="23" t="s">
        <v>1035</v>
      </c>
      <c r="E143" s="22" t="s">
        <v>36</v>
      </c>
      <c r="F143" s="23" t="s">
        <v>1036</v>
      </c>
      <c r="G143" s="23" t="s">
        <v>1037</v>
      </c>
      <c r="H143" s="23" t="s">
        <v>283</v>
      </c>
      <c r="I143" s="23" t="s">
        <v>1038</v>
      </c>
      <c r="J143" s="23" t="s">
        <v>778</v>
      </c>
      <c r="K143" s="25" t="s">
        <v>1039</v>
      </c>
      <c r="L143" s="12" t="s">
        <v>43</v>
      </c>
      <c r="M143" s="26">
        <v>2271043737</v>
      </c>
      <c r="N143" s="12">
        <v>1963</v>
      </c>
      <c r="O143" s="27">
        <v>4.25</v>
      </c>
      <c r="P143" s="27">
        <v>0.53</v>
      </c>
      <c r="Q143" s="28">
        <v>28757</v>
      </c>
      <c r="R143" s="12"/>
      <c r="S143" s="29" t="s">
        <v>45</v>
      </c>
      <c r="T143" s="12"/>
      <c r="U143" s="30">
        <v>9.56</v>
      </c>
      <c r="V143" s="29" t="s">
        <v>46</v>
      </c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31"/>
      <c r="AI143" s="12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5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</row>
    <row r="144" spans="1:256" ht="15.75" x14ac:dyDescent="0.25">
      <c r="A144" s="20">
        <f t="shared" si="2"/>
        <v>140</v>
      </c>
      <c r="B144" s="21" t="s">
        <v>1040</v>
      </c>
      <c r="C144" s="22" t="s">
        <v>1041</v>
      </c>
      <c r="D144" s="23" t="s">
        <v>1042</v>
      </c>
      <c r="E144" s="22" t="s">
        <v>36</v>
      </c>
      <c r="F144" s="23" t="s">
        <v>1043</v>
      </c>
      <c r="G144" s="23" t="s">
        <v>1044</v>
      </c>
      <c r="H144" s="23" t="s">
        <v>952</v>
      </c>
      <c r="I144" s="23" t="s">
        <v>1045</v>
      </c>
      <c r="J144" s="23" t="s">
        <v>155</v>
      </c>
      <c r="K144" s="25" t="s">
        <v>42</v>
      </c>
      <c r="L144" s="12" t="s">
        <v>43</v>
      </c>
      <c r="M144" s="26">
        <v>2271061409</v>
      </c>
      <c r="N144" s="12">
        <v>1946</v>
      </c>
      <c r="O144" s="27">
        <v>5.7</v>
      </c>
      <c r="P144" s="27">
        <v>0.81</v>
      </c>
      <c r="Q144" s="28">
        <v>27635</v>
      </c>
      <c r="R144" s="12"/>
      <c r="S144" s="29" t="s">
        <v>45</v>
      </c>
      <c r="T144" s="12"/>
      <c r="U144" s="30">
        <v>8.82</v>
      </c>
      <c r="V144" s="29" t="s">
        <v>46</v>
      </c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31">
        <v>0.05</v>
      </c>
      <c r="AI144" s="12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5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</row>
    <row r="145" spans="1:256" ht="15.75" x14ac:dyDescent="0.25">
      <c r="A145" s="20">
        <f t="shared" si="2"/>
        <v>141</v>
      </c>
      <c r="B145" s="21" t="s">
        <v>1046</v>
      </c>
      <c r="C145" s="22" t="s">
        <v>1047</v>
      </c>
      <c r="D145" s="23" t="s">
        <v>1048</v>
      </c>
      <c r="E145" s="22" t="s">
        <v>36</v>
      </c>
      <c r="F145" s="23" t="s">
        <v>1049</v>
      </c>
      <c r="G145" s="23" t="s">
        <v>1050</v>
      </c>
      <c r="H145" s="23" t="s">
        <v>1051</v>
      </c>
      <c r="I145" s="23" t="s">
        <v>1052</v>
      </c>
      <c r="J145" s="23" t="s">
        <v>445</v>
      </c>
      <c r="K145" s="25" t="s">
        <v>1053</v>
      </c>
      <c r="L145" s="12" t="s">
        <v>43</v>
      </c>
      <c r="M145" s="26">
        <v>2271074614</v>
      </c>
      <c r="N145" s="12">
        <v>1961</v>
      </c>
      <c r="O145" s="27">
        <v>6.2</v>
      </c>
      <c r="P145" s="27">
        <v>1.21</v>
      </c>
      <c r="Q145" s="28">
        <v>31849</v>
      </c>
      <c r="R145" s="12"/>
      <c r="S145" s="29" t="s">
        <v>45</v>
      </c>
      <c r="T145" s="12"/>
      <c r="U145" s="30">
        <v>8.82</v>
      </c>
      <c r="V145" s="29" t="s">
        <v>46</v>
      </c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31"/>
      <c r="AI145" s="12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5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</row>
    <row r="146" spans="1:256" ht="15.75" customHeight="1" x14ac:dyDescent="0.25">
      <c r="A146" s="20">
        <f t="shared" si="2"/>
        <v>142</v>
      </c>
      <c r="B146" s="21" t="s">
        <v>1054</v>
      </c>
      <c r="C146" s="22" t="s">
        <v>1055</v>
      </c>
      <c r="D146" s="23" t="s">
        <v>418</v>
      </c>
      <c r="E146" s="22" t="s">
        <v>36</v>
      </c>
      <c r="F146" s="23" t="s">
        <v>1056</v>
      </c>
      <c r="G146" s="23" t="s">
        <v>1057</v>
      </c>
      <c r="H146" s="23" t="s">
        <v>105</v>
      </c>
      <c r="I146" s="23" t="s">
        <v>1058</v>
      </c>
      <c r="J146" s="16" t="s">
        <v>243</v>
      </c>
      <c r="K146" s="22" t="s">
        <v>217</v>
      </c>
      <c r="L146" s="12" t="s">
        <v>43</v>
      </c>
      <c r="M146" s="26">
        <v>2274061344</v>
      </c>
      <c r="N146" s="12">
        <v>1978</v>
      </c>
      <c r="O146" s="27">
        <v>9.35</v>
      </c>
      <c r="P146" s="27">
        <v>6.19</v>
      </c>
      <c r="Q146" s="28">
        <v>28815</v>
      </c>
      <c r="R146" s="12"/>
      <c r="S146" s="29" t="s">
        <v>45</v>
      </c>
      <c r="T146" s="12"/>
      <c r="U146" s="30">
        <v>22.05</v>
      </c>
      <c r="V146" s="29" t="s">
        <v>46</v>
      </c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31"/>
      <c r="AI146" s="12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5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</row>
    <row r="147" spans="1:256" ht="15.75" x14ac:dyDescent="0.25">
      <c r="A147" s="20">
        <f t="shared" si="2"/>
        <v>143</v>
      </c>
      <c r="B147" s="21" t="s">
        <v>1059</v>
      </c>
      <c r="C147" s="22" t="s">
        <v>1060</v>
      </c>
      <c r="D147" s="23" t="s">
        <v>1061</v>
      </c>
      <c r="E147" s="22" t="s">
        <v>36</v>
      </c>
      <c r="F147" s="23" t="s">
        <v>1062</v>
      </c>
      <c r="G147" s="23" t="s">
        <v>1063</v>
      </c>
      <c r="H147" s="23" t="s">
        <v>1064</v>
      </c>
      <c r="I147" s="23" t="s">
        <v>1065</v>
      </c>
      <c r="J147" s="23" t="s">
        <v>401</v>
      </c>
      <c r="K147" s="25" t="s">
        <v>1066</v>
      </c>
      <c r="L147" s="12" t="s">
        <v>43</v>
      </c>
      <c r="M147" s="26" t="s">
        <v>1067</v>
      </c>
      <c r="N147" s="12">
        <v>1954</v>
      </c>
      <c r="O147" s="27">
        <v>3.5</v>
      </c>
      <c r="P147" s="27">
        <v>0.25</v>
      </c>
      <c r="Q147" s="28">
        <v>30161</v>
      </c>
      <c r="R147" s="12"/>
      <c r="S147" s="29" t="s">
        <v>118</v>
      </c>
      <c r="T147" s="12"/>
      <c r="U147" s="30">
        <v>2.9</v>
      </c>
      <c r="V147" s="29" t="s">
        <v>46</v>
      </c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31">
        <v>0.04</v>
      </c>
      <c r="AI147" s="12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5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</row>
    <row r="148" spans="1:256" ht="15.75" customHeight="1" x14ac:dyDescent="0.25">
      <c r="A148" s="36">
        <f t="shared" si="2"/>
        <v>144</v>
      </c>
      <c r="B148" s="37" t="s">
        <v>1068</v>
      </c>
      <c r="C148" s="38" t="s">
        <v>1069</v>
      </c>
      <c r="D148" s="39" t="s">
        <v>694</v>
      </c>
      <c r="E148" s="38" t="s">
        <v>326</v>
      </c>
      <c r="F148" s="39" t="s">
        <v>1070</v>
      </c>
      <c r="G148" s="39" t="s">
        <v>1071</v>
      </c>
      <c r="H148" s="39" t="s">
        <v>214</v>
      </c>
      <c r="I148" s="39" t="s">
        <v>1072</v>
      </c>
      <c r="J148" s="39" t="s">
        <v>326</v>
      </c>
      <c r="K148" s="40" t="s">
        <v>326</v>
      </c>
      <c r="L148" s="41" t="s">
        <v>43</v>
      </c>
      <c r="M148" s="42">
        <v>2272022597</v>
      </c>
      <c r="N148" s="41">
        <v>1945</v>
      </c>
      <c r="O148" s="43">
        <v>4.82</v>
      </c>
      <c r="P148" s="43">
        <v>0.5</v>
      </c>
      <c r="Q148" s="44">
        <v>25207</v>
      </c>
      <c r="R148" s="41" t="s">
        <v>326</v>
      </c>
      <c r="S148" s="45" t="s">
        <v>45</v>
      </c>
      <c r="T148" s="41"/>
      <c r="U148" s="46">
        <v>5.89</v>
      </c>
      <c r="V148" s="45" t="s">
        <v>46</v>
      </c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7"/>
      <c r="AI148" s="41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9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  <c r="GS148" s="48"/>
      <c r="GT148" s="48"/>
      <c r="GU148" s="48"/>
      <c r="GV148" s="48"/>
      <c r="GW148" s="48"/>
      <c r="GX148" s="48"/>
      <c r="GY148" s="48"/>
      <c r="GZ148" s="48"/>
      <c r="HA148" s="48"/>
      <c r="HB148" s="48"/>
      <c r="HC148" s="48"/>
      <c r="HD148" s="48"/>
      <c r="HE148" s="48"/>
      <c r="HF148" s="48"/>
      <c r="HG148" s="48"/>
      <c r="HH148" s="48"/>
      <c r="HI148" s="48"/>
      <c r="HJ148" s="48"/>
      <c r="HK148" s="48"/>
      <c r="HL148" s="48"/>
      <c r="HM148" s="48"/>
      <c r="HN148" s="48"/>
      <c r="HO148" s="48"/>
      <c r="HP148" s="48"/>
      <c r="HQ148" s="48"/>
      <c r="HR148" s="48"/>
      <c r="HS148" s="48"/>
      <c r="HT148" s="48"/>
      <c r="HU148" s="48"/>
      <c r="HV148" s="48"/>
      <c r="HW148" s="48"/>
      <c r="HX148" s="48"/>
      <c r="HY148" s="48"/>
      <c r="HZ148" s="48"/>
      <c r="IA148" s="48"/>
      <c r="IB148" s="48"/>
      <c r="IC148" s="48"/>
      <c r="ID148" s="48"/>
      <c r="IE148" s="48"/>
      <c r="IF148" s="48"/>
      <c r="IG148" s="48"/>
      <c r="IH148" s="48"/>
      <c r="II148" s="48"/>
      <c r="IJ148" s="48"/>
      <c r="IK148" s="48"/>
      <c r="IL148" s="48"/>
      <c r="IM148" s="48"/>
      <c r="IN148" s="48"/>
      <c r="IO148" s="48"/>
      <c r="IP148" s="48"/>
      <c r="IQ148" s="48"/>
      <c r="IR148" s="48"/>
      <c r="IS148" s="48"/>
      <c r="IT148" s="48"/>
      <c r="IU148" s="48"/>
      <c r="IV148" s="48"/>
    </row>
    <row r="149" spans="1:256" ht="15.75" x14ac:dyDescent="0.25">
      <c r="A149" s="20">
        <f t="shared" si="2"/>
        <v>145</v>
      </c>
      <c r="B149" s="21" t="s">
        <v>1073</v>
      </c>
      <c r="C149" s="22" t="s">
        <v>1074</v>
      </c>
      <c r="D149" s="23" t="s">
        <v>1075</v>
      </c>
      <c r="E149" s="22" t="s">
        <v>36</v>
      </c>
      <c r="F149" s="23" t="s">
        <v>1076</v>
      </c>
      <c r="G149" s="23" t="s">
        <v>1077</v>
      </c>
      <c r="H149" s="23" t="s">
        <v>1078</v>
      </c>
      <c r="I149" s="23" t="s">
        <v>170</v>
      </c>
      <c r="J149" s="23" t="s">
        <v>243</v>
      </c>
      <c r="K149" s="25" t="s">
        <v>1079</v>
      </c>
      <c r="L149" s="12" t="s">
        <v>43</v>
      </c>
      <c r="M149" s="26">
        <v>6947773650</v>
      </c>
      <c r="N149" s="12">
        <v>1986</v>
      </c>
      <c r="O149" s="27">
        <v>7.66</v>
      </c>
      <c r="P149" s="27">
        <v>2.93</v>
      </c>
      <c r="Q149" s="28">
        <v>31656</v>
      </c>
      <c r="R149" s="12"/>
      <c r="S149" s="29" t="s">
        <v>45</v>
      </c>
      <c r="T149" s="12"/>
      <c r="U149" s="30">
        <v>14.7</v>
      </c>
      <c r="V149" s="29" t="s">
        <v>46</v>
      </c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31">
        <v>1.5</v>
      </c>
      <c r="AI149" s="12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5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</row>
    <row r="150" spans="1:256" ht="15.75" x14ac:dyDescent="0.25">
      <c r="A150" s="20">
        <f t="shared" si="2"/>
        <v>146</v>
      </c>
      <c r="B150" s="21" t="s">
        <v>1080</v>
      </c>
      <c r="C150" s="22" t="s">
        <v>1081</v>
      </c>
      <c r="D150" s="23" t="s">
        <v>1082</v>
      </c>
      <c r="E150" s="22" t="s">
        <v>36</v>
      </c>
      <c r="F150" s="23" t="s">
        <v>1083</v>
      </c>
      <c r="G150" s="23" t="s">
        <v>1084</v>
      </c>
      <c r="H150" s="23" t="s">
        <v>1085</v>
      </c>
      <c r="I150" s="23" t="s">
        <v>1086</v>
      </c>
      <c r="J150" s="23" t="s">
        <v>243</v>
      </c>
      <c r="K150" s="25" t="s">
        <v>326</v>
      </c>
      <c r="L150" s="12" t="s">
        <v>43</v>
      </c>
      <c r="M150" s="26">
        <v>6974392264</v>
      </c>
      <c r="N150" s="12">
        <v>1975</v>
      </c>
      <c r="O150" s="27">
        <v>7.44</v>
      </c>
      <c r="P150" s="27">
        <v>2.41</v>
      </c>
      <c r="Q150" s="28">
        <v>29546</v>
      </c>
      <c r="R150" s="12"/>
      <c r="S150" s="29" t="s">
        <v>118</v>
      </c>
      <c r="T150" s="12"/>
      <c r="U150" s="30">
        <v>38.229999999999997</v>
      </c>
      <c r="V150" s="29" t="s">
        <v>46</v>
      </c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31"/>
      <c r="AI150" s="12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5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</row>
    <row r="151" spans="1:256" ht="15.75" x14ac:dyDescent="0.25">
      <c r="A151" s="20">
        <f t="shared" si="2"/>
        <v>147</v>
      </c>
      <c r="B151" s="21" t="s">
        <v>1087</v>
      </c>
      <c r="C151" s="22" t="s">
        <v>1088</v>
      </c>
      <c r="D151" s="23" t="s">
        <v>1089</v>
      </c>
      <c r="E151" s="22" t="s">
        <v>36</v>
      </c>
      <c r="F151" s="23" t="s">
        <v>1090</v>
      </c>
      <c r="G151" s="23" t="s">
        <v>1091</v>
      </c>
      <c r="H151" s="23" t="s">
        <v>413</v>
      </c>
      <c r="I151" s="23" t="s">
        <v>1092</v>
      </c>
      <c r="J151" s="23" t="s">
        <v>107</v>
      </c>
      <c r="K151" s="25" t="s">
        <v>164</v>
      </c>
      <c r="L151" s="12" t="s">
        <v>43</v>
      </c>
      <c r="M151" s="26" t="s">
        <v>1093</v>
      </c>
      <c r="N151" s="12">
        <v>1970</v>
      </c>
      <c r="O151" s="27">
        <v>4.5999999999999996</v>
      </c>
      <c r="P151" s="27">
        <v>0.68</v>
      </c>
      <c r="Q151" s="28">
        <v>28895</v>
      </c>
      <c r="R151" s="12"/>
      <c r="S151" s="29" t="s">
        <v>45</v>
      </c>
      <c r="T151" s="12"/>
      <c r="U151" s="30">
        <v>5.88</v>
      </c>
      <c r="V151" s="29" t="s">
        <v>46</v>
      </c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31"/>
      <c r="AI151" s="12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5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</row>
    <row r="152" spans="1:256" ht="15.75" x14ac:dyDescent="0.25">
      <c r="A152" s="20">
        <f t="shared" si="2"/>
        <v>148</v>
      </c>
      <c r="B152" s="21" t="s">
        <v>1094</v>
      </c>
      <c r="C152" s="22" t="s">
        <v>1095</v>
      </c>
      <c r="D152" s="23" t="s">
        <v>1096</v>
      </c>
      <c r="E152" s="22" t="s">
        <v>36</v>
      </c>
      <c r="F152" s="23" t="s">
        <v>1097</v>
      </c>
      <c r="G152" s="23" t="s">
        <v>1098</v>
      </c>
      <c r="H152" s="23" t="s">
        <v>62</v>
      </c>
      <c r="I152" s="23" t="s">
        <v>1099</v>
      </c>
      <c r="J152" s="23"/>
      <c r="K152" s="25"/>
      <c r="L152" s="12" t="s">
        <v>43</v>
      </c>
      <c r="M152" s="26"/>
      <c r="N152" s="12"/>
      <c r="O152" s="27">
        <v>8.25</v>
      </c>
      <c r="P152" s="27">
        <v>2.75</v>
      </c>
      <c r="Q152" s="28">
        <v>19017</v>
      </c>
      <c r="R152" s="12"/>
      <c r="S152" s="29" t="s">
        <v>45</v>
      </c>
      <c r="T152" s="12"/>
      <c r="U152" s="30">
        <v>66</v>
      </c>
      <c r="V152" s="29" t="s">
        <v>46</v>
      </c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31"/>
      <c r="AI152" s="12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5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</row>
    <row r="153" spans="1:256" ht="15.75" x14ac:dyDescent="0.25">
      <c r="A153" s="20">
        <f t="shared" si="2"/>
        <v>149</v>
      </c>
      <c r="B153" s="21" t="s">
        <v>1100</v>
      </c>
      <c r="C153" s="22" t="s">
        <v>1101</v>
      </c>
      <c r="D153" s="23" t="s">
        <v>90</v>
      </c>
      <c r="E153" s="22" t="s">
        <v>36</v>
      </c>
      <c r="F153" s="23" t="s">
        <v>1102</v>
      </c>
      <c r="G153" s="23" t="s">
        <v>1103</v>
      </c>
      <c r="H153" s="23" t="s">
        <v>249</v>
      </c>
      <c r="I153" s="23" t="s">
        <v>1104</v>
      </c>
      <c r="J153" s="23" t="s">
        <v>243</v>
      </c>
      <c r="K153" s="25" t="s">
        <v>1105</v>
      </c>
      <c r="L153" s="12" t="s">
        <v>43</v>
      </c>
      <c r="M153" s="26" t="s">
        <v>1106</v>
      </c>
      <c r="N153" s="12">
        <v>1963</v>
      </c>
      <c r="O153" s="27">
        <v>4.8</v>
      </c>
      <c r="P153" s="27">
        <v>0.56000000000000005</v>
      </c>
      <c r="Q153" s="28">
        <v>32225</v>
      </c>
      <c r="R153" s="12"/>
      <c r="S153" s="29" t="s">
        <v>118</v>
      </c>
      <c r="T153" s="12"/>
      <c r="U153" s="30">
        <v>47.78</v>
      </c>
      <c r="V153" s="29" t="s">
        <v>46</v>
      </c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31"/>
      <c r="AI153" s="12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5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</row>
    <row r="154" spans="1:256" ht="15.75" x14ac:dyDescent="0.25">
      <c r="A154" s="20">
        <f t="shared" si="2"/>
        <v>150</v>
      </c>
      <c r="B154" s="21" t="s">
        <v>1107</v>
      </c>
      <c r="C154" s="22" t="s">
        <v>1108</v>
      </c>
      <c r="D154" s="23" t="s">
        <v>1109</v>
      </c>
      <c r="E154" s="22" t="s">
        <v>36</v>
      </c>
      <c r="F154" s="23" t="s">
        <v>1110</v>
      </c>
      <c r="G154" s="23" t="s">
        <v>1111</v>
      </c>
      <c r="H154" s="23" t="s">
        <v>1112</v>
      </c>
      <c r="I154" s="23" t="s">
        <v>1113</v>
      </c>
      <c r="J154" s="23" t="s">
        <v>155</v>
      </c>
      <c r="K154" s="25" t="s">
        <v>65</v>
      </c>
      <c r="L154" s="12" t="s">
        <v>43</v>
      </c>
      <c r="M154" s="26" t="s">
        <v>1114</v>
      </c>
      <c r="N154" s="12">
        <v>1944</v>
      </c>
      <c r="O154" s="27">
        <v>5.9</v>
      </c>
      <c r="P154" s="27">
        <v>1.1299999999999999</v>
      </c>
      <c r="Q154" s="28">
        <v>30630</v>
      </c>
      <c r="R154" s="12"/>
      <c r="S154" s="29" t="s">
        <v>45</v>
      </c>
      <c r="T154" s="12"/>
      <c r="U154" s="30">
        <v>11.03</v>
      </c>
      <c r="V154" s="29" t="s">
        <v>46</v>
      </c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31">
        <v>0.02</v>
      </c>
      <c r="AI154" s="12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5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</row>
    <row r="155" spans="1:256" ht="15.75" x14ac:dyDescent="0.25">
      <c r="A155" s="20">
        <f t="shared" si="2"/>
        <v>151</v>
      </c>
      <c r="B155" s="21" t="s">
        <v>1115</v>
      </c>
      <c r="C155" s="22" t="s">
        <v>1116</v>
      </c>
      <c r="D155" s="23" t="s">
        <v>102</v>
      </c>
      <c r="E155" s="22" t="s">
        <v>36</v>
      </c>
      <c r="F155" s="23" t="s">
        <v>1117</v>
      </c>
      <c r="G155" s="23" t="s">
        <v>1118</v>
      </c>
      <c r="H155" s="23" t="s">
        <v>90</v>
      </c>
      <c r="I155" s="23" t="s">
        <v>1119</v>
      </c>
      <c r="J155" s="23" t="s">
        <v>401</v>
      </c>
      <c r="K155" s="25" t="s">
        <v>1120</v>
      </c>
      <c r="L155" s="12" t="s">
        <v>43</v>
      </c>
      <c r="M155" s="26" t="s">
        <v>1121</v>
      </c>
      <c r="N155" s="12">
        <v>1932</v>
      </c>
      <c r="O155" s="27">
        <v>5.85</v>
      </c>
      <c r="P155" s="27">
        <v>1.19</v>
      </c>
      <c r="Q155" s="28">
        <v>29559</v>
      </c>
      <c r="R155" s="12"/>
      <c r="S155" s="29" t="s">
        <v>45</v>
      </c>
      <c r="T155" s="12"/>
      <c r="U155" s="30">
        <v>11.03</v>
      </c>
      <c r="V155" s="29" t="s">
        <v>46</v>
      </c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31"/>
      <c r="AI155" s="12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5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</row>
    <row r="156" spans="1:256" ht="15.75" customHeight="1" x14ac:dyDescent="0.25">
      <c r="A156" s="20">
        <f t="shared" si="2"/>
        <v>152</v>
      </c>
      <c r="B156" s="21" t="s">
        <v>1122</v>
      </c>
      <c r="C156" s="22" t="s">
        <v>1123</v>
      </c>
      <c r="D156" s="23" t="s">
        <v>578</v>
      </c>
      <c r="E156" s="22" t="s">
        <v>36</v>
      </c>
      <c r="F156" s="23" t="s">
        <v>1124</v>
      </c>
      <c r="G156" s="23" t="s">
        <v>1125</v>
      </c>
      <c r="H156" s="23" t="s">
        <v>1000</v>
      </c>
      <c r="I156" s="23" t="s">
        <v>1126</v>
      </c>
      <c r="J156" s="1" t="s">
        <v>243</v>
      </c>
      <c r="K156" s="22" t="s">
        <v>461</v>
      </c>
      <c r="L156" s="12" t="s">
        <v>43</v>
      </c>
      <c r="M156" s="26">
        <v>22710338</v>
      </c>
      <c r="N156" s="12">
        <v>1941</v>
      </c>
      <c r="O156" s="27">
        <v>5.15</v>
      </c>
      <c r="P156" s="27">
        <v>0.69</v>
      </c>
      <c r="Q156" s="28">
        <v>27275</v>
      </c>
      <c r="R156" s="12"/>
      <c r="S156" s="29" t="s">
        <v>45</v>
      </c>
      <c r="T156" s="12"/>
      <c r="U156" s="30">
        <v>8.82</v>
      </c>
      <c r="V156" s="29" t="s">
        <v>46</v>
      </c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31"/>
      <c r="AI156" s="12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5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1:256" ht="15.75" x14ac:dyDescent="0.25">
      <c r="A157" s="20">
        <f t="shared" si="2"/>
        <v>153</v>
      </c>
      <c r="B157" s="21" t="s">
        <v>1127</v>
      </c>
      <c r="C157" s="22" t="s">
        <v>1128</v>
      </c>
      <c r="D157" s="23" t="s">
        <v>1129</v>
      </c>
      <c r="E157" s="22" t="s">
        <v>36</v>
      </c>
      <c r="F157" s="23" t="s">
        <v>1130</v>
      </c>
      <c r="G157" s="23" t="s">
        <v>1131</v>
      </c>
      <c r="H157" s="23" t="s">
        <v>124</v>
      </c>
      <c r="I157" s="23" t="s">
        <v>1132</v>
      </c>
      <c r="J157" s="16" t="s">
        <v>64</v>
      </c>
      <c r="K157" s="22" t="s">
        <v>1133</v>
      </c>
      <c r="L157" s="12" t="s">
        <v>43</v>
      </c>
      <c r="M157" s="26">
        <v>2271093563</v>
      </c>
      <c r="N157" s="12">
        <v>1978</v>
      </c>
      <c r="O157" s="27">
        <v>3.9</v>
      </c>
      <c r="P157" s="27">
        <v>0.43</v>
      </c>
      <c r="Q157" s="28">
        <v>23003</v>
      </c>
      <c r="R157" s="12"/>
      <c r="S157" s="29" t="s">
        <v>45</v>
      </c>
      <c r="T157" s="12"/>
      <c r="U157" s="30">
        <v>2.94</v>
      </c>
      <c r="V157" s="29" t="s">
        <v>46</v>
      </c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31"/>
      <c r="AI157" s="12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5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1:256" ht="15.75" x14ac:dyDescent="0.25">
      <c r="A158" s="20">
        <f t="shared" si="2"/>
        <v>154</v>
      </c>
      <c r="B158" s="21" t="s">
        <v>1134</v>
      </c>
      <c r="C158" s="22" t="s">
        <v>1135</v>
      </c>
      <c r="D158" s="23" t="s">
        <v>1136</v>
      </c>
      <c r="E158" s="22" t="s">
        <v>36</v>
      </c>
      <c r="F158" s="23" t="s">
        <v>1137</v>
      </c>
      <c r="G158" s="23" t="s">
        <v>1138</v>
      </c>
      <c r="H158" s="23" t="s">
        <v>145</v>
      </c>
      <c r="I158" s="23" t="s">
        <v>1030</v>
      </c>
      <c r="J158" s="23" t="s">
        <v>1031</v>
      </c>
      <c r="K158" s="25" t="s">
        <v>711</v>
      </c>
      <c r="L158" s="12" t="s">
        <v>43</v>
      </c>
      <c r="M158" s="26">
        <v>2271032191</v>
      </c>
      <c r="N158" s="12">
        <v>1955</v>
      </c>
      <c r="O158" s="27">
        <v>7.85</v>
      </c>
      <c r="P158" s="27">
        <v>2.17</v>
      </c>
      <c r="Q158" s="28">
        <v>28327</v>
      </c>
      <c r="R158" s="12"/>
      <c r="S158" s="29" t="s">
        <v>45</v>
      </c>
      <c r="T158" s="12"/>
      <c r="U158" s="30">
        <v>19.11</v>
      </c>
      <c r="V158" s="29" t="s">
        <v>46</v>
      </c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31">
        <v>0.8</v>
      </c>
      <c r="AI158" s="12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5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1:256" ht="15.75" x14ac:dyDescent="0.25">
      <c r="A159" s="20">
        <f t="shared" si="2"/>
        <v>155</v>
      </c>
      <c r="B159" s="21" t="s">
        <v>1139</v>
      </c>
      <c r="C159" s="22" t="s">
        <v>1140</v>
      </c>
      <c r="D159" s="23" t="s">
        <v>1141</v>
      </c>
      <c r="E159" s="22" t="s">
        <v>36</v>
      </c>
      <c r="F159" s="23" t="s">
        <v>1142</v>
      </c>
      <c r="G159" s="23" t="s">
        <v>1143</v>
      </c>
      <c r="H159" s="23" t="s">
        <v>145</v>
      </c>
      <c r="I159" s="23" t="s">
        <v>1144</v>
      </c>
      <c r="J159" s="23"/>
      <c r="K159" s="25" t="s">
        <v>276</v>
      </c>
      <c r="L159" s="12" t="s">
        <v>43</v>
      </c>
      <c r="M159" s="26">
        <v>6937376280</v>
      </c>
      <c r="N159" s="12">
        <v>1990</v>
      </c>
      <c r="O159" s="27">
        <v>4.7</v>
      </c>
      <c r="P159" s="27">
        <v>0.57999999999999996</v>
      </c>
      <c r="Q159" s="28">
        <v>27304</v>
      </c>
      <c r="R159" s="12"/>
      <c r="S159" s="29" t="s">
        <v>45</v>
      </c>
      <c r="T159" s="12"/>
      <c r="U159" s="30">
        <v>2.57</v>
      </c>
      <c r="V159" s="29" t="s">
        <v>46</v>
      </c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31"/>
      <c r="AI159" s="12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5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</row>
    <row r="160" spans="1:256" ht="15.75" x14ac:dyDescent="0.25">
      <c r="A160" s="20">
        <f t="shared" si="2"/>
        <v>156</v>
      </c>
      <c r="B160" s="21" t="s">
        <v>1145</v>
      </c>
      <c r="C160" s="22" t="s">
        <v>1146</v>
      </c>
      <c r="D160" s="23" t="s">
        <v>1147</v>
      </c>
      <c r="E160" s="22" t="s">
        <v>36</v>
      </c>
      <c r="F160" s="23" t="s">
        <v>1148</v>
      </c>
      <c r="G160" s="23" t="s">
        <v>1149</v>
      </c>
      <c r="H160" s="23" t="s">
        <v>1150</v>
      </c>
      <c r="I160" s="23" t="s">
        <v>1151</v>
      </c>
      <c r="J160" s="23" t="s">
        <v>171</v>
      </c>
      <c r="K160" s="25" t="s">
        <v>1152</v>
      </c>
      <c r="L160" s="12" t="s">
        <v>43</v>
      </c>
      <c r="M160" s="26" t="s">
        <v>1153</v>
      </c>
      <c r="N160" s="12">
        <v>1965</v>
      </c>
      <c r="O160" s="27">
        <v>5.55</v>
      </c>
      <c r="P160" s="27">
        <v>0.72</v>
      </c>
      <c r="Q160" s="28">
        <v>26371</v>
      </c>
      <c r="R160" s="12"/>
      <c r="S160" s="29" t="s">
        <v>45</v>
      </c>
      <c r="T160" s="12"/>
      <c r="U160" s="30">
        <v>9.99</v>
      </c>
      <c r="V160" s="29" t="s">
        <v>46</v>
      </c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31"/>
      <c r="AI160" s="12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5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ht="15.75" x14ac:dyDescent="0.25">
      <c r="A161" s="20">
        <f t="shared" si="2"/>
        <v>157</v>
      </c>
      <c r="B161" s="21" t="s">
        <v>1154</v>
      </c>
      <c r="C161" s="22" t="s">
        <v>1155</v>
      </c>
      <c r="D161" s="23" t="s">
        <v>1156</v>
      </c>
      <c r="E161" s="22" t="s">
        <v>36</v>
      </c>
      <c r="F161" s="23" t="s">
        <v>1157</v>
      </c>
      <c r="G161" s="23" t="s">
        <v>1158</v>
      </c>
      <c r="H161" s="23" t="s">
        <v>283</v>
      </c>
      <c r="I161" s="23" t="s">
        <v>1159</v>
      </c>
      <c r="J161" s="23" t="s">
        <v>171</v>
      </c>
      <c r="K161" s="25" t="s">
        <v>1160</v>
      </c>
      <c r="L161" s="12" t="s">
        <v>43</v>
      </c>
      <c r="M161" s="26">
        <v>2271093677</v>
      </c>
      <c r="N161" s="12">
        <v>1956</v>
      </c>
      <c r="O161" s="27">
        <v>5.3</v>
      </c>
      <c r="P161" s="27">
        <v>0.8</v>
      </c>
      <c r="Q161" s="28">
        <v>30130</v>
      </c>
      <c r="R161" s="12"/>
      <c r="S161" s="29" t="s">
        <v>45</v>
      </c>
      <c r="T161" s="12"/>
      <c r="U161" s="30">
        <v>8.8000000000000007</v>
      </c>
      <c r="V161" s="29" t="s">
        <v>46</v>
      </c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31">
        <v>0.2</v>
      </c>
      <c r="AI161" s="12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5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ht="15.75" x14ac:dyDescent="0.25">
      <c r="A162" s="20">
        <f t="shared" si="2"/>
        <v>158</v>
      </c>
      <c r="B162" s="21" t="s">
        <v>1161</v>
      </c>
      <c r="C162" s="22" t="s">
        <v>1162</v>
      </c>
      <c r="D162" s="23" t="s">
        <v>578</v>
      </c>
      <c r="E162" s="22" t="s">
        <v>36</v>
      </c>
      <c r="F162" s="23" t="s">
        <v>1163</v>
      </c>
      <c r="G162" s="23" t="s">
        <v>1164</v>
      </c>
      <c r="H162" s="23" t="s">
        <v>488</v>
      </c>
      <c r="I162" s="23" t="s">
        <v>1165</v>
      </c>
      <c r="J162" s="23" t="s">
        <v>137</v>
      </c>
      <c r="K162" s="25" t="s">
        <v>528</v>
      </c>
      <c r="L162" s="12" t="s">
        <v>43</v>
      </c>
      <c r="M162" s="26">
        <v>2274021498</v>
      </c>
      <c r="N162" s="12">
        <v>1949</v>
      </c>
      <c r="O162" s="27">
        <v>5.65</v>
      </c>
      <c r="P162" s="27">
        <v>0.96</v>
      </c>
      <c r="Q162" s="28">
        <v>26199</v>
      </c>
      <c r="R162" s="12"/>
      <c r="S162" s="29" t="s">
        <v>45</v>
      </c>
      <c r="T162" s="12"/>
      <c r="U162" s="30">
        <v>11.03</v>
      </c>
      <c r="V162" s="29" t="s">
        <v>46</v>
      </c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31"/>
      <c r="AI162" s="12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5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ht="15.75" x14ac:dyDescent="0.25">
      <c r="A163" s="20">
        <f t="shared" si="2"/>
        <v>159</v>
      </c>
      <c r="B163" s="21" t="s">
        <v>1166</v>
      </c>
      <c r="C163" s="22" t="s">
        <v>1167</v>
      </c>
      <c r="D163" s="23" t="s">
        <v>1168</v>
      </c>
      <c r="E163" s="22" t="s">
        <v>36</v>
      </c>
      <c r="F163" s="23" t="s">
        <v>1169</v>
      </c>
      <c r="G163" s="23" t="s">
        <v>1170</v>
      </c>
      <c r="H163" s="23" t="s">
        <v>1171</v>
      </c>
      <c r="I163" s="23" t="s">
        <v>1172</v>
      </c>
      <c r="J163" s="23" t="s">
        <v>155</v>
      </c>
      <c r="K163" s="25" t="s">
        <v>326</v>
      </c>
      <c r="L163" s="12" t="s">
        <v>43</v>
      </c>
      <c r="M163" s="26">
        <v>2272022532</v>
      </c>
      <c r="N163" s="12">
        <v>1960</v>
      </c>
      <c r="O163" s="27">
        <v>4.7</v>
      </c>
      <c r="P163" s="27">
        <v>0.57999999999999996</v>
      </c>
      <c r="Q163" s="28">
        <v>32303</v>
      </c>
      <c r="R163" s="12"/>
      <c r="S163" s="29" t="s">
        <v>45</v>
      </c>
      <c r="T163" s="12"/>
      <c r="U163" s="30">
        <v>4.41</v>
      </c>
      <c r="V163" s="29" t="s">
        <v>46</v>
      </c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31"/>
      <c r="AI163" s="12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5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</row>
    <row r="164" spans="1:256" ht="15.75" x14ac:dyDescent="0.25">
      <c r="A164" s="36">
        <f t="shared" si="2"/>
        <v>160</v>
      </c>
      <c r="B164" s="37" t="s">
        <v>1173</v>
      </c>
      <c r="C164" s="38" t="s">
        <v>1174</v>
      </c>
      <c r="D164" s="39" t="s">
        <v>1175</v>
      </c>
      <c r="E164" s="38" t="s">
        <v>36</v>
      </c>
      <c r="F164" s="39" t="s">
        <v>1176</v>
      </c>
      <c r="G164" s="39" t="s">
        <v>1177</v>
      </c>
      <c r="H164" s="39" t="s">
        <v>74</v>
      </c>
      <c r="I164" s="39" t="s">
        <v>1178</v>
      </c>
      <c r="J164" s="39"/>
      <c r="K164" s="40"/>
      <c r="L164" s="41" t="s">
        <v>43</v>
      </c>
      <c r="M164" s="42"/>
      <c r="N164" s="41"/>
      <c r="O164" s="43">
        <v>3.35</v>
      </c>
      <c r="P164" s="43">
        <v>0.23</v>
      </c>
      <c r="Q164" s="44">
        <v>31855</v>
      </c>
      <c r="R164" s="41"/>
      <c r="S164" s="45" t="s">
        <v>45</v>
      </c>
      <c r="T164" s="41"/>
      <c r="U164" s="46">
        <v>0</v>
      </c>
      <c r="V164" s="45" t="s">
        <v>46</v>
      </c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7"/>
      <c r="AI164" s="41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9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  <c r="GS164" s="48"/>
      <c r="GT164" s="48"/>
      <c r="GU164" s="48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  <c r="HS164" s="48"/>
      <c r="HT164" s="48"/>
      <c r="HU164" s="48"/>
      <c r="HV164" s="48"/>
      <c r="HW164" s="48"/>
      <c r="HX164" s="48"/>
      <c r="HY164" s="48"/>
      <c r="HZ164" s="48"/>
      <c r="IA164" s="48"/>
      <c r="IB164" s="48"/>
      <c r="IC164" s="48"/>
      <c r="ID164" s="48"/>
      <c r="IE164" s="48"/>
      <c r="IF164" s="48"/>
      <c r="IG164" s="48"/>
      <c r="IH164" s="48"/>
      <c r="II164" s="48"/>
      <c r="IJ164" s="48"/>
      <c r="IK164" s="48"/>
      <c r="IL164" s="48"/>
      <c r="IM164" s="48"/>
      <c r="IN164" s="48"/>
      <c r="IO164" s="48"/>
      <c r="IP164" s="48"/>
      <c r="IQ164" s="48"/>
      <c r="IR164" s="48"/>
      <c r="IS164" s="48"/>
      <c r="IT164" s="48"/>
      <c r="IU164" s="48"/>
      <c r="IV164" s="48"/>
    </row>
    <row r="165" spans="1:256" ht="15.75" x14ac:dyDescent="0.25">
      <c r="A165" s="20">
        <f t="shared" si="2"/>
        <v>161</v>
      </c>
      <c r="B165" s="21" t="s">
        <v>1179</v>
      </c>
      <c r="C165" s="22" t="s">
        <v>1180</v>
      </c>
      <c r="D165" s="23" t="s">
        <v>554</v>
      </c>
      <c r="E165" s="22" t="s">
        <v>36</v>
      </c>
      <c r="F165" s="23" t="s">
        <v>1181</v>
      </c>
      <c r="G165" s="23" t="s">
        <v>1182</v>
      </c>
      <c r="H165" s="23" t="s">
        <v>283</v>
      </c>
      <c r="I165" s="23" t="s">
        <v>1183</v>
      </c>
      <c r="J165" s="23" t="s">
        <v>64</v>
      </c>
      <c r="K165" s="25" t="s">
        <v>461</v>
      </c>
      <c r="L165" s="12" t="s">
        <v>43</v>
      </c>
      <c r="M165" s="26">
        <v>6932504250</v>
      </c>
      <c r="N165" s="12">
        <v>1937</v>
      </c>
      <c r="O165" s="27">
        <v>9.4</v>
      </c>
      <c r="P165" s="27">
        <v>5.39</v>
      </c>
      <c r="Q165" s="28">
        <v>31797</v>
      </c>
      <c r="R165" s="12"/>
      <c r="S165" s="29" t="s">
        <v>45</v>
      </c>
      <c r="T165" s="12"/>
      <c r="U165" s="30">
        <v>36.76</v>
      </c>
      <c r="V165" s="29" t="s">
        <v>46</v>
      </c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31">
        <v>0.3</v>
      </c>
      <c r="AI165" s="12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5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</row>
    <row r="166" spans="1:256" ht="15.75" x14ac:dyDescent="0.25">
      <c r="A166" s="20">
        <f t="shared" si="2"/>
        <v>162</v>
      </c>
      <c r="B166" s="21" t="s">
        <v>1184</v>
      </c>
      <c r="C166" s="22" t="s">
        <v>1185</v>
      </c>
      <c r="D166" s="23" t="s">
        <v>433</v>
      </c>
      <c r="E166" s="22" t="s">
        <v>36</v>
      </c>
      <c r="F166" s="23" t="s">
        <v>1186</v>
      </c>
      <c r="G166" s="23" t="s">
        <v>1187</v>
      </c>
      <c r="H166" s="23" t="s">
        <v>1188</v>
      </c>
      <c r="I166" s="23" t="s">
        <v>1189</v>
      </c>
      <c r="J166" s="23" t="s">
        <v>401</v>
      </c>
      <c r="K166" s="25" t="s">
        <v>461</v>
      </c>
      <c r="L166" s="12" t="s">
        <v>43</v>
      </c>
      <c r="M166" s="26">
        <v>2271031154</v>
      </c>
      <c r="N166" s="12">
        <v>1941</v>
      </c>
      <c r="O166" s="27">
        <v>4.75</v>
      </c>
      <c r="P166" s="27">
        <v>0.44</v>
      </c>
      <c r="Q166" s="28">
        <v>31868</v>
      </c>
      <c r="R166" s="12"/>
      <c r="S166" s="29" t="s">
        <v>45</v>
      </c>
      <c r="T166" s="12"/>
      <c r="U166" s="30">
        <v>6.62</v>
      </c>
      <c r="V166" s="29" t="s">
        <v>46</v>
      </c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31">
        <v>0.05</v>
      </c>
      <c r="AI166" s="12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5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</row>
    <row r="167" spans="1:256" ht="15.75" x14ac:dyDescent="0.25">
      <c r="A167" s="20">
        <f t="shared" si="2"/>
        <v>163</v>
      </c>
      <c r="B167" s="21" t="s">
        <v>1190</v>
      </c>
      <c r="C167" s="22" t="s">
        <v>1191</v>
      </c>
      <c r="D167" s="23" t="s">
        <v>1141</v>
      </c>
      <c r="E167" s="22" t="s">
        <v>36</v>
      </c>
      <c r="F167" s="23" t="s">
        <v>1192</v>
      </c>
      <c r="G167" s="23" t="s">
        <v>1193</v>
      </c>
      <c r="H167" s="23" t="s">
        <v>687</v>
      </c>
      <c r="I167" s="23" t="s">
        <v>1194</v>
      </c>
      <c r="J167" s="23" t="s">
        <v>92</v>
      </c>
      <c r="K167" s="25" t="s">
        <v>1152</v>
      </c>
      <c r="L167" s="12" t="s">
        <v>43</v>
      </c>
      <c r="M167" s="26" t="s">
        <v>1195</v>
      </c>
      <c r="N167" s="12">
        <v>1966</v>
      </c>
      <c r="O167" s="27">
        <v>4.55</v>
      </c>
      <c r="P167" s="27">
        <v>0.59</v>
      </c>
      <c r="Q167" s="28">
        <v>21382</v>
      </c>
      <c r="R167" s="12"/>
      <c r="S167" s="29" t="s">
        <v>45</v>
      </c>
      <c r="T167" s="12"/>
      <c r="U167" s="30">
        <v>3.68</v>
      </c>
      <c r="V167" s="29" t="s">
        <v>46</v>
      </c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31"/>
      <c r="AI167" s="12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5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</row>
    <row r="168" spans="1:256" ht="15.75" x14ac:dyDescent="0.25">
      <c r="A168" s="20">
        <f t="shared" si="2"/>
        <v>164</v>
      </c>
      <c r="B168" s="21" t="s">
        <v>1196</v>
      </c>
      <c r="C168" s="22" t="s">
        <v>1197</v>
      </c>
      <c r="D168" s="23" t="s">
        <v>1198</v>
      </c>
      <c r="E168" s="22" t="s">
        <v>36</v>
      </c>
      <c r="F168" s="23" t="s">
        <v>1199</v>
      </c>
      <c r="G168" s="23" t="s">
        <v>1200</v>
      </c>
      <c r="H168" s="23" t="s">
        <v>1029</v>
      </c>
      <c r="I168" s="23" t="s">
        <v>1201</v>
      </c>
      <c r="J168" s="23" t="s">
        <v>243</v>
      </c>
      <c r="K168" s="25" t="s">
        <v>217</v>
      </c>
      <c r="L168" s="12" t="s">
        <v>43</v>
      </c>
      <c r="M168" s="26">
        <v>2274061178</v>
      </c>
      <c r="N168" s="12">
        <v>1958</v>
      </c>
      <c r="O168" s="27">
        <v>6.7</v>
      </c>
      <c r="P168" s="27">
        <v>1.39</v>
      </c>
      <c r="Q168" s="28">
        <v>22084</v>
      </c>
      <c r="R168" s="12"/>
      <c r="S168" s="29" t="s">
        <v>45</v>
      </c>
      <c r="T168" s="12"/>
      <c r="U168" s="30">
        <v>7.35</v>
      </c>
      <c r="V168" s="29" t="s">
        <v>46</v>
      </c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31"/>
      <c r="AI168" s="12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5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</row>
    <row r="169" spans="1:256" ht="15.75" x14ac:dyDescent="0.25">
      <c r="A169" s="20">
        <f t="shared" si="2"/>
        <v>165</v>
      </c>
      <c r="B169" s="21" t="s">
        <v>1202</v>
      </c>
      <c r="C169" s="22" t="s">
        <v>1203</v>
      </c>
      <c r="D169" s="23" t="s">
        <v>548</v>
      </c>
      <c r="E169" s="22" t="s">
        <v>36</v>
      </c>
      <c r="F169" s="23" t="s">
        <v>1204</v>
      </c>
      <c r="G169" s="23" t="s">
        <v>1205</v>
      </c>
      <c r="H169" s="23" t="s">
        <v>249</v>
      </c>
      <c r="I169" s="23" t="s">
        <v>1206</v>
      </c>
      <c r="J169" s="23" t="s">
        <v>490</v>
      </c>
      <c r="K169" s="25" t="s">
        <v>1207</v>
      </c>
      <c r="L169" s="12" t="s">
        <v>43</v>
      </c>
      <c r="M169" s="26">
        <v>2271029437</v>
      </c>
      <c r="N169" s="12">
        <v>1967</v>
      </c>
      <c r="O169" s="27">
        <v>7.15</v>
      </c>
      <c r="P169" s="27">
        <v>1.86</v>
      </c>
      <c r="Q169" s="28">
        <v>32300</v>
      </c>
      <c r="R169" s="12"/>
      <c r="S169" s="29" t="s">
        <v>45</v>
      </c>
      <c r="T169" s="12"/>
      <c r="U169" s="30">
        <v>24.99</v>
      </c>
      <c r="V169" s="29" t="s">
        <v>46</v>
      </c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31">
        <v>0.2</v>
      </c>
      <c r="AI169" s="12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5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pans="1:256" ht="15.75" x14ac:dyDescent="0.25">
      <c r="A170" s="20">
        <f t="shared" si="2"/>
        <v>166</v>
      </c>
      <c r="B170" s="21" t="s">
        <v>1208</v>
      </c>
      <c r="C170" s="22" t="s">
        <v>1209</v>
      </c>
      <c r="D170" s="23" t="s">
        <v>714</v>
      </c>
      <c r="E170" s="22" t="s">
        <v>36</v>
      </c>
      <c r="F170" s="23" t="s">
        <v>1210</v>
      </c>
      <c r="G170" s="23" t="s">
        <v>1211</v>
      </c>
      <c r="H170" s="23" t="s">
        <v>714</v>
      </c>
      <c r="I170" s="23" t="s">
        <v>1212</v>
      </c>
      <c r="J170" s="23" t="s">
        <v>490</v>
      </c>
      <c r="K170" s="25" t="s">
        <v>42</v>
      </c>
      <c r="L170" s="12" t="s">
        <v>43</v>
      </c>
      <c r="M170" s="26">
        <v>2271061203</v>
      </c>
      <c r="N170" s="12">
        <v>1958</v>
      </c>
      <c r="O170" s="27">
        <v>5.35</v>
      </c>
      <c r="P170" s="27">
        <v>0.71</v>
      </c>
      <c r="Q170" s="28">
        <v>22290</v>
      </c>
      <c r="R170" s="12"/>
      <c r="S170" s="29" t="s">
        <v>45</v>
      </c>
      <c r="T170" s="12"/>
      <c r="U170" s="30">
        <v>8.09</v>
      </c>
      <c r="V170" s="29" t="s">
        <v>46</v>
      </c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31">
        <v>0.4</v>
      </c>
      <c r="AI170" s="12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5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pans="1:256" ht="15.75" x14ac:dyDescent="0.25">
      <c r="A171" s="20">
        <f t="shared" si="2"/>
        <v>167</v>
      </c>
      <c r="B171" s="21" t="s">
        <v>1213</v>
      </c>
      <c r="C171" s="22" t="s">
        <v>1214</v>
      </c>
      <c r="D171" s="23" t="s">
        <v>396</v>
      </c>
      <c r="E171" s="22" t="s">
        <v>36</v>
      </c>
      <c r="F171" s="23" t="s">
        <v>1215</v>
      </c>
      <c r="G171" s="23" t="s">
        <v>1216</v>
      </c>
      <c r="H171" s="23" t="s">
        <v>283</v>
      </c>
      <c r="I171" s="23" t="s">
        <v>379</v>
      </c>
      <c r="J171" s="23" t="s">
        <v>99</v>
      </c>
      <c r="K171" s="25" t="s">
        <v>260</v>
      </c>
      <c r="L171" s="12" t="s">
        <v>43</v>
      </c>
      <c r="M171" s="26" t="s">
        <v>1217</v>
      </c>
      <c r="N171" s="12">
        <v>1958</v>
      </c>
      <c r="O171" s="27">
        <v>6.6</v>
      </c>
      <c r="P171" s="27">
        <v>1.19</v>
      </c>
      <c r="Q171" s="28">
        <v>30118</v>
      </c>
      <c r="R171" s="12"/>
      <c r="S171" s="29" t="s">
        <v>45</v>
      </c>
      <c r="T171" s="12"/>
      <c r="U171" s="30">
        <v>25.73</v>
      </c>
      <c r="V171" s="29" t="s">
        <v>46</v>
      </c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31"/>
      <c r="AI171" s="12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5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</row>
    <row r="172" spans="1:256" ht="15.75" x14ac:dyDescent="0.25">
      <c r="A172" s="20">
        <f t="shared" si="2"/>
        <v>168</v>
      </c>
      <c r="B172" s="21" t="s">
        <v>1218</v>
      </c>
      <c r="C172" s="22" t="s">
        <v>1219</v>
      </c>
      <c r="D172" s="23" t="s">
        <v>1220</v>
      </c>
      <c r="E172" s="22" t="s">
        <v>36</v>
      </c>
      <c r="F172" s="23" t="s">
        <v>1221</v>
      </c>
      <c r="G172" s="23" t="s">
        <v>1222</v>
      </c>
      <c r="H172" s="23" t="s">
        <v>1223</v>
      </c>
      <c r="I172" s="23" t="s">
        <v>1224</v>
      </c>
      <c r="J172" s="23" t="s">
        <v>216</v>
      </c>
      <c r="K172" s="25" t="s">
        <v>42</v>
      </c>
      <c r="L172" s="12" t="s">
        <v>43</v>
      </c>
      <c r="M172" s="26">
        <v>2271020517</v>
      </c>
      <c r="N172" s="12">
        <v>1938</v>
      </c>
      <c r="O172" s="27">
        <v>5.15</v>
      </c>
      <c r="P172" s="27">
        <v>0.72</v>
      </c>
      <c r="Q172" s="28">
        <v>27934</v>
      </c>
      <c r="R172" s="12"/>
      <c r="S172" s="29" t="s">
        <v>45</v>
      </c>
      <c r="T172" s="12"/>
      <c r="U172" s="30">
        <v>11.03</v>
      </c>
      <c r="V172" s="29" t="s">
        <v>46</v>
      </c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31">
        <v>0.4</v>
      </c>
      <c r="AI172" s="12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5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ht="15.75" x14ac:dyDescent="0.25">
      <c r="A173" s="20">
        <f t="shared" si="2"/>
        <v>169</v>
      </c>
      <c r="B173" s="21" t="s">
        <v>1225</v>
      </c>
      <c r="C173" s="22" t="s">
        <v>1226</v>
      </c>
      <c r="D173" s="23" t="s">
        <v>1227</v>
      </c>
      <c r="E173" s="22" t="s">
        <v>36</v>
      </c>
      <c r="F173" s="23" t="s">
        <v>1228</v>
      </c>
      <c r="G173" s="23" t="s">
        <v>1229</v>
      </c>
      <c r="H173" s="23" t="s">
        <v>1230</v>
      </c>
      <c r="I173" s="23" t="s">
        <v>1231</v>
      </c>
      <c r="J173" s="23" t="s">
        <v>137</v>
      </c>
      <c r="K173" s="25" t="s">
        <v>461</v>
      </c>
      <c r="L173" s="12" t="s">
        <v>43</v>
      </c>
      <c r="M173" s="26">
        <v>2271031861</v>
      </c>
      <c r="N173" s="12">
        <v>1956</v>
      </c>
      <c r="O173" s="27">
        <v>6</v>
      </c>
      <c r="P173" s="27">
        <v>1.01</v>
      </c>
      <c r="Q173" s="28">
        <v>32300</v>
      </c>
      <c r="R173" s="12"/>
      <c r="S173" s="29" t="s">
        <v>45</v>
      </c>
      <c r="T173" s="12"/>
      <c r="U173" s="30">
        <v>6.34</v>
      </c>
      <c r="V173" s="29" t="s">
        <v>46</v>
      </c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31">
        <v>0.3</v>
      </c>
      <c r="AI173" s="12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5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ht="15.75" x14ac:dyDescent="0.25">
      <c r="A174" s="20">
        <f t="shared" si="2"/>
        <v>170</v>
      </c>
      <c r="B174" s="21" t="s">
        <v>1232</v>
      </c>
      <c r="C174" s="22" t="s">
        <v>1233</v>
      </c>
      <c r="D174" s="23" t="s">
        <v>1234</v>
      </c>
      <c r="E174" s="22" t="s">
        <v>36</v>
      </c>
      <c r="F174" s="23" t="s">
        <v>1235</v>
      </c>
      <c r="G174" s="23" t="s">
        <v>1236</v>
      </c>
      <c r="H174" s="23" t="s">
        <v>74</v>
      </c>
      <c r="I174" s="23" t="s">
        <v>1237</v>
      </c>
      <c r="J174" s="23" t="s">
        <v>349</v>
      </c>
      <c r="K174" s="25" t="s">
        <v>1238</v>
      </c>
      <c r="L174" s="12" t="s">
        <v>43</v>
      </c>
      <c r="M174" s="32" t="s">
        <v>1239</v>
      </c>
      <c r="N174" s="12">
        <v>1961</v>
      </c>
      <c r="O174" s="27">
        <v>7.9</v>
      </c>
      <c r="P174" s="27">
        <v>2.41</v>
      </c>
      <c r="Q174" s="28">
        <v>24640</v>
      </c>
      <c r="R174" s="12"/>
      <c r="S174" s="29" t="s">
        <v>45</v>
      </c>
      <c r="T174" s="12"/>
      <c r="U174" s="30">
        <v>22.05</v>
      </c>
      <c r="V174" s="29" t="s">
        <v>46</v>
      </c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31"/>
      <c r="AI174" s="12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5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ht="15.75" x14ac:dyDescent="0.25">
      <c r="A175" s="20">
        <f t="shared" si="2"/>
        <v>171</v>
      </c>
      <c r="B175" s="21" t="s">
        <v>1240</v>
      </c>
      <c r="C175" s="22" t="s">
        <v>1241</v>
      </c>
      <c r="D175" s="23" t="s">
        <v>823</v>
      </c>
      <c r="E175" s="22" t="s">
        <v>36</v>
      </c>
      <c r="F175" s="23" t="s">
        <v>1242</v>
      </c>
      <c r="G175" s="23" t="s">
        <v>1243</v>
      </c>
      <c r="H175" s="23" t="s">
        <v>135</v>
      </c>
      <c r="I175" s="23" t="s">
        <v>511</v>
      </c>
      <c r="J175" s="23" t="s">
        <v>155</v>
      </c>
      <c r="K175" s="25" t="s">
        <v>461</v>
      </c>
      <c r="L175" s="12" t="s">
        <v>43</v>
      </c>
      <c r="M175" s="26">
        <v>2271032733</v>
      </c>
      <c r="N175" s="12">
        <v>1955</v>
      </c>
      <c r="O175" s="27">
        <v>7</v>
      </c>
      <c r="P175" s="27">
        <v>1.48</v>
      </c>
      <c r="Q175" s="28">
        <v>21424</v>
      </c>
      <c r="R175" s="12"/>
      <c r="S175" s="29" t="s">
        <v>45</v>
      </c>
      <c r="T175" s="12"/>
      <c r="U175" s="30">
        <v>38.229999999999997</v>
      </c>
      <c r="V175" s="29" t="s">
        <v>46</v>
      </c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31"/>
      <c r="AI175" s="12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5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</row>
    <row r="176" spans="1:256" ht="15.75" x14ac:dyDescent="0.25">
      <c r="A176" s="20">
        <f t="shared" si="2"/>
        <v>172</v>
      </c>
      <c r="B176" s="21" t="s">
        <v>1244</v>
      </c>
      <c r="C176" s="22" t="s">
        <v>1245</v>
      </c>
      <c r="D176" s="23" t="s">
        <v>344</v>
      </c>
      <c r="E176" s="22" t="s">
        <v>36</v>
      </c>
      <c r="F176" s="23" t="s">
        <v>1246</v>
      </c>
      <c r="G176" s="23" t="s">
        <v>1247</v>
      </c>
      <c r="H176" s="23" t="s">
        <v>1248</v>
      </c>
      <c r="I176" s="23" t="s">
        <v>1249</v>
      </c>
      <c r="J176" s="23" t="s">
        <v>64</v>
      </c>
      <c r="K176" s="25" t="s">
        <v>93</v>
      </c>
      <c r="L176" s="12" t="s">
        <v>43</v>
      </c>
      <c r="M176" s="26" t="s">
        <v>1250</v>
      </c>
      <c r="N176" s="12">
        <v>1944</v>
      </c>
      <c r="O176" s="27">
        <v>7.3</v>
      </c>
      <c r="P176" s="27">
        <v>2.23</v>
      </c>
      <c r="Q176" s="28">
        <v>21873</v>
      </c>
      <c r="R176" s="12"/>
      <c r="S176" s="29" t="s">
        <v>45</v>
      </c>
      <c r="T176" s="12"/>
      <c r="U176" s="30">
        <v>11.03</v>
      </c>
      <c r="V176" s="29" t="s">
        <v>46</v>
      </c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31"/>
      <c r="AI176" s="12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5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ht="15.75" x14ac:dyDescent="0.25">
      <c r="A177" s="20">
        <f t="shared" si="2"/>
        <v>173</v>
      </c>
      <c r="B177" s="21" t="s">
        <v>1251</v>
      </c>
      <c r="C177" s="22" t="s">
        <v>1252</v>
      </c>
      <c r="D177" s="23" t="s">
        <v>1253</v>
      </c>
      <c r="E177" s="22" t="s">
        <v>217</v>
      </c>
      <c r="F177" s="23" t="s">
        <v>1254</v>
      </c>
      <c r="G177" s="23" t="s">
        <v>1255</v>
      </c>
      <c r="H177" s="23" t="s">
        <v>107</v>
      </c>
      <c r="I177" s="23" t="s">
        <v>1256</v>
      </c>
      <c r="J177" s="23" t="s">
        <v>243</v>
      </c>
      <c r="K177" s="25" t="s">
        <v>217</v>
      </c>
      <c r="L177" s="12" t="s">
        <v>43</v>
      </c>
      <c r="M177" s="26">
        <v>2274061250</v>
      </c>
      <c r="N177" s="12">
        <v>1943</v>
      </c>
      <c r="O177" s="27">
        <v>5.6</v>
      </c>
      <c r="P177" s="27">
        <v>0.84</v>
      </c>
      <c r="Q177" s="28">
        <v>30407</v>
      </c>
      <c r="R177" s="12"/>
      <c r="S177" s="29" t="s">
        <v>45</v>
      </c>
      <c r="T177" s="12"/>
      <c r="U177" s="30">
        <v>11.03</v>
      </c>
      <c r="V177" s="29" t="s">
        <v>46</v>
      </c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31"/>
      <c r="AI177" s="12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5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ht="15.75" x14ac:dyDescent="0.25">
      <c r="A178" s="20">
        <f t="shared" si="2"/>
        <v>174</v>
      </c>
      <c r="B178" s="21" t="s">
        <v>1257</v>
      </c>
      <c r="C178" s="22" t="s">
        <v>1258</v>
      </c>
      <c r="D178" s="23" t="s">
        <v>1259</v>
      </c>
      <c r="E178" s="22" t="s">
        <v>36</v>
      </c>
      <c r="F178" s="23" t="s">
        <v>1260</v>
      </c>
      <c r="G178" s="23" t="s">
        <v>1261</v>
      </c>
      <c r="H178" s="23" t="s">
        <v>1262</v>
      </c>
      <c r="I178" s="23" t="s">
        <v>1263</v>
      </c>
      <c r="J178" s="23" t="s">
        <v>64</v>
      </c>
      <c r="K178" s="25" t="s">
        <v>217</v>
      </c>
      <c r="L178" s="12" t="s">
        <v>43</v>
      </c>
      <c r="M178" s="26">
        <v>2274061047</v>
      </c>
      <c r="N178" s="12">
        <v>1935</v>
      </c>
      <c r="O178" s="27">
        <v>7</v>
      </c>
      <c r="P178" s="27">
        <v>1.73</v>
      </c>
      <c r="Q178" s="28">
        <v>32863</v>
      </c>
      <c r="R178" s="12" t="s">
        <v>217</v>
      </c>
      <c r="S178" s="29" t="s">
        <v>45</v>
      </c>
      <c r="T178" s="12"/>
      <c r="U178" s="30">
        <v>11.75</v>
      </c>
      <c r="V178" s="29" t="s">
        <v>46</v>
      </c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31"/>
      <c r="AI178" s="12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5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ht="15.75" x14ac:dyDescent="0.25">
      <c r="A179" s="20">
        <f t="shared" si="2"/>
        <v>175</v>
      </c>
      <c r="B179" s="21" t="s">
        <v>1264</v>
      </c>
      <c r="C179" s="22" t="s">
        <v>1265</v>
      </c>
      <c r="D179" s="23" t="s">
        <v>1266</v>
      </c>
      <c r="E179" s="22" t="s">
        <v>36</v>
      </c>
      <c r="F179" s="23" t="s">
        <v>1267</v>
      </c>
      <c r="G179" s="23" t="s">
        <v>1268</v>
      </c>
      <c r="H179" s="23" t="s">
        <v>145</v>
      </c>
      <c r="I179" s="23" t="s">
        <v>1269</v>
      </c>
      <c r="J179" s="23" t="s">
        <v>243</v>
      </c>
      <c r="K179" s="25" t="s">
        <v>1270</v>
      </c>
      <c r="L179" s="12" t="s">
        <v>43</v>
      </c>
      <c r="M179" s="26">
        <v>2271025938</v>
      </c>
      <c r="N179" s="12">
        <v>1940</v>
      </c>
      <c r="O179" s="27">
        <v>3.4</v>
      </c>
      <c r="P179" s="27">
        <v>0.23</v>
      </c>
      <c r="Q179" s="28">
        <v>24751</v>
      </c>
      <c r="R179" s="12"/>
      <c r="S179" s="29" t="s">
        <v>45</v>
      </c>
      <c r="T179" s="12"/>
      <c r="U179" s="30">
        <v>2.98</v>
      </c>
      <c r="V179" s="29" t="s">
        <v>46</v>
      </c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31"/>
      <c r="AI179" s="12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5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</row>
    <row r="180" spans="1:256" ht="15.75" x14ac:dyDescent="0.25">
      <c r="A180" s="20">
        <f t="shared" si="2"/>
        <v>176</v>
      </c>
      <c r="B180" s="21" t="s">
        <v>1271</v>
      </c>
      <c r="C180" s="22" t="s">
        <v>1272</v>
      </c>
      <c r="D180" s="23" t="s">
        <v>1273</v>
      </c>
      <c r="E180" s="22" t="s">
        <v>36</v>
      </c>
      <c r="F180" s="23" t="s">
        <v>1274</v>
      </c>
      <c r="G180" s="23" t="s">
        <v>1275</v>
      </c>
      <c r="H180" s="23" t="s">
        <v>74</v>
      </c>
      <c r="I180" s="23" t="s">
        <v>333</v>
      </c>
      <c r="J180" s="23" t="s">
        <v>171</v>
      </c>
      <c r="K180" s="25" t="s">
        <v>42</v>
      </c>
      <c r="L180" s="12" t="s">
        <v>43</v>
      </c>
      <c r="M180" s="26">
        <v>6936151867</v>
      </c>
      <c r="N180" s="12">
        <v>1936</v>
      </c>
      <c r="O180" s="27">
        <v>5.0999999999999996</v>
      </c>
      <c r="P180" s="27">
        <v>0.77</v>
      </c>
      <c r="Q180" s="28">
        <v>32115</v>
      </c>
      <c r="R180" s="12"/>
      <c r="S180" s="29" t="s">
        <v>45</v>
      </c>
      <c r="T180" s="12"/>
      <c r="U180" s="30">
        <v>3.68</v>
      </c>
      <c r="V180" s="29" t="s">
        <v>46</v>
      </c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31">
        <v>0.2</v>
      </c>
      <c r="AI180" s="12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5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ht="15.75" x14ac:dyDescent="0.25">
      <c r="A181" s="20">
        <f t="shared" si="2"/>
        <v>177</v>
      </c>
      <c r="B181" s="21" t="s">
        <v>1276</v>
      </c>
      <c r="C181" s="22" t="s">
        <v>1277</v>
      </c>
      <c r="D181" s="23" t="s">
        <v>344</v>
      </c>
      <c r="E181" s="22" t="s">
        <v>36</v>
      </c>
      <c r="F181" s="23" t="s">
        <v>1278</v>
      </c>
      <c r="G181" s="23" t="s">
        <v>1279</v>
      </c>
      <c r="H181" s="23" t="s">
        <v>578</v>
      </c>
      <c r="I181" s="23" t="s">
        <v>1280</v>
      </c>
      <c r="J181" s="23" t="s">
        <v>171</v>
      </c>
      <c r="K181" s="25" t="s">
        <v>1281</v>
      </c>
      <c r="L181" s="12" t="s">
        <v>43</v>
      </c>
      <c r="M181" s="26">
        <v>6974206881</v>
      </c>
      <c r="N181" s="12">
        <v>1982</v>
      </c>
      <c r="O181" s="27">
        <v>3.65</v>
      </c>
      <c r="P181" s="27">
        <v>0.28999999999999998</v>
      </c>
      <c r="Q181" s="28">
        <v>31587</v>
      </c>
      <c r="R181" s="12"/>
      <c r="S181" s="29" t="s">
        <v>45</v>
      </c>
      <c r="T181" s="12"/>
      <c r="U181" s="30">
        <v>4.41</v>
      </c>
      <c r="V181" s="29" t="s">
        <v>46</v>
      </c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31">
        <v>0</v>
      </c>
      <c r="AI181" s="12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5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ht="15.75" x14ac:dyDescent="0.25">
      <c r="A182" s="20">
        <f t="shared" si="2"/>
        <v>178</v>
      </c>
      <c r="B182" s="21" t="s">
        <v>1282</v>
      </c>
      <c r="C182" s="22" t="s">
        <v>1283</v>
      </c>
      <c r="D182" s="23" t="s">
        <v>1284</v>
      </c>
      <c r="E182" s="22" t="s">
        <v>36</v>
      </c>
      <c r="F182" s="23" t="s">
        <v>1285</v>
      </c>
      <c r="G182" s="23" t="s">
        <v>1286</v>
      </c>
      <c r="H182" s="23" t="s">
        <v>545</v>
      </c>
      <c r="I182" s="23" t="s">
        <v>1287</v>
      </c>
      <c r="J182" s="23" t="s">
        <v>243</v>
      </c>
      <c r="K182" s="25" t="s">
        <v>260</v>
      </c>
      <c r="L182" s="12" t="s">
        <v>43</v>
      </c>
      <c r="M182" s="26">
        <v>6946287184</v>
      </c>
      <c r="N182" s="12">
        <v>1975</v>
      </c>
      <c r="O182" s="27">
        <v>6.5</v>
      </c>
      <c r="P182" s="27">
        <v>1.58</v>
      </c>
      <c r="Q182" s="28">
        <v>32479</v>
      </c>
      <c r="R182" s="12"/>
      <c r="S182" s="29" t="s">
        <v>45</v>
      </c>
      <c r="T182" s="12"/>
      <c r="U182" s="30">
        <v>11.03</v>
      </c>
      <c r="V182" s="29" t="s">
        <v>46</v>
      </c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31"/>
      <c r="AI182" s="12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5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ht="15.75" x14ac:dyDescent="0.25">
      <c r="A183" s="20">
        <f t="shared" si="2"/>
        <v>179</v>
      </c>
      <c r="B183" s="21" t="s">
        <v>1288</v>
      </c>
      <c r="C183" s="22" t="s">
        <v>1289</v>
      </c>
      <c r="D183" s="23" t="s">
        <v>102</v>
      </c>
      <c r="E183" s="22" t="s">
        <v>36</v>
      </c>
      <c r="F183" s="23" t="s">
        <v>1290</v>
      </c>
      <c r="G183" s="23" t="s">
        <v>1291</v>
      </c>
      <c r="H183" s="23" t="s">
        <v>90</v>
      </c>
      <c r="I183" s="23" t="s">
        <v>1280</v>
      </c>
      <c r="J183" s="23" t="s">
        <v>171</v>
      </c>
      <c r="K183" s="25" t="s">
        <v>1292</v>
      </c>
      <c r="L183" s="12" t="s">
        <v>43</v>
      </c>
      <c r="M183" s="26">
        <v>6974206881</v>
      </c>
      <c r="N183" s="12">
        <v>1982</v>
      </c>
      <c r="O183" s="27">
        <v>5</v>
      </c>
      <c r="P183" s="27">
        <v>0.71</v>
      </c>
      <c r="Q183" s="28">
        <v>31033</v>
      </c>
      <c r="R183" s="12"/>
      <c r="S183" s="29" t="s">
        <v>45</v>
      </c>
      <c r="T183" s="12"/>
      <c r="U183" s="30">
        <v>11.03</v>
      </c>
      <c r="V183" s="29" t="s">
        <v>46</v>
      </c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31">
        <v>0.2</v>
      </c>
      <c r="AI183" s="12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5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</row>
    <row r="184" spans="1:256" ht="15.75" x14ac:dyDescent="0.25">
      <c r="A184" s="20">
        <f t="shared" si="2"/>
        <v>180</v>
      </c>
      <c r="B184" s="21" t="s">
        <v>1293</v>
      </c>
      <c r="C184" s="22" t="s">
        <v>1294</v>
      </c>
      <c r="D184" s="23" t="s">
        <v>344</v>
      </c>
      <c r="E184" s="22" t="s">
        <v>36</v>
      </c>
      <c r="F184" s="23" t="s">
        <v>1295</v>
      </c>
      <c r="G184" s="23" t="s">
        <v>1296</v>
      </c>
      <c r="H184" s="23" t="s">
        <v>153</v>
      </c>
      <c r="I184" s="23" t="s">
        <v>1297</v>
      </c>
      <c r="J184" s="23" t="s">
        <v>1298</v>
      </c>
      <c r="K184" s="25" t="s">
        <v>55</v>
      </c>
      <c r="L184" s="12" t="s">
        <v>43</v>
      </c>
      <c r="M184" s="26" t="s">
        <v>1299</v>
      </c>
      <c r="N184" s="12">
        <v>1967</v>
      </c>
      <c r="O184" s="27">
        <v>5.4</v>
      </c>
      <c r="P184" s="27">
        <v>1.03</v>
      </c>
      <c r="Q184" s="28">
        <v>30384</v>
      </c>
      <c r="R184" s="12"/>
      <c r="S184" s="29" t="s">
        <v>45</v>
      </c>
      <c r="T184" s="12"/>
      <c r="U184" s="30">
        <v>12.5</v>
      </c>
      <c r="V184" s="29" t="s">
        <v>46</v>
      </c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31"/>
      <c r="AI184" s="12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5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</row>
    <row r="185" spans="1:256" ht="15.75" x14ac:dyDescent="0.25">
      <c r="A185" s="20">
        <f t="shared" si="2"/>
        <v>181</v>
      </c>
      <c r="B185" s="21" t="s">
        <v>1300</v>
      </c>
      <c r="C185" s="22" t="s">
        <v>1301</v>
      </c>
      <c r="D185" s="23" t="s">
        <v>376</v>
      </c>
      <c r="E185" s="22" t="s">
        <v>36</v>
      </c>
      <c r="F185" s="23" t="s">
        <v>1302</v>
      </c>
      <c r="G185" s="23" t="s">
        <v>1303</v>
      </c>
      <c r="H185" s="23" t="s">
        <v>74</v>
      </c>
      <c r="I185" s="23" t="s">
        <v>1304</v>
      </c>
      <c r="J185" s="23" t="s">
        <v>1305</v>
      </c>
      <c r="K185" s="25" t="s">
        <v>217</v>
      </c>
      <c r="L185" s="12" t="s">
        <v>43</v>
      </c>
      <c r="M185" s="26">
        <v>2274061016</v>
      </c>
      <c r="N185" s="12">
        <v>1944</v>
      </c>
      <c r="O185" s="27">
        <v>6</v>
      </c>
      <c r="P185" s="27">
        <v>1.1399999999999999</v>
      </c>
      <c r="Q185" s="28">
        <v>31551</v>
      </c>
      <c r="R185" s="12"/>
      <c r="S185" s="29" t="s">
        <v>45</v>
      </c>
      <c r="T185" s="12"/>
      <c r="U185" s="30">
        <v>11.03</v>
      </c>
      <c r="V185" s="29" t="s">
        <v>46</v>
      </c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31"/>
      <c r="AI185" s="12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5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</row>
    <row r="186" spans="1:256" ht="15.75" x14ac:dyDescent="0.25">
      <c r="A186" s="20">
        <f t="shared" si="2"/>
        <v>182</v>
      </c>
      <c r="B186" s="21" t="s">
        <v>1306</v>
      </c>
      <c r="C186" s="22" t="s">
        <v>1307</v>
      </c>
      <c r="D186" s="23" t="s">
        <v>1308</v>
      </c>
      <c r="E186" s="22" t="s">
        <v>775</v>
      </c>
      <c r="F186" s="23" t="s">
        <v>1309</v>
      </c>
      <c r="G186" s="23" t="s">
        <v>618</v>
      </c>
      <c r="H186" s="23" t="s">
        <v>1310</v>
      </c>
      <c r="I186" s="23" t="s">
        <v>1311</v>
      </c>
      <c r="J186" s="23"/>
      <c r="K186" s="25" t="s">
        <v>138</v>
      </c>
      <c r="L186" s="12" t="s">
        <v>43</v>
      </c>
      <c r="M186" s="26" t="s">
        <v>1312</v>
      </c>
      <c r="N186" s="12">
        <v>1952</v>
      </c>
      <c r="O186" s="27">
        <v>5.47</v>
      </c>
      <c r="P186" s="27">
        <v>0.62</v>
      </c>
      <c r="Q186" s="28">
        <v>14362</v>
      </c>
      <c r="R186" s="12"/>
      <c r="S186" s="29" t="s">
        <v>45</v>
      </c>
      <c r="T186" s="12"/>
      <c r="U186" s="30">
        <v>8.82</v>
      </c>
      <c r="V186" s="29" t="s">
        <v>46</v>
      </c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31"/>
      <c r="AI186" s="12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5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ht="15.75" x14ac:dyDescent="0.25">
      <c r="A187" s="20">
        <f t="shared" si="2"/>
        <v>183</v>
      </c>
      <c r="B187" s="21" t="s">
        <v>1313</v>
      </c>
      <c r="C187" s="22" t="s">
        <v>1314</v>
      </c>
      <c r="D187" s="23" t="s">
        <v>1315</v>
      </c>
      <c r="E187" s="22" t="s">
        <v>36</v>
      </c>
      <c r="F187" s="23" t="s">
        <v>1316</v>
      </c>
      <c r="G187" s="23" t="s">
        <v>1317</v>
      </c>
      <c r="H187" s="23" t="s">
        <v>107</v>
      </c>
      <c r="I187" s="23" t="s">
        <v>1318</v>
      </c>
      <c r="J187" s="23" t="s">
        <v>64</v>
      </c>
      <c r="K187" s="25" t="s">
        <v>217</v>
      </c>
      <c r="L187" s="12" t="s">
        <v>43</v>
      </c>
      <c r="M187" s="26">
        <v>2274061154</v>
      </c>
      <c r="N187" s="12">
        <v>1918</v>
      </c>
      <c r="O187" s="27">
        <v>6.3</v>
      </c>
      <c r="P187" s="27">
        <v>1.26</v>
      </c>
      <c r="Q187" s="28">
        <v>28046</v>
      </c>
      <c r="R187" s="12"/>
      <c r="S187" s="29" t="s">
        <v>45</v>
      </c>
      <c r="T187" s="12"/>
      <c r="U187" s="30">
        <v>14.7</v>
      </c>
      <c r="V187" s="29" t="s">
        <v>46</v>
      </c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31"/>
      <c r="AI187" s="12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5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</row>
    <row r="188" spans="1:256" ht="15.75" x14ac:dyDescent="0.25">
      <c r="A188" s="20">
        <f t="shared" si="2"/>
        <v>184</v>
      </c>
      <c r="B188" s="21" t="s">
        <v>1319</v>
      </c>
      <c r="C188" s="22" t="s">
        <v>1320</v>
      </c>
      <c r="D188" s="23" t="s">
        <v>1321</v>
      </c>
      <c r="E188" s="22" t="s">
        <v>775</v>
      </c>
      <c r="F188" s="23" t="s">
        <v>1322</v>
      </c>
      <c r="G188" s="23" t="s">
        <v>1323</v>
      </c>
      <c r="H188" s="23" t="s">
        <v>135</v>
      </c>
      <c r="I188" s="23" t="s">
        <v>1324</v>
      </c>
      <c r="J188" s="23" t="s">
        <v>64</v>
      </c>
      <c r="K188" s="25" t="s">
        <v>499</v>
      </c>
      <c r="L188" s="12" t="s">
        <v>43</v>
      </c>
      <c r="M188" s="26">
        <v>2271046298</v>
      </c>
      <c r="N188" s="12">
        <v>1950</v>
      </c>
      <c r="O188" s="27">
        <v>4.7</v>
      </c>
      <c r="P188" s="27">
        <v>0.53</v>
      </c>
      <c r="Q188" s="28">
        <v>30606</v>
      </c>
      <c r="R188" s="12"/>
      <c r="S188" s="29" t="s">
        <v>45</v>
      </c>
      <c r="T188" s="12"/>
      <c r="U188" s="30">
        <v>5.88</v>
      </c>
      <c r="V188" s="29" t="s">
        <v>46</v>
      </c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31"/>
      <c r="AI188" s="12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5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</row>
    <row r="189" spans="1:256" ht="15.75" x14ac:dyDescent="0.25">
      <c r="A189" s="20">
        <f t="shared" si="2"/>
        <v>185</v>
      </c>
      <c r="B189" s="21" t="s">
        <v>1325</v>
      </c>
      <c r="C189" s="22" t="s">
        <v>1326</v>
      </c>
      <c r="D189" s="23" t="s">
        <v>1009</v>
      </c>
      <c r="E189" s="22" t="s">
        <v>217</v>
      </c>
      <c r="F189" s="23" t="s">
        <v>1327</v>
      </c>
      <c r="G189" s="23" t="s">
        <v>1328</v>
      </c>
      <c r="H189" s="23" t="s">
        <v>441</v>
      </c>
      <c r="I189" s="23" t="s">
        <v>215</v>
      </c>
      <c r="J189" s="23" t="s">
        <v>401</v>
      </c>
      <c r="K189" s="25" t="s">
        <v>217</v>
      </c>
      <c r="L189" s="12" t="s">
        <v>43</v>
      </c>
      <c r="M189" s="26">
        <v>2274061129</v>
      </c>
      <c r="N189" s="12">
        <v>1954</v>
      </c>
      <c r="O189" s="27">
        <v>5.2</v>
      </c>
      <c r="P189" s="27">
        <v>0.69</v>
      </c>
      <c r="Q189" s="28">
        <v>25854</v>
      </c>
      <c r="R189" s="12"/>
      <c r="S189" s="29" t="s">
        <v>45</v>
      </c>
      <c r="T189" s="12"/>
      <c r="U189" s="30">
        <v>8.82</v>
      </c>
      <c r="V189" s="29" t="s">
        <v>46</v>
      </c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31"/>
      <c r="AI189" s="12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5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ht="15.75" x14ac:dyDescent="0.25">
      <c r="A190" s="20">
        <f t="shared" si="2"/>
        <v>186</v>
      </c>
      <c r="B190" s="21" t="s">
        <v>1329</v>
      </c>
      <c r="C190" s="22" t="s">
        <v>1330</v>
      </c>
      <c r="D190" s="23" t="s">
        <v>1331</v>
      </c>
      <c r="E190" s="22" t="s">
        <v>36</v>
      </c>
      <c r="F190" s="23" t="s">
        <v>1332</v>
      </c>
      <c r="G190" s="23" t="s">
        <v>1333</v>
      </c>
      <c r="H190" s="23" t="s">
        <v>135</v>
      </c>
      <c r="I190" s="23" t="s">
        <v>136</v>
      </c>
      <c r="J190" s="23" t="s">
        <v>137</v>
      </c>
      <c r="K190" s="25" t="s">
        <v>138</v>
      </c>
      <c r="L190" s="12" t="s">
        <v>43</v>
      </c>
      <c r="M190" s="26" t="s">
        <v>139</v>
      </c>
      <c r="N190" s="12">
        <v>1938</v>
      </c>
      <c r="O190" s="27">
        <v>5.2</v>
      </c>
      <c r="P190" s="27">
        <v>0.81</v>
      </c>
      <c r="Q190" s="28">
        <v>19515</v>
      </c>
      <c r="R190" s="12"/>
      <c r="S190" s="29" t="s">
        <v>45</v>
      </c>
      <c r="T190" s="12"/>
      <c r="U190" s="30">
        <v>4.68</v>
      </c>
      <c r="V190" s="29" t="s">
        <v>46</v>
      </c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31">
        <v>0.2</v>
      </c>
      <c r="AI190" s="12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5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ht="15.75" x14ac:dyDescent="0.25">
      <c r="A191" s="20">
        <f t="shared" si="2"/>
        <v>187</v>
      </c>
      <c r="B191" s="21" t="s">
        <v>1334</v>
      </c>
      <c r="C191" s="22" t="s">
        <v>1335</v>
      </c>
      <c r="D191" s="23" t="s">
        <v>1336</v>
      </c>
      <c r="E191" s="22" t="s">
        <v>36</v>
      </c>
      <c r="F191" s="23" t="s">
        <v>1337</v>
      </c>
      <c r="G191" s="23" t="s">
        <v>1338</v>
      </c>
      <c r="H191" s="23" t="s">
        <v>1339</v>
      </c>
      <c r="I191" s="23" t="s">
        <v>1340</v>
      </c>
      <c r="J191" s="23"/>
      <c r="K191" s="25" t="s">
        <v>1341</v>
      </c>
      <c r="L191" s="12" t="s">
        <v>43</v>
      </c>
      <c r="M191" s="26"/>
      <c r="N191" s="12"/>
      <c r="O191" s="27">
        <v>4.5</v>
      </c>
      <c r="P191" s="27">
        <v>0.56999999999999995</v>
      </c>
      <c r="Q191" s="28">
        <v>31426</v>
      </c>
      <c r="R191" s="12"/>
      <c r="S191" s="29" t="s">
        <v>45</v>
      </c>
      <c r="T191" s="12"/>
      <c r="U191" s="30">
        <v>5</v>
      </c>
      <c r="V191" s="29" t="s">
        <v>46</v>
      </c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31"/>
      <c r="AI191" s="12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5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</row>
    <row r="192" spans="1:256" ht="15.75" x14ac:dyDescent="0.25">
      <c r="A192" s="20">
        <f t="shared" si="2"/>
        <v>188</v>
      </c>
      <c r="B192" s="21" t="s">
        <v>1342</v>
      </c>
      <c r="C192" s="22" t="s">
        <v>1343</v>
      </c>
      <c r="D192" s="23" t="s">
        <v>418</v>
      </c>
      <c r="E192" s="22" t="s">
        <v>775</v>
      </c>
      <c r="F192" s="23" t="s">
        <v>1344</v>
      </c>
      <c r="G192" s="23" t="s">
        <v>1345</v>
      </c>
      <c r="H192" s="23" t="s">
        <v>317</v>
      </c>
      <c r="I192" s="23" t="s">
        <v>318</v>
      </c>
      <c r="J192" s="23" t="s">
        <v>155</v>
      </c>
      <c r="K192" s="25" t="s">
        <v>138</v>
      </c>
      <c r="L192" s="12" t="s">
        <v>43</v>
      </c>
      <c r="M192" s="26">
        <v>2271076313</v>
      </c>
      <c r="N192" s="12">
        <v>1968</v>
      </c>
      <c r="O192" s="27">
        <v>4.25</v>
      </c>
      <c r="P192" s="27">
        <v>0.39</v>
      </c>
      <c r="Q192" s="28">
        <v>25833</v>
      </c>
      <c r="R192" s="12"/>
      <c r="S192" s="29" t="s">
        <v>45</v>
      </c>
      <c r="T192" s="12"/>
      <c r="U192" s="30">
        <v>5.15</v>
      </c>
      <c r="V192" s="29" t="s">
        <v>46</v>
      </c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31"/>
      <c r="AI192" s="12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5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ht="15.75" x14ac:dyDescent="0.25">
      <c r="A193" s="20">
        <f t="shared" si="2"/>
        <v>189</v>
      </c>
      <c r="B193" s="21" t="s">
        <v>1346</v>
      </c>
      <c r="C193" s="22" t="s">
        <v>1347</v>
      </c>
      <c r="D193" s="23" t="s">
        <v>221</v>
      </c>
      <c r="E193" s="22" t="s">
        <v>36</v>
      </c>
      <c r="F193" s="23" t="s">
        <v>1348</v>
      </c>
      <c r="G193" s="23" t="s">
        <v>1349</v>
      </c>
      <c r="H193" s="23" t="s">
        <v>224</v>
      </c>
      <c r="I193" s="23" t="s">
        <v>225</v>
      </c>
      <c r="J193" s="23" t="s">
        <v>226</v>
      </c>
      <c r="K193" s="25" t="s">
        <v>65</v>
      </c>
      <c r="L193" s="12" t="s">
        <v>43</v>
      </c>
      <c r="M193" s="26" t="s">
        <v>1350</v>
      </c>
      <c r="N193" s="12">
        <v>1978</v>
      </c>
      <c r="O193" s="27">
        <v>5.5</v>
      </c>
      <c r="P193" s="27">
        <v>0.8</v>
      </c>
      <c r="Q193" s="28">
        <v>23961</v>
      </c>
      <c r="R193" s="12"/>
      <c r="S193" s="29" t="s">
        <v>45</v>
      </c>
      <c r="T193" s="12"/>
      <c r="U193" s="30">
        <v>5.88</v>
      </c>
      <c r="V193" s="29" t="s">
        <v>46</v>
      </c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31">
        <v>0.3</v>
      </c>
      <c r="AI193" s="12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5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ht="15.75" x14ac:dyDescent="0.25">
      <c r="A194" s="20">
        <f t="shared" si="2"/>
        <v>190</v>
      </c>
      <c r="B194" s="21" t="s">
        <v>1351</v>
      </c>
      <c r="C194" s="22" t="s">
        <v>1352</v>
      </c>
      <c r="D194" s="23" t="s">
        <v>1353</v>
      </c>
      <c r="E194" s="22" t="s">
        <v>36</v>
      </c>
      <c r="F194" s="23" t="s">
        <v>1354</v>
      </c>
      <c r="G194" s="23" t="s">
        <v>1355</v>
      </c>
      <c r="H194" s="23" t="s">
        <v>1356</v>
      </c>
      <c r="I194" s="23" t="s">
        <v>63</v>
      </c>
      <c r="J194" s="23" t="s">
        <v>226</v>
      </c>
      <c r="K194" s="25" t="s">
        <v>1357</v>
      </c>
      <c r="L194" s="12" t="s">
        <v>43</v>
      </c>
      <c r="M194" s="26">
        <v>6996066170</v>
      </c>
      <c r="N194" s="12">
        <v>1940</v>
      </c>
      <c r="O194" s="27">
        <v>8.1</v>
      </c>
      <c r="P194" s="27">
        <v>2.65</v>
      </c>
      <c r="Q194" s="28">
        <v>31271</v>
      </c>
      <c r="R194" s="12"/>
      <c r="S194" s="29" t="s">
        <v>45</v>
      </c>
      <c r="T194" s="12"/>
      <c r="U194" s="30">
        <v>14.7</v>
      </c>
      <c r="V194" s="29" t="s">
        <v>46</v>
      </c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31"/>
      <c r="AI194" s="12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5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</row>
    <row r="195" spans="1:256" ht="15.75" x14ac:dyDescent="0.25">
      <c r="A195" s="20">
        <f t="shared" si="2"/>
        <v>191</v>
      </c>
      <c r="B195" s="21" t="s">
        <v>1358</v>
      </c>
      <c r="C195" s="22" t="s">
        <v>1359</v>
      </c>
      <c r="D195" s="23" t="s">
        <v>687</v>
      </c>
      <c r="E195" s="22" t="s">
        <v>217</v>
      </c>
      <c r="F195" s="23" t="s">
        <v>1360</v>
      </c>
      <c r="G195" s="23" t="s">
        <v>1361</v>
      </c>
      <c r="H195" s="23" t="s">
        <v>687</v>
      </c>
      <c r="I195" s="23" t="s">
        <v>1362</v>
      </c>
      <c r="J195" s="23" t="s">
        <v>1363</v>
      </c>
      <c r="K195" s="25" t="s">
        <v>217</v>
      </c>
      <c r="L195" s="12" t="s">
        <v>43</v>
      </c>
      <c r="M195" s="26">
        <v>2274061158</v>
      </c>
      <c r="N195" s="12">
        <v>1944</v>
      </c>
      <c r="O195" s="27">
        <v>6</v>
      </c>
      <c r="P195" s="27">
        <v>1.1000000000000001</v>
      </c>
      <c r="Q195" s="28">
        <v>28191</v>
      </c>
      <c r="R195" s="12"/>
      <c r="S195" s="29" t="s">
        <v>45</v>
      </c>
      <c r="T195" s="12"/>
      <c r="U195" s="30">
        <v>7.35</v>
      </c>
      <c r="V195" s="29" t="s">
        <v>46</v>
      </c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31"/>
      <c r="AI195" s="12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5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</row>
    <row r="196" spans="1:256" ht="15.75" x14ac:dyDescent="0.25">
      <c r="A196" s="20">
        <f t="shared" si="2"/>
        <v>192</v>
      </c>
      <c r="B196" s="21" t="s">
        <v>1364</v>
      </c>
      <c r="C196" s="22" t="s">
        <v>1365</v>
      </c>
      <c r="D196" s="23" t="s">
        <v>1366</v>
      </c>
      <c r="E196" s="22" t="s">
        <v>36</v>
      </c>
      <c r="F196" s="23" t="s">
        <v>1367</v>
      </c>
      <c r="G196" s="23" t="s">
        <v>1368</v>
      </c>
      <c r="H196" s="23" t="s">
        <v>90</v>
      </c>
      <c r="I196" s="23" t="s">
        <v>757</v>
      </c>
      <c r="J196" s="23" t="s">
        <v>179</v>
      </c>
      <c r="K196" s="25" t="s">
        <v>217</v>
      </c>
      <c r="L196" s="12" t="s">
        <v>43</v>
      </c>
      <c r="M196" s="26">
        <v>2274061035</v>
      </c>
      <c r="N196" s="12">
        <v>1936</v>
      </c>
      <c r="O196" s="27">
        <v>5.9</v>
      </c>
      <c r="P196" s="27">
        <v>1.17</v>
      </c>
      <c r="Q196" s="28">
        <v>29153</v>
      </c>
      <c r="R196" s="12"/>
      <c r="S196" s="29" t="s">
        <v>45</v>
      </c>
      <c r="T196" s="12"/>
      <c r="U196" s="30">
        <v>8.82</v>
      </c>
      <c r="V196" s="29" t="s">
        <v>46</v>
      </c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31"/>
      <c r="AI196" s="12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5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ht="15.75" x14ac:dyDescent="0.25">
      <c r="A197" s="20">
        <f t="shared" si="2"/>
        <v>193</v>
      </c>
      <c r="B197" s="21" t="s">
        <v>1369</v>
      </c>
      <c r="C197" s="22" t="s">
        <v>1370</v>
      </c>
      <c r="D197" s="23" t="s">
        <v>167</v>
      </c>
      <c r="E197" s="22" t="s">
        <v>36</v>
      </c>
      <c r="F197" s="23" t="s">
        <v>1371</v>
      </c>
      <c r="G197" s="23" t="s">
        <v>1372</v>
      </c>
      <c r="H197" s="23" t="s">
        <v>347</v>
      </c>
      <c r="I197" s="23" t="s">
        <v>1373</v>
      </c>
      <c r="J197" s="23" t="s">
        <v>179</v>
      </c>
      <c r="K197" s="25" t="s">
        <v>217</v>
      </c>
      <c r="L197" s="12" t="s">
        <v>43</v>
      </c>
      <c r="M197" s="26">
        <v>2274061213</v>
      </c>
      <c r="N197" s="12">
        <v>1951</v>
      </c>
      <c r="O197" s="27">
        <v>8.9</v>
      </c>
      <c r="P197" s="27">
        <v>4.18</v>
      </c>
      <c r="Q197" s="28">
        <v>30204</v>
      </c>
      <c r="R197" s="12"/>
      <c r="S197" s="29" t="s">
        <v>45</v>
      </c>
      <c r="T197" s="12"/>
      <c r="U197" s="30">
        <v>22.05</v>
      </c>
      <c r="V197" s="29" t="s">
        <v>46</v>
      </c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31"/>
      <c r="AI197" s="12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5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ht="15.75" x14ac:dyDescent="0.25">
      <c r="A198" s="20">
        <f t="shared" si="2"/>
        <v>194</v>
      </c>
      <c r="B198" s="21" t="s">
        <v>1374</v>
      </c>
      <c r="C198" s="22" t="s">
        <v>1375</v>
      </c>
      <c r="D198" s="23" t="s">
        <v>161</v>
      </c>
      <c r="E198" s="22" t="s">
        <v>36</v>
      </c>
      <c r="F198" s="23" t="s">
        <v>1376</v>
      </c>
      <c r="G198" s="23" t="s">
        <v>1377</v>
      </c>
      <c r="H198" s="23" t="s">
        <v>52</v>
      </c>
      <c r="I198" s="23" t="s">
        <v>53</v>
      </c>
      <c r="J198" s="23" t="s">
        <v>54</v>
      </c>
      <c r="K198" s="25" t="s">
        <v>55</v>
      </c>
      <c r="L198" s="12" t="s">
        <v>43</v>
      </c>
      <c r="M198" s="26" t="s">
        <v>1378</v>
      </c>
      <c r="N198" s="12">
        <v>1974</v>
      </c>
      <c r="O198" s="27">
        <v>4.8</v>
      </c>
      <c r="P198" s="27">
        <v>0.46</v>
      </c>
      <c r="Q198" s="28">
        <v>30097</v>
      </c>
      <c r="R198" s="12"/>
      <c r="S198" s="29" t="s">
        <v>45</v>
      </c>
      <c r="T198" s="12"/>
      <c r="U198" s="30">
        <v>5.88</v>
      </c>
      <c r="V198" s="29" t="s">
        <v>46</v>
      </c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31"/>
      <c r="AI198" s="12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5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ht="15.75" x14ac:dyDescent="0.25">
      <c r="A199" s="20">
        <f t="shared" ref="A199:A262" si="3">A198+1</f>
        <v>195</v>
      </c>
      <c r="B199" s="21" t="s">
        <v>1379</v>
      </c>
      <c r="C199" s="22" t="s">
        <v>1380</v>
      </c>
      <c r="D199" s="23" t="s">
        <v>161</v>
      </c>
      <c r="E199" s="22" t="s">
        <v>36</v>
      </c>
      <c r="F199" s="23" t="s">
        <v>1381</v>
      </c>
      <c r="G199" s="23" t="s">
        <v>1382</v>
      </c>
      <c r="H199" s="23" t="s">
        <v>1383</v>
      </c>
      <c r="I199" s="23" t="s">
        <v>1384</v>
      </c>
      <c r="J199" s="23" t="s">
        <v>243</v>
      </c>
      <c r="K199" s="25" t="s">
        <v>164</v>
      </c>
      <c r="L199" s="12" t="s">
        <v>43</v>
      </c>
      <c r="M199" s="26">
        <v>2271070160</v>
      </c>
      <c r="N199" s="12">
        <v>1959</v>
      </c>
      <c r="O199" s="27">
        <v>4.5</v>
      </c>
      <c r="P199" s="27">
        <v>0.49</v>
      </c>
      <c r="Q199" s="28">
        <v>26259</v>
      </c>
      <c r="R199" s="12"/>
      <c r="S199" s="29" t="s">
        <v>45</v>
      </c>
      <c r="T199" s="12"/>
      <c r="U199" s="30">
        <v>0</v>
      </c>
      <c r="V199" s="29" t="s">
        <v>46</v>
      </c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31"/>
      <c r="AI199" s="12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5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</row>
    <row r="200" spans="1:256" ht="15.75" x14ac:dyDescent="0.25">
      <c r="A200" s="20">
        <f t="shared" si="3"/>
        <v>196</v>
      </c>
      <c r="B200" s="21" t="s">
        <v>1385</v>
      </c>
      <c r="C200" s="22" t="s">
        <v>1386</v>
      </c>
      <c r="D200" s="23" t="s">
        <v>344</v>
      </c>
      <c r="E200" s="22" t="s">
        <v>36</v>
      </c>
      <c r="F200" s="23" t="s">
        <v>1387</v>
      </c>
      <c r="G200" s="23" t="s">
        <v>1388</v>
      </c>
      <c r="H200" s="23" t="s">
        <v>1389</v>
      </c>
      <c r="I200" s="23" t="s">
        <v>1390</v>
      </c>
      <c r="J200" s="23"/>
      <c r="K200" s="25"/>
      <c r="L200" s="12" t="s">
        <v>43</v>
      </c>
      <c r="M200" s="26"/>
      <c r="N200" s="12"/>
      <c r="O200" s="27">
        <v>4.3499999999999996</v>
      </c>
      <c r="P200" s="27">
        <v>0.47</v>
      </c>
      <c r="Q200" s="28">
        <v>19114</v>
      </c>
      <c r="R200" s="12"/>
      <c r="S200" s="29" t="s">
        <v>45</v>
      </c>
      <c r="T200" s="12"/>
      <c r="U200" s="30">
        <v>2</v>
      </c>
      <c r="V200" s="29" t="s">
        <v>46</v>
      </c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31"/>
      <c r="AI200" s="12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5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</row>
    <row r="201" spans="1:256" ht="15.75" x14ac:dyDescent="0.25">
      <c r="A201" s="20">
        <f t="shared" si="3"/>
        <v>197</v>
      </c>
      <c r="B201" s="21" t="s">
        <v>1391</v>
      </c>
      <c r="C201" s="22" t="s">
        <v>1392</v>
      </c>
      <c r="D201" s="23" t="s">
        <v>1393</v>
      </c>
      <c r="E201" s="22" t="s">
        <v>326</v>
      </c>
      <c r="F201" s="23" t="s">
        <v>1394</v>
      </c>
      <c r="G201" s="23" t="s">
        <v>1395</v>
      </c>
      <c r="H201" s="23" t="s">
        <v>137</v>
      </c>
      <c r="I201" s="23" t="s">
        <v>1396</v>
      </c>
      <c r="J201" s="23"/>
      <c r="K201" s="25" t="s">
        <v>326</v>
      </c>
      <c r="L201" s="12" t="s">
        <v>43</v>
      </c>
      <c r="M201" s="26">
        <v>6981005242</v>
      </c>
      <c r="N201" s="12"/>
      <c r="O201" s="27">
        <v>4.6500000000000004</v>
      </c>
      <c r="P201" s="27">
        <v>0.38</v>
      </c>
      <c r="Q201" s="28">
        <v>24904</v>
      </c>
      <c r="R201" s="12"/>
      <c r="S201" s="29" t="s">
        <v>45</v>
      </c>
      <c r="T201" s="12"/>
      <c r="U201" s="30">
        <v>5.88</v>
      </c>
      <c r="V201" s="29" t="s">
        <v>46</v>
      </c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31"/>
      <c r="AI201" s="12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5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</row>
    <row r="202" spans="1:256" ht="15.75" x14ac:dyDescent="0.25">
      <c r="A202" s="20">
        <f t="shared" si="3"/>
        <v>198</v>
      </c>
      <c r="B202" s="21" t="s">
        <v>1397</v>
      </c>
      <c r="C202" s="22" t="s">
        <v>1398</v>
      </c>
      <c r="D202" s="23" t="s">
        <v>418</v>
      </c>
      <c r="E202" s="22" t="s">
        <v>36</v>
      </c>
      <c r="F202" s="23" t="s">
        <v>1399</v>
      </c>
      <c r="G202" s="23" t="s">
        <v>1400</v>
      </c>
      <c r="H202" s="23" t="s">
        <v>107</v>
      </c>
      <c r="I202" s="23" t="s">
        <v>1401</v>
      </c>
      <c r="J202" s="23" t="s">
        <v>243</v>
      </c>
      <c r="K202" s="25" t="s">
        <v>1402</v>
      </c>
      <c r="L202" s="12" t="s">
        <v>43</v>
      </c>
      <c r="M202" s="26" t="s">
        <v>1403</v>
      </c>
      <c r="N202" s="12">
        <v>1986</v>
      </c>
      <c r="O202" s="27">
        <v>7.6</v>
      </c>
      <c r="P202" s="27">
        <v>2.02</v>
      </c>
      <c r="Q202" s="28">
        <v>27912</v>
      </c>
      <c r="R202" s="12"/>
      <c r="S202" s="29" t="s">
        <v>45</v>
      </c>
      <c r="T202" s="12"/>
      <c r="U202" s="30">
        <v>26.46</v>
      </c>
      <c r="V202" s="29" t="s">
        <v>46</v>
      </c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31">
        <v>4.5</v>
      </c>
      <c r="AI202" s="12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5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ht="15.75" x14ac:dyDescent="0.25">
      <c r="A203" s="20">
        <f t="shared" si="3"/>
        <v>199</v>
      </c>
      <c r="B203" s="21" t="s">
        <v>1404</v>
      </c>
      <c r="C203" s="22" t="s">
        <v>1405</v>
      </c>
      <c r="D203" s="23" t="s">
        <v>413</v>
      </c>
      <c r="E203" s="22" t="s">
        <v>36</v>
      </c>
      <c r="F203" s="23" t="s">
        <v>1406</v>
      </c>
      <c r="G203" s="23" t="s">
        <v>1407</v>
      </c>
      <c r="H203" s="23" t="s">
        <v>74</v>
      </c>
      <c r="I203" s="23" t="s">
        <v>1408</v>
      </c>
      <c r="J203" s="23"/>
      <c r="K203" s="25"/>
      <c r="L203" s="12" t="s">
        <v>43</v>
      </c>
      <c r="M203" s="26"/>
      <c r="N203" s="12"/>
      <c r="O203" s="27">
        <v>4.5</v>
      </c>
      <c r="P203" s="27">
        <v>0.61</v>
      </c>
      <c r="Q203" s="28">
        <v>29967</v>
      </c>
      <c r="R203" s="12"/>
      <c r="S203" s="29" t="s">
        <v>45</v>
      </c>
      <c r="T203" s="12"/>
      <c r="U203" s="30">
        <v>5</v>
      </c>
      <c r="V203" s="29" t="s">
        <v>46</v>
      </c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31"/>
      <c r="AI203" s="12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5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  <c r="IV203" s="1"/>
    </row>
    <row r="204" spans="1:256" ht="15.75" x14ac:dyDescent="0.25">
      <c r="A204" s="20">
        <f t="shared" si="3"/>
        <v>200</v>
      </c>
      <c r="B204" s="21" t="s">
        <v>1409</v>
      </c>
      <c r="C204" s="22" t="s">
        <v>1410</v>
      </c>
      <c r="D204" s="23" t="s">
        <v>1411</v>
      </c>
      <c r="E204" s="22" t="s">
        <v>36</v>
      </c>
      <c r="F204" s="23" t="s">
        <v>1412</v>
      </c>
      <c r="G204" s="23" t="s">
        <v>1413</v>
      </c>
      <c r="H204" s="23" t="s">
        <v>1414</v>
      </c>
      <c r="I204" s="23" t="s">
        <v>1415</v>
      </c>
      <c r="J204" s="23" t="s">
        <v>1416</v>
      </c>
      <c r="K204" s="25" t="s">
        <v>55</v>
      </c>
      <c r="L204" s="12" t="s">
        <v>43</v>
      </c>
      <c r="M204" s="26">
        <v>2271073246</v>
      </c>
      <c r="N204" s="12">
        <v>1949</v>
      </c>
      <c r="O204" s="27">
        <v>5.6</v>
      </c>
      <c r="P204" s="27">
        <v>0.76</v>
      </c>
      <c r="Q204" s="28">
        <v>29026</v>
      </c>
      <c r="R204" s="12"/>
      <c r="S204" s="29" t="s">
        <v>45</v>
      </c>
      <c r="T204" s="12"/>
      <c r="U204" s="30">
        <v>11.19</v>
      </c>
      <c r="V204" s="29" t="s">
        <v>46</v>
      </c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31"/>
      <c r="AI204" s="12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5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  <c r="IV204" s="1"/>
    </row>
    <row r="205" spans="1:256" ht="15.75" x14ac:dyDescent="0.25">
      <c r="A205" s="20">
        <f t="shared" si="3"/>
        <v>201</v>
      </c>
      <c r="B205" s="21" t="s">
        <v>1417</v>
      </c>
      <c r="C205" s="22" t="s">
        <v>1418</v>
      </c>
      <c r="D205" s="23" t="s">
        <v>1419</v>
      </c>
      <c r="E205" s="22" t="s">
        <v>36</v>
      </c>
      <c r="F205" s="23" t="s">
        <v>1420</v>
      </c>
      <c r="G205" s="23" t="s">
        <v>1421</v>
      </c>
      <c r="H205" s="23" t="s">
        <v>581</v>
      </c>
      <c r="I205" s="23" t="s">
        <v>1038</v>
      </c>
      <c r="J205" s="23" t="s">
        <v>778</v>
      </c>
      <c r="K205" s="25" t="s">
        <v>1039</v>
      </c>
      <c r="L205" s="12" t="s">
        <v>43</v>
      </c>
      <c r="M205" s="26">
        <v>2271043737</v>
      </c>
      <c r="N205" s="12">
        <v>1967</v>
      </c>
      <c r="O205" s="27">
        <v>9</v>
      </c>
      <c r="P205" s="27">
        <v>3.43</v>
      </c>
      <c r="Q205" s="28">
        <v>22027</v>
      </c>
      <c r="R205" s="12"/>
      <c r="S205" s="29" t="s">
        <v>45</v>
      </c>
      <c r="T205" s="12"/>
      <c r="U205" s="30">
        <v>13.23</v>
      </c>
      <c r="V205" s="29" t="s">
        <v>46</v>
      </c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31"/>
      <c r="AI205" s="12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5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  <c r="IV205" s="1"/>
    </row>
    <row r="206" spans="1:256" ht="15.75" x14ac:dyDescent="0.25">
      <c r="A206" s="20">
        <f t="shared" si="3"/>
        <v>202</v>
      </c>
      <c r="B206" s="21" t="s">
        <v>1422</v>
      </c>
      <c r="C206" s="22" t="s">
        <v>1423</v>
      </c>
      <c r="D206" s="23" t="s">
        <v>986</v>
      </c>
      <c r="E206" s="22" t="s">
        <v>36</v>
      </c>
      <c r="F206" s="23" t="s">
        <v>1424</v>
      </c>
      <c r="G206" s="23" t="s">
        <v>1425</v>
      </c>
      <c r="H206" s="23" t="s">
        <v>508</v>
      </c>
      <c r="I206" s="23" t="s">
        <v>1426</v>
      </c>
      <c r="J206" s="23" t="s">
        <v>349</v>
      </c>
      <c r="K206" s="25" t="s">
        <v>1427</v>
      </c>
      <c r="L206" s="12" t="s">
        <v>43</v>
      </c>
      <c r="M206" s="26">
        <v>2271027059</v>
      </c>
      <c r="N206" s="12">
        <v>1968</v>
      </c>
      <c r="O206" s="27">
        <v>4.3</v>
      </c>
      <c r="P206" s="27">
        <v>0.53</v>
      </c>
      <c r="Q206" s="28">
        <v>28844</v>
      </c>
      <c r="R206" s="12"/>
      <c r="S206" s="29" t="s">
        <v>45</v>
      </c>
      <c r="T206" s="12"/>
      <c r="U206" s="30">
        <v>4.41</v>
      </c>
      <c r="V206" s="29" t="s">
        <v>46</v>
      </c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31"/>
      <c r="AI206" s="12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5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</row>
    <row r="207" spans="1:256" ht="15.75" x14ac:dyDescent="0.25">
      <c r="A207" s="20">
        <f t="shared" si="3"/>
        <v>203</v>
      </c>
      <c r="B207" s="21" t="s">
        <v>1428</v>
      </c>
      <c r="C207" s="22" t="s">
        <v>1429</v>
      </c>
      <c r="D207" s="23" t="s">
        <v>1331</v>
      </c>
      <c r="E207" s="22" t="s">
        <v>36</v>
      </c>
      <c r="F207" s="23" t="s">
        <v>1430</v>
      </c>
      <c r="G207" s="23" t="s">
        <v>1431</v>
      </c>
      <c r="H207" s="23" t="s">
        <v>283</v>
      </c>
      <c r="I207" s="23" t="s">
        <v>1432</v>
      </c>
      <c r="J207" s="23" t="s">
        <v>243</v>
      </c>
      <c r="K207" s="25" t="s">
        <v>1433</v>
      </c>
      <c r="L207" s="12" t="s">
        <v>43</v>
      </c>
      <c r="M207" s="26">
        <v>2271021909</v>
      </c>
      <c r="N207" s="12">
        <v>1946</v>
      </c>
      <c r="O207" s="27">
        <v>5.5</v>
      </c>
      <c r="P207" s="27">
        <v>0.73</v>
      </c>
      <c r="Q207" s="28">
        <v>24233</v>
      </c>
      <c r="R207" s="12"/>
      <c r="S207" s="29" t="s">
        <v>45</v>
      </c>
      <c r="T207" s="12"/>
      <c r="U207" s="30">
        <v>6.62</v>
      </c>
      <c r="V207" s="29" t="s">
        <v>46</v>
      </c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31"/>
      <c r="AI207" s="12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5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  <c r="IV207" s="1"/>
    </row>
    <row r="208" spans="1:256" ht="15.75" x14ac:dyDescent="0.25">
      <c r="A208" s="20">
        <f t="shared" si="3"/>
        <v>204</v>
      </c>
      <c r="B208" s="21" t="s">
        <v>1434</v>
      </c>
      <c r="C208" s="22" t="s">
        <v>1435</v>
      </c>
      <c r="D208" s="23" t="s">
        <v>271</v>
      </c>
      <c r="E208" s="22" t="s">
        <v>36</v>
      </c>
      <c r="F208" s="23" t="s">
        <v>1436</v>
      </c>
      <c r="G208" s="23" t="s">
        <v>1437</v>
      </c>
      <c r="H208" s="23" t="s">
        <v>135</v>
      </c>
      <c r="I208" s="23" t="s">
        <v>1201</v>
      </c>
      <c r="J208" s="23"/>
      <c r="K208" s="25"/>
      <c r="L208" s="12" t="s">
        <v>43</v>
      </c>
      <c r="M208" s="26"/>
      <c r="N208" s="12"/>
      <c r="O208" s="27">
        <v>7.7</v>
      </c>
      <c r="P208" s="27">
        <v>2.89</v>
      </c>
      <c r="Q208" s="28">
        <v>18513</v>
      </c>
      <c r="R208" s="12"/>
      <c r="S208" s="29" t="s">
        <v>45</v>
      </c>
      <c r="T208" s="12"/>
      <c r="U208" s="30">
        <v>5</v>
      </c>
      <c r="V208" s="29" t="s">
        <v>46</v>
      </c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31"/>
      <c r="AI208" s="12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5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  <c r="IV208" s="1"/>
    </row>
    <row r="209" spans="1:256" ht="15.75" x14ac:dyDescent="0.25">
      <c r="A209" s="20">
        <f t="shared" si="3"/>
        <v>205</v>
      </c>
      <c r="B209" s="21" t="s">
        <v>1438</v>
      </c>
      <c r="C209" s="22" t="s">
        <v>1439</v>
      </c>
      <c r="D209" s="23" t="s">
        <v>105</v>
      </c>
      <c r="E209" s="22" t="s">
        <v>36</v>
      </c>
      <c r="F209" s="23" t="s">
        <v>1440</v>
      </c>
      <c r="G209" s="23" t="s">
        <v>1441</v>
      </c>
      <c r="H209" s="23" t="s">
        <v>687</v>
      </c>
      <c r="I209" s="23" t="s">
        <v>1442</v>
      </c>
      <c r="J209" s="23" t="s">
        <v>64</v>
      </c>
      <c r="K209" s="25" t="s">
        <v>1443</v>
      </c>
      <c r="L209" s="12" t="s">
        <v>43</v>
      </c>
      <c r="M209" s="26">
        <v>2271032018</v>
      </c>
      <c r="N209" s="12">
        <v>1979</v>
      </c>
      <c r="O209" s="27">
        <v>5.7</v>
      </c>
      <c r="P209" s="27">
        <v>0.94</v>
      </c>
      <c r="Q209" s="28">
        <v>23523</v>
      </c>
      <c r="R209" s="12"/>
      <c r="S209" s="29" t="s">
        <v>45</v>
      </c>
      <c r="T209" s="12"/>
      <c r="U209" s="30">
        <v>7.35</v>
      </c>
      <c r="V209" s="29" t="s">
        <v>46</v>
      </c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31"/>
      <c r="AI209" s="12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5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  <c r="IV209" s="1"/>
    </row>
    <row r="210" spans="1:256" ht="15.75" x14ac:dyDescent="0.25">
      <c r="A210" s="20">
        <f t="shared" si="3"/>
        <v>206</v>
      </c>
      <c r="B210" s="21" t="s">
        <v>1444</v>
      </c>
      <c r="C210" s="22" t="s">
        <v>1445</v>
      </c>
      <c r="D210" s="23" t="s">
        <v>161</v>
      </c>
      <c r="E210" s="22" t="s">
        <v>36</v>
      </c>
      <c r="F210" s="23" t="s">
        <v>1446</v>
      </c>
      <c r="G210" s="23" t="s">
        <v>1447</v>
      </c>
      <c r="H210" s="23" t="s">
        <v>74</v>
      </c>
      <c r="I210" s="23" t="s">
        <v>1448</v>
      </c>
      <c r="J210" s="23" t="s">
        <v>154</v>
      </c>
      <c r="K210" s="25" t="s">
        <v>1449</v>
      </c>
      <c r="L210" s="12" t="s">
        <v>43</v>
      </c>
      <c r="M210" s="26">
        <v>2271028784</v>
      </c>
      <c r="N210" s="12">
        <v>1979</v>
      </c>
      <c r="O210" s="27">
        <v>5</v>
      </c>
      <c r="P210" s="27">
        <v>0.88</v>
      </c>
      <c r="Q210" s="28">
        <v>31061</v>
      </c>
      <c r="R210" s="12"/>
      <c r="S210" s="29" t="s">
        <v>45</v>
      </c>
      <c r="T210" s="12"/>
      <c r="U210" s="30">
        <v>8.82</v>
      </c>
      <c r="V210" s="29" t="s">
        <v>46</v>
      </c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31">
        <v>0.05</v>
      </c>
      <c r="AI210" s="12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5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ht="15.75" x14ac:dyDescent="0.25">
      <c r="A211" s="20">
        <f t="shared" si="3"/>
        <v>207</v>
      </c>
      <c r="B211" s="21" t="s">
        <v>1450</v>
      </c>
      <c r="C211" s="22" t="s">
        <v>1451</v>
      </c>
      <c r="D211" s="23" t="s">
        <v>1452</v>
      </c>
      <c r="E211" s="22" t="s">
        <v>36</v>
      </c>
      <c r="F211" s="23" t="s">
        <v>1453</v>
      </c>
      <c r="G211" s="23" t="s">
        <v>1454</v>
      </c>
      <c r="H211" s="23" t="s">
        <v>1455</v>
      </c>
      <c r="I211" s="23" t="s">
        <v>1456</v>
      </c>
      <c r="J211" s="23" t="s">
        <v>243</v>
      </c>
      <c r="K211" s="25" t="s">
        <v>445</v>
      </c>
      <c r="L211" s="12" t="s">
        <v>43</v>
      </c>
      <c r="M211" s="26">
        <v>2271074412</v>
      </c>
      <c r="N211" s="12">
        <v>1968</v>
      </c>
      <c r="O211" s="27">
        <v>6.5</v>
      </c>
      <c r="P211" s="27">
        <v>1.1399999999999999</v>
      </c>
      <c r="Q211" s="28">
        <v>30622</v>
      </c>
      <c r="R211" s="12"/>
      <c r="S211" s="29" t="s">
        <v>45</v>
      </c>
      <c r="T211" s="12"/>
      <c r="U211" s="30">
        <v>7.35</v>
      </c>
      <c r="V211" s="29" t="s">
        <v>46</v>
      </c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31"/>
      <c r="AI211" s="12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5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  <c r="IV211" s="1"/>
    </row>
    <row r="212" spans="1:256" ht="15.75" x14ac:dyDescent="0.25">
      <c r="A212" s="20">
        <f t="shared" si="3"/>
        <v>208</v>
      </c>
      <c r="B212" s="21" t="s">
        <v>1457</v>
      </c>
      <c r="C212" s="22" t="s">
        <v>1458</v>
      </c>
      <c r="D212" s="23" t="s">
        <v>1459</v>
      </c>
      <c r="E212" s="22" t="s">
        <v>36</v>
      </c>
      <c r="F212" s="23" t="s">
        <v>1460</v>
      </c>
      <c r="G212" s="23" t="s">
        <v>1461</v>
      </c>
      <c r="H212" s="23" t="s">
        <v>167</v>
      </c>
      <c r="I212" s="23" t="s">
        <v>1462</v>
      </c>
      <c r="J212" s="23" t="s">
        <v>226</v>
      </c>
      <c r="K212" s="25" t="s">
        <v>217</v>
      </c>
      <c r="L212" s="12" t="s">
        <v>43</v>
      </c>
      <c r="M212" s="26">
        <v>2274061253</v>
      </c>
      <c r="N212" s="12">
        <v>1926</v>
      </c>
      <c r="O212" s="27">
        <v>4.6500000000000004</v>
      </c>
      <c r="P212" s="27">
        <v>0.63</v>
      </c>
      <c r="Q212" s="28">
        <v>26655</v>
      </c>
      <c r="R212" s="12"/>
      <c r="S212" s="29" t="s">
        <v>45</v>
      </c>
      <c r="T212" s="12"/>
      <c r="U212" s="30">
        <v>3.68</v>
      </c>
      <c r="V212" s="29" t="s">
        <v>46</v>
      </c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31"/>
      <c r="AI212" s="12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5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  <c r="IV212" s="1"/>
    </row>
    <row r="213" spans="1:256" ht="15.75" x14ac:dyDescent="0.25">
      <c r="A213" s="20">
        <f t="shared" si="3"/>
        <v>209</v>
      </c>
      <c r="B213" s="21" t="s">
        <v>1463</v>
      </c>
      <c r="C213" s="22" t="s">
        <v>1464</v>
      </c>
      <c r="D213" s="23" t="s">
        <v>623</v>
      </c>
      <c r="E213" s="22" t="s">
        <v>36</v>
      </c>
      <c r="F213" s="23" t="s">
        <v>1465</v>
      </c>
      <c r="G213" s="23" t="s">
        <v>1466</v>
      </c>
      <c r="H213" s="23" t="s">
        <v>135</v>
      </c>
      <c r="I213" s="23" t="s">
        <v>1467</v>
      </c>
      <c r="J213" s="23" t="s">
        <v>267</v>
      </c>
      <c r="K213" s="25" t="s">
        <v>1468</v>
      </c>
      <c r="L213" s="12" t="s">
        <v>43</v>
      </c>
      <c r="M213" s="26">
        <v>6932288116</v>
      </c>
      <c r="N213" s="12">
        <v>1961</v>
      </c>
      <c r="O213" s="27">
        <v>5.2</v>
      </c>
      <c r="P213" s="27">
        <v>0.88</v>
      </c>
      <c r="Q213" s="28">
        <v>28648</v>
      </c>
      <c r="R213" s="12"/>
      <c r="S213" s="29" t="s">
        <v>45</v>
      </c>
      <c r="T213" s="12"/>
      <c r="U213" s="30">
        <v>8.82</v>
      </c>
      <c r="V213" s="29" t="s">
        <v>46</v>
      </c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31"/>
      <c r="AI213" s="12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5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</row>
    <row r="214" spans="1:256" ht="15.75" x14ac:dyDescent="0.25">
      <c r="A214" s="20">
        <f t="shared" si="3"/>
        <v>210</v>
      </c>
      <c r="B214" s="21" t="s">
        <v>1469</v>
      </c>
      <c r="C214" s="22" t="s">
        <v>1470</v>
      </c>
      <c r="D214" s="23" t="s">
        <v>1471</v>
      </c>
      <c r="E214" s="22" t="s">
        <v>36</v>
      </c>
      <c r="F214" s="23" t="s">
        <v>1472</v>
      </c>
      <c r="G214" s="23" t="s">
        <v>1473</v>
      </c>
      <c r="H214" s="23" t="s">
        <v>1474</v>
      </c>
      <c r="I214" s="23" t="s">
        <v>1144</v>
      </c>
      <c r="J214" s="23" t="s">
        <v>647</v>
      </c>
      <c r="K214" s="25" t="s">
        <v>276</v>
      </c>
      <c r="L214" s="12" t="s">
        <v>43</v>
      </c>
      <c r="M214" s="26">
        <v>6942055111</v>
      </c>
      <c r="N214" s="12">
        <v>1983</v>
      </c>
      <c r="O214" s="27">
        <v>7.2</v>
      </c>
      <c r="P214" s="27">
        <v>2.64</v>
      </c>
      <c r="Q214" s="28">
        <v>30799</v>
      </c>
      <c r="R214" s="12"/>
      <c r="S214" s="29" t="s">
        <v>45</v>
      </c>
      <c r="T214" s="12"/>
      <c r="U214" s="30">
        <v>8.82</v>
      </c>
      <c r="V214" s="29" t="s">
        <v>46</v>
      </c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31"/>
      <c r="AI214" s="12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5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  <c r="IV214" s="1"/>
    </row>
    <row r="215" spans="1:256" ht="15.75" x14ac:dyDescent="0.25">
      <c r="A215" s="20">
        <f t="shared" si="3"/>
        <v>211</v>
      </c>
      <c r="B215" s="21" t="s">
        <v>1475</v>
      </c>
      <c r="C215" s="22" t="s">
        <v>1476</v>
      </c>
      <c r="D215" s="23" t="s">
        <v>1477</v>
      </c>
      <c r="E215" s="22" t="s">
        <v>36</v>
      </c>
      <c r="F215" s="23" t="s">
        <v>1478</v>
      </c>
      <c r="G215" s="23" t="s">
        <v>1479</v>
      </c>
      <c r="H215" s="23" t="s">
        <v>74</v>
      </c>
      <c r="I215" s="23" t="s">
        <v>1480</v>
      </c>
      <c r="J215" s="23"/>
      <c r="K215" s="25"/>
      <c r="L215" s="12" t="s">
        <v>43</v>
      </c>
      <c r="M215" s="26"/>
      <c r="N215" s="12"/>
      <c r="O215" s="27">
        <v>4.75</v>
      </c>
      <c r="P215" s="27">
        <v>0.52</v>
      </c>
      <c r="Q215" s="28">
        <v>30871</v>
      </c>
      <c r="R215" s="12"/>
      <c r="S215" s="29" t="s">
        <v>118</v>
      </c>
      <c r="T215" s="12"/>
      <c r="U215" s="30">
        <v>11</v>
      </c>
      <c r="V215" s="29" t="s">
        <v>46</v>
      </c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31"/>
      <c r="AI215" s="12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5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</row>
    <row r="216" spans="1:256" ht="15.75" x14ac:dyDescent="0.25">
      <c r="A216" s="20">
        <f t="shared" si="3"/>
        <v>212</v>
      </c>
      <c r="B216" s="21" t="s">
        <v>1481</v>
      </c>
      <c r="C216" s="22" t="s">
        <v>1482</v>
      </c>
      <c r="D216" s="23" t="s">
        <v>1483</v>
      </c>
      <c r="E216" s="22" t="s">
        <v>36</v>
      </c>
      <c r="F216" s="23" t="s">
        <v>1484</v>
      </c>
      <c r="G216" s="23" t="s">
        <v>1485</v>
      </c>
      <c r="H216" s="23" t="s">
        <v>74</v>
      </c>
      <c r="I216" s="23" t="s">
        <v>1486</v>
      </c>
      <c r="J216" s="23" t="s">
        <v>401</v>
      </c>
      <c r="K216" s="25" t="s">
        <v>55</v>
      </c>
      <c r="L216" s="12" t="s">
        <v>43</v>
      </c>
      <c r="M216" s="26" t="s">
        <v>1487</v>
      </c>
      <c r="N216" s="12">
        <v>1960</v>
      </c>
      <c r="O216" s="27">
        <v>6.9</v>
      </c>
      <c r="P216" s="27">
        <v>1.59</v>
      </c>
      <c r="Q216" s="28">
        <v>21787</v>
      </c>
      <c r="R216" s="12" t="s">
        <v>55</v>
      </c>
      <c r="S216" s="29" t="s">
        <v>45</v>
      </c>
      <c r="T216" s="12"/>
      <c r="U216" s="30">
        <v>7.35</v>
      </c>
      <c r="V216" s="29" t="s">
        <v>46</v>
      </c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31"/>
      <c r="AI216" s="12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5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  <c r="IV216" s="1"/>
    </row>
    <row r="217" spans="1:256" ht="15.75" x14ac:dyDescent="0.25">
      <c r="A217" s="20">
        <f t="shared" si="3"/>
        <v>213</v>
      </c>
      <c r="B217" s="21" t="s">
        <v>1488</v>
      </c>
      <c r="C217" s="22" t="s">
        <v>1489</v>
      </c>
      <c r="D217" s="23" t="s">
        <v>1315</v>
      </c>
      <c r="E217" s="22" t="s">
        <v>36</v>
      </c>
      <c r="F217" s="23" t="s">
        <v>1490</v>
      </c>
      <c r="G217" s="23" t="s">
        <v>1491</v>
      </c>
      <c r="H217" s="23" t="s">
        <v>74</v>
      </c>
      <c r="I217" s="23" t="s">
        <v>1201</v>
      </c>
      <c r="J217" s="23"/>
      <c r="K217" s="25"/>
      <c r="L217" s="12" t="s">
        <v>43</v>
      </c>
      <c r="M217" s="26"/>
      <c r="N217" s="12"/>
      <c r="O217" s="27">
        <v>6.6</v>
      </c>
      <c r="P217" s="27">
        <v>1.1599999999999999</v>
      </c>
      <c r="Q217" s="28">
        <v>32301</v>
      </c>
      <c r="R217" s="12"/>
      <c r="S217" s="29" t="s">
        <v>45</v>
      </c>
      <c r="T217" s="12"/>
      <c r="U217" s="30">
        <v>15</v>
      </c>
      <c r="V217" s="29" t="s">
        <v>46</v>
      </c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31"/>
      <c r="AI217" s="12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5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  <c r="IV217" s="1"/>
    </row>
    <row r="218" spans="1:256" ht="15.75" x14ac:dyDescent="0.25">
      <c r="A218" s="20">
        <f t="shared" si="3"/>
        <v>214</v>
      </c>
      <c r="B218" s="21" t="s">
        <v>1492</v>
      </c>
      <c r="C218" s="22" t="s">
        <v>1493</v>
      </c>
      <c r="D218" s="23" t="s">
        <v>1494</v>
      </c>
      <c r="E218" s="22" t="s">
        <v>36</v>
      </c>
      <c r="F218" s="23" t="s">
        <v>1495</v>
      </c>
      <c r="G218" s="23" t="s">
        <v>1496</v>
      </c>
      <c r="H218" s="23" t="s">
        <v>74</v>
      </c>
      <c r="I218" s="23" t="s">
        <v>1497</v>
      </c>
      <c r="J218" s="23" t="s">
        <v>401</v>
      </c>
      <c r="K218" s="25" t="s">
        <v>65</v>
      </c>
      <c r="L218" s="12" t="s">
        <v>43</v>
      </c>
      <c r="M218" s="26" t="s">
        <v>1498</v>
      </c>
      <c r="N218" s="12">
        <v>1963</v>
      </c>
      <c r="O218" s="27">
        <v>5.7</v>
      </c>
      <c r="P218" s="27">
        <v>1.23</v>
      </c>
      <c r="Q218" s="28">
        <v>28918</v>
      </c>
      <c r="R218" s="12"/>
      <c r="S218" s="29" t="s">
        <v>45</v>
      </c>
      <c r="T218" s="12"/>
      <c r="U218" s="30">
        <v>11.03</v>
      </c>
      <c r="V218" s="29" t="s">
        <v>46</v>
      </c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31"/>
      <c r="AI218" s="12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5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  <c r="IV218" s="1"/>
    </row>
    <row r="219" spans="1:256" ht="15.75" x14ac:dyDescent="0.25">
      <c r="A219" s="20">
        <f t="shared" si="3"/>
        <v>215</v>
      </c>
      <c r="B219" s="21" t="s">
        <v>1499</v>
      </c>
      <c r="C219" s="22" t="s">
        <v>1500</v>
      </c>
      <c r="D219" s="23" t="s">
        <v>1501</v>
      </c>
      <c r="E219" s="22" t="s">
        <v>36</v>
      </c>
      <c r="F219" s="23" t="s">
        <v>1502</v>
      </c>
      <c r="G219" s="23" t="s">
        <v>1503</v>
      </c>
      <c r="H219" s="23" t="s">
        <v>1504</v>
      </c>
      <c r="I219" s="23" t="s">
        <v>1144</v>
      </c>
      <c r="J219" s="23" t="s">
        <v>92</v>
      </c>
      <c r="K219" s="25" t="s">
        <v>1505</v>
      </c>
      <c r="L219" s="12" t="s">
        <v>43</v>
      </c>
      <c r="M219" s="26">
        <v>2271043234</v>
      </c>
      <c r="N219" s="12">
        <v>1955</v>
      </c>
      <c r="O219" s="27">
        <v>5.6</v>
      </c>
      <c r="P219" s="27">
        <v>0.92</v>
      </c>
      <c r="Q219" s="28">
        <v>28986</v>
      </c>
      <c r="R219" s="12"/>
      <c r="S219" s="29" t="s">
        <v>45</v>
      </c>
      <c r="T219" s="12"/>
      <c r="U219" s="30">
        <v>7.35</v>
      </c>
      <c r="V219" s="29" t="s">
        <v>46</v>
      </c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31"/>
      <c r="AI219" s="12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5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  <c r="IV219" s="1"/>
    </row>
    <row r="220" spans="1:256" ht="15.75" x14ac:dyDescent="0.25">
      <c r="A220" s="20">
        <f t="shared" si="3"/>
        <v>216</v>
      </c>
      <c r="B220" s="21" t="s">
        <v>1506</v>
      </c>
      <c r="C220" s="22" t="s">
        <v>1507</v>
      </c>
      <c r="D220" s="23" t="s">
        <v>167</v>
      </c>
      <c r="E220" s="22" t="s">
        <v>36</v>
      </c>
      <c r="F220" s="23" t="s">
        <v>1508</v>
      </c>
      <c r="G220" s="23" t="s">
        <v>1509</v>
      </c>
      <c r="H220" s="23" t="s">
        <v>966</v>
      </c>
      <c r="I220" s="23" t="s">
        <v>1510</v>
      </c>
      <c r="J220" s="23" t="s">
        <v>1511</v>
      </c>
      <c r="K220" s="25" t="s">
        <v>217</v>
      </c>
      <c r="L220" s="12" t="s">
        <v>43</v>
      </c>
      <c r="M220" s="26">
        <v>2274061171</v>
      </c>
      <c r="N220" s="12">
        <v>1980</v>
      </c>
      <c r="O220" s="27">
        <v>7.2</v>
      </c>
      <c r="P220" s="27">
        <v>2.25</v>
      </c>
      <c r="Q220" s="28">
        <v>29389</v>
      </c>
      <c r="R220" s="12"/>
      <c r="S220" s="29" t="s">
        <v>45</v>
      </c>
      <c r="T220" s="12"/>
      <c r="U220" s="30">
        <v>27.57</v>
      </c>
      <c r="V220" s="29" t="s">
        <v>46</v>
      </c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31"/>
      <c r="AI220" s="12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5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</row>
    <row r="221" spans="1:256" ht="15.75" x14ac:dyDescent="0.25">
      <c r="A221" s="20">
        <f t="shared" si="3"/>
        <v>217</v>
      </c>
      <c r="B221" s="21" t="s">
        <v>1512</v>
      </c>
      <c r="C221" s="22" t="s">
        <v>1513</v>
      </c>
      <c r="D221" s="23" t="s">
        <v>852</v>
      </c>
      <c r="E221" s="22" t="s">
        <v>36</v>
      </c>
      <c r="F221" s="23" t="s">
        <v>1514</v>
      </c>
      <c r="G221" s="23" t="s">
        <v>1515</v>
      </c>
      <c r="H221" s="23" t="s">
        <v>283</v>
      </c>
      <c r="I221" s="23" t="s">
        <v>757</v>
      </c>
      <c r="J221" s="23" t="s">
        <v>171</v>
      </c>
      <c r="K221" s="25" t="s">
        <v>217</v>
      </c>
      <c r="L221" s="12" t="s">
        <v>43</v>
      </c>
      <c r="M221" s="26">
        <v>2274061021</v>
      </c>
      <c r="N221" s="12">
        <v>1967</v>
      </c>
      <c r="O221" s="27">
        <v>7.85</v>
      </c>
      <c r="P221" s="27">
        <v>2.2799999999999998</v>
      </c>
      <c r="Q221" s="28">
        <v>28880</v>
      </c>
      <c r="R221" s="12"/>
      <c r="S221" s="29" t="s">
        <v>45</v>
      </c>
      <c r="T221" s="12"/>
      <c r="U221" s="30">
        <v>14.7</v>
      </c>
      <c r="V221" s="29" t="s">
        <v>46</v>
      </c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31"/>
      <c r="AI221" s="12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5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  <c r="IV221" s="1"/>
    </row>
    <row r="222" spans="1:256" ht="15.75" x14ac:dyDescent="0.25">
      <c r="A222" s="20">
        <f t="shared" si="3"/>
        <v>218</v>
      </c>
      <c r="B222" s="21" t="s">
        <v>1516</v>
      </c>
      <c r="C222" s="22" t="s">
        <v>1517</v>
      </c>
      <c r="D222" s="23" t="s">
        <v>1336</v>
      </c>
      <c r="E222" s="22" t="s">
        <v>36</v>
      </c>
      <c r="F222" s="23" t="s">
        <v>1518</v>
      </c>
      <c r="G222" s="23" t="s">
        <v>1519</v>
      </c>
      <c r="H222" s="23" t="s">
        <v>1520</v>
      </c>
      <c r="I222" s="23" t="s">
        <v>1521</v>
      </c>
      <c r="J222" s="23" t="s">
        <v>243</v>
      </c>
      <c r="K222" s="25" t="s">
        <v>217</v>
      </c>
      <c r="L222" s="12" t="s">
        <v>43</v>
      </c>
      <c r="M222" s="26">
        <v>2274061145</v>
      </c>
      <c r="N222" s="12">
        <v>1954</v>
      </c>
      <c r="O222" s="27">
        <v>8.4</v>
      </c>
      <c r="P222" s="27">
        <v>4.6100000000000003</v>
      </c>
      <c r="Q222" s="28">
        <v>30223</v>
      </c>
      <c r="R222" s="12"/>
      <c r="S222" s="29" t="s">
        <v>45</v>
      </c>
      <c r="T222" s="12"/>
      <c r="U222" s="30">
        <v>14.7</v>
      </c>
      <c r="V222" s="29" t="s">
        <v>46</v>
      </c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31"/>
      <c r="AI222" s="12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5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1:256" ht="15.75" x14ac:dyDescent="0.25">
      <c r="A223" s="20">
        <f t="shared" si="3"/>
        <v>219</v>
      </c>
      <c r="B223" s="21" t="s">
        <v>1522</v>
      </c>
      <c r="C223" s="22" t="s">
        <v>1523</v>
      </c>
      <c r="D223" s="23" t="s">
        <v>1524</v>
      </c>
      <c r="E223" s="22" t="s">
        <v>217</v>
      </c>
      <c r="F223" s="23" t="s">
        <v>1525</v>
      </c>
      <c r="G223" s="23" t="s">
        <v>1526</v>
      </c>
      <c r="H223" s="23" t="s">
        <v>283</v>
      </c>
      <c r="I223" s="23" t="s">
        <v>1201</v>
      </c>
      <c r="J223" s="23" t="s">
        <v>64</v>
      </c>
      <c r="K223" s="25" t="s">
        <v>217</v>
      </c>
      <c r="L223" s="12" t="s">
        <v>43</v>
      </c>
      <c r="M223" s="26" t="s">
        <v>1527</v>
      </c>
      <c r="N223" s="12">
        <v>1933</v>
      </c>
      <c r="O223" s="27">
        <v>5.75</v>
      </c>
      <c r="P223" s="27">
        <v>1</v>
      </c>
      <c r="Q223" s="28">
        <v>28269</v>
      </c>
      <c r="R223" s="12"/>
      <c r="S223" s="29" t="s">
        <v>45</v>
      </c>
      <c r="T223" s="12"/>
      <c r="U223" s="30">
        <v>10.29</v>
      </c>
      <c r="V223" s="29" t="s">
        <v>46</v>
      </c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31"/>
      <c r="AI223" s="12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5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  <c r="IV223" s="1"/>
    </row>
    <row r="224" spans="1:256" ht="15.75" x14ac:dyDescent="0.25">
      <c r="A224" s="20">
        <f t="shared" si="3"/>
        <v>220</v>
      </c>
      <c r="B224" s="21" t="s">
        <v>1528</v>
      </c>
      <c r="C224" s="22" t="s">
        <v>1529</v>
      </c>
      <c r="D224" s="23" t="s">
        <v>816</v>
      </c>
      <c r="E224" s="22" t="s">
        <v>36</v>
      </c>
      <c r="F224" s="23" t="s">
        <v>1530</v>
      </c>
      <c r="G224" s="23" t="s">
        <v>1531</v>
      </c>
      <c r="H224" s="23" t="s">
        <v>145</v>
      </c>
      <c r="I224" s="23" t="s">
        <v>1532</v>
      </c>
      <c r="J224" s="23" t="s">
        <v>1305</v>
      </c>
      <c r="K224" s="25" t="s">
        <v>217</v>
      </c>
      <c r="L224" s="12" t="s">
        <v>43</v>
      </c>
      <c r="M224" s="26">
        <v>2274061231</v>
      </c>
      <c r="N224" s="12">
        <v>1961</v>
      </c>
      <c r="O224" s="27">
        <v>7.3</v>
      </c>
      <c r="P224" s="27">
        <v>2.79</v>
      </c>
      <c r="Q224" s="28">
        <v>29294</v>
      </c>
      <c r="R224" s="12"/>
      <c r="S224" s="29" t="s">
        <v>45</v>
      </c>
      <c r="T224" s="12"/>
      <c r="U224" s="30">
        <v>11.03</v>
      </c>
      <c r="V224" s="29" t="s">
        <v>46</v>
      </c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31"/>
      <c r="AI224" s="12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5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</row>
    <row r="225" spans="1:256" ht="15.75" x14ac:dyDescent="0.25">
      <c r="A225" s="20">
        <f t="shared" si="3"/>
        <v>221</v>
      </c>
      <c r="B225" s="21" t="s">
        <v>1533</v>
      </c>
      <c r="C225" s="22" t="s">
        <v>1534</v>
      </c>
      <c r="D225" s="23" t="s">
        <v>1535</v>
      </c>
      <c r="E225" s="22" t="s">
        <v>36</v>
      </c>
      <c r="F225" s="23" t="s">
        <v>1536</v>
      </c>
      <c r="G225" s="23" t="s">
        <v>1537</v>
      </c>
      <c r="H225" s="23" t="s">
        <v>167</v>
      </c>
      <c r="I225" s="23" t="s">
        <v>1532</v>
      </c>
      <c r="J225" s="23" t="s">
        <v>1305</v>
      </c>
      <c r="K225" s="25" t="s">
        <v>217</v>
      </c>
      <c r="L225" s="12" t="s">
        <v>43</v>
      </c>
      <c r="M225" s="26">
        <v>2274061004</v>
      </c>
      <c r="N225" s="12">
        <v>1959</v>
      </c>
      <c r="O225" s="27">
        <v>5.3</v>
      </c>
      <c r="P225" s="27">
        <v>0.9</v>
      </c>
      <c r="Q225" s="28">
        <v>30474</v>
      </c>
      <c r="R225" s="12"/>
      <c r="S225" s="29" t="s">
        <v>45</v>
      </c>
      <c r="T225" s="12"/>
      <c r="U225" s="30">
        <v>6.62</v>
      </c>
      <c r="V225" s="29" t="s">
        <v>46</v>
      </c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31"/>
      <c r="AI225" s="12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5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</row>
    <row r="226" spans="1:256" ht="15.75" x14ac:dyDescent="0.25">
      <c r="A226" s="20">
        <f t="shared" si="3"/>
        <v>222</v>
      </c>
      <c r="B226" s="21" t="s">
        <v>1538</v>
      </c>
      <c r="C226" s="22" t="s">
        <v>1539</v>
      </c>
      <c r="D226" s="23" t="s">
        <v>578</v>
      </c>
      <c r="E226" s="22" t="s">
        <v>217</v>
      </c>
      <c r="F226" s="23" t="s">
        <v>1540</v>
      </c>
      <c r="G226" s="23" t="s">
        <v>977</v>
      </c>
      <c r="H226" s="23" t="s">
        <v>90</v>
      </c>
      <c r="I226" s="23" t="s">
        <v>1541</v>
      </c>
      <c r="J226" s="23" t="s">
        <v>64</v>
      </c>
      <c r="K226" s="25" t="s">
        <v>217</v>
      </c>
      <c r="L226" s="12" t="s">
        <v>43</v>
      </c>
      <c r="M226" s="26">
        <v>2274061088</v>
      </c>
      <c r="N226" s="12">
        <v>1962</v>
      </c>
      <c r="O226" s="27">
        <v>5.6</v>
      </c>
      <c r="P226" s="27">
        <v>0.8</v>
      </c>
      <c r="Q226" s="28">
        <v>30223</v>
      </c>
      <c r="R226" s="12"/>
      <c r="S226" s="29" t="s">
        <v>45</v>
      </c>
      <c r="T226" s="12"/>
      <c r="U226" s="30">
        <v>11.39</v>
      </c>
      <c r="V226" s="29" t="s">
        <v>46</v>
      </c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31"/>
      <c r="AI226" s="12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5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</row>
    <row r="227" spans="1:256" ht="15.75" x14ac:dyDescent="0.25">
      <c r="A227" s="36">
        <f t="shared" si="3"/>
        <v>223</v>
      </c>
      <c r="B227" s="37" t="s">
        <v>1542</v>
      </c>
      <c r="C227" s="38" t="s">
        <v>1543</v>
      </c>
      <c r="D227" s="39" t="s">
        <v>458</v>
      </c>
      <c r="E227" s="38" t="s">
        <v>36</v>
      </c>
      <c r="F227" s="39" t="s">
        <v>1544</v>
      </c>
      <c r="G227" s="39" t="s">
        <v>1545</v>
      </c>
      <c r="H227" s="39" t="s">
        <v>135</v>
      </c>
      <c r="I227" s="39" t="s">
        <v>1546</v>
      </c>
      <c r="J227" s="39" t="s">
        <v>401</v>
      </c>
      <c r="K227" s="40" t="s">
        <v>217</v>
      </c>
      <c r="L227" s="41" t="s">
        <v>43</v>
      </c>
      <c r="M227" s="42" t="s">
        <v>1547</v>
      </c>
      <c r="N227" s="41">
        <v>1956</v>
      </c>
      <c r="O227" s="43">
        <v>5.0999999999999996</v>
      </c>
      <c r="P227" s="43">
        <v>0.7</v>
      </c>
      <c r="Q227" s="44">
        <v>29405</v>
      </c>
      <c r="R227" s="41"/>
      <c r="S227" s="45" t="s">
        <v>45</v>
      </c>
      <c r="T227" s="41"/>
      <c r="U227" s="46">
        <v>7</v>
      </c>
      <c r="V227" s="45" t="s">
        <v>46</v>
      </c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7"/>
      <c r="AI227" s="41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9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  <c r="BN227" s="48"/>
      <c r="BO227" s="48"/>
      <c r="BP227" s="48"/>
      <c r="BQ227" s="48"/>
      <c r="BR227" s="48"/>
      <c r="BS227" s="48"/>
      <c r="BT227" s="48"/>
      <c r="BU227" s="48"/>
      <c r="BV227" s="48"/>
      <c r="BW227" s="48"/>
      <c r="BX227" s="48"/>
      <c r="BY227" s="48"/>
      <c r="BZ227" s="48"/>
      <c r="CA227" s="48"/>
      <c r="CB227" s="48"/>
      <c r="CC227" s="48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8"/>
      <c r="CO227" s="48"/>
      <c r="CP227" s="48"/>
      <c r="CQ227" s="48"/>
      <c r="CR227" s="48"/>
      <c r="CS227" s="48"/>
      <c r="CT227" s="48"/>
      <c r="CU227" s="48"/>
      <c r="CV227" s="48"/>
      <c r="CW227" s="48"/>
      <c r="CX227" s="48"/>
      <c r="CY227" s="48"/>
      <c r="CZ227" s="48"/>
      <c r="DA227" s="48"/>
      <c r="DB227" s="48"/>
      <c r="DC227" s="48"/>
      <c r="DD227" s="48"/>
      <c r="DE227" s="48"/>
      <c r="DF227" s="48"/>
      <c r="DG227" s="48"/>
      <c r="DH227" s="48"/>
      <c r="DI227" s="48"/>
      <c r="DJ227" s="48"/>
      <c r="DK227" s="48"/>
      <c r="DL227" s="48"/>
      <c r="DM227" s="48"/>
      <c r="DN227" s="48"/>
      <c r="DO227" s="48"/>
      <c r="DP227" s="48"/>
      <c r="DQ227" s="48"/>
      <c r="DR227" s="48"/>
      <c r="DS227" s="48"/>
      <c r="DT227" s="48"/>
      <c r="DU227" s="48"/>
      <c r="DV227" s="48"/>
      <c r="DW227" s="48"/>
      <c r="DX227" s="48"/>
      <c r="DY227" s="48"/>
      <c r="DZ227" s="48"/>
      <c r="EA227" s="48"/>
      <c r="EB227" s="48"/>
      <c r="EC227" s="48"/>
      <c r="ED227" s="48"/>
      <c r="EE227" s="48"/>
      <c r="EF227" s="48"/>
      <c r="EG227" s="48"/>
      <c r="EH227" s="48"/>
      <c r="EI227" s="48"/>
      <c r="EJ227" s="48"/>
      <c r="EK227" s="48"/>
      <c r="EL227" s="48"/>
      <c r="EM227" s="48"/>
      <c r="EN227" s="48"/>
      <c r="EO227" s="48"/>
      <c r="EP227" s="48"/>
      <c r="EQ227" s="48"/>
      <c r="ER227" s="48"/>
      <c r="ES227" s="48"/>
      <c r="ET227" s="48"/>
      <c r="EU227" s="48"/>
      <c r="EV227" s="48"/>
      <c r="EW227" s="48"/>
      <c r="EX227" s="48"/>
      <c r="EY227" s="48"/>
      <c r="EZ227" s="48"/>
      <c r="FA227" s="48"/>
      <c r="FB227" s="48"/>
      <c r="FC227" s="48"/>
      <c r="FD227" s="48"/>
      <c r="FE227" s="48"/>
      <c r="FF227" s="48"/>
      <c r="FG227" s="48"/>
      <c r="FH227" s="48"/>
      <c r="FI227" s="48"/>
      <c r="FJ227" s="48"/>
      <c r="FK227" s="48"/>
      <c r="FL227" s="48"/>
      <c r="FM227" s="48"/>
      <c r="FN227" s="48"/>
      <c r="FO227" s="48"/>
      <c r="FP227" s="48"/>
      <c r="FQ227" s="48"/>
      <c r="FR227" s="48"/>
      <c r="FS227" s="48"/>
      <c r="FT227" s="48"/>
      <c r="FU227" s="48"/>
      <c r="FV227" s="48"/>
      <c r="FW227" s="48"/>
      <c r="FX227" s="48"/>
      <c r="FY227" s="48"/>
      <c r="FZ227" s="48"/>
      <c r="GA227" s="48"/>
      <c r="GB227" s="48"/>
      <c r="GC227" s="48"/>
      <c r="GD227" s="48"/>
      <c r="GE227" s="48"/>
      <c r="GF227" s="48"/>
      <c r="GG227" s="48"/>
      <c r="GH227" s="48"/>
      <c r="GI227" s="48"/>
      <c r="GJ227" s="48"/>
      <c r="GK227" s="48"/>
      <c r="GL227" s="48"/>
      <c r="GM227" s="48"/>
      <c r="GN227" s="48"/>
      <c r="GO227" s="48"/>
      <c r="GP227" s="48"/>
      <c r="GQ227" s="48"/>
      <c r="GR227" s="48"/>
      <c r="GS227" s="48"/>
      <c r="GT227" s="48"/>
      <c r="GU227" s="48"/>
      <c r="GV227" s="48"/>
      <c r="GW227" s="48"/>
      <c r="GX227" s="48"/>
      <c r="GY227" s="48"/>
      <c r="GZ227" s="48"/>
      <c r="HA227" s="48"/>
      <c r="HB227" s="48"/>
      <c r="HC227" s="48"/>
      <c r="HD227" s="48"/>
      <c r="HE227" s="48"/>
      <c r="HF227" s="48"/>
      <c r="HG227" s="48"/>
      <c r="HH227" s="48"/>
      <c r="HI227" s="48"/>
      <c r="HJ227" s="48"/>
      <c r="HK227" s="48"/>
      <c r="HL227" s="48"/>
      <c r="HM227" s="48"/>
      <c r="HN227" s="48"/>
      <c r="HO227" s="48"/>
      <c r="HP227" s="48"/>
      <c r="HQ227" s="48"/>
      <c r="HR227" s="48"/>
      <c r="HS227" s="48"/>
      <c r="HT227" s="48"/>
      <c r="HU227" s="48"/>
      <c r="HV227" s="48"/>
      <c r="HW227" s="48"/>
      <c r="HX227" s="48"/>
      <c r="HY227" s="48"/>
      <c r="HZ227" s="48"/>
      <c r="IA227" s="48"/>
      <c r="IB227" s="48"/>
      <c r="IC227" s="48"/>
      <c r="ID227" s="48"/>
      <c r="IE227" s="48"/>
      <c r="IF227" s="48"/>
      <c r="IG227" s="48"/>
      <c r="IH227" s="48"/>
      <c r="II227" s="48"/>
      <c r="IJ227" s="48"/>
      <c r="IK227" s="48"/>
      <c r="IL227" s="48"/>
      <c r="IM227" s="48"/>
      <c r="IN227" s="48"/>
      <c r="IO227" s="48"/>
      <c r="IP227" s="48"/>
      <c r="IQ227" s="48"/>
      <c r="IR227" s="48"/>
      <c r="IS227" s="48"/>
      <c r="IT227" s="48"/>
      <c r="IU227" s="48"/>
      <c r="IV227" s="48"/>
    </row>
    <row r="228" spans="1:256" ht="15.75" x14ac:dyDescent="0.25">
      <c r="A228" s="20">
        <f t="shared" si="3"/>
        <v>224</v>
      </c>
      <c r="B228" s="21" t="s">
        <v>1548</v>
      </c>
      <c r="C228" s="22" t="s">
        <v>1549</v>
      </c>
      <c r="D228" s="23" t="s">
        <v>79</v>
      </c>
      <c r="E228" s="22" t="s">
        <v>217</v>
      </c>
      <c r="F228" s="23" t="s">
        <v>1550</v>
      </c>
      <c r="G228" s="23" t="s">
        <v>1551</v>
      </c>
      <c r="H228" s="23" t="s">
        <v>271</v>
      </c>
      <c r="I228" s="23" t="s">
        <v>1541</v>
      </c>
      <c r="J228" s="23" t="s">
        <v>259</v>
      </c>
      <c r="K228" s="25" t="s">
        <v>217</v>
      </c>
      <c r="L228" s="12" t="s">
        <v>43</v>
      </c>
      <c r="M228" s="26" t="s">
        <v>1552</v>
      </c>
      <c r="N228" s="12">
        <v>1969</v>
      </c>
      <c r="O228" s="27">
        <v>6.5</v>
      </c>
      <c r="P228" s="27">
        <v>1.39</v>
      </c>
      <c r="Q228" s="28">
        <v>26171</v>
      </c>
      <c r="R228" s="12"/>
      <c r="S228" s="29" t="s">
        <v>45</v>
      </c>
      <c r="T228" s="12"/>
      <c r="U228" s="30">
        <v>10.07</v>
      </c>
      <c r="V228" s="29" t="s">
        <v>46</v>
      </c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31"/>
      <c r="AI228" s="12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5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ht="15.75" x14ac:dyDescent="0.25">
      <c r="A229" s="20">
        <f t="shared" si="3"/>
        <v>225</v>
      </c>
      <c r="B229" s="21" t="s">
        <v>1553</v>
      </c>
      <c r="C229" s="22" t="s">
        <v>1554</v>
      </c>
      <c r="D229" s="23" t="s">
        <v>1555</v>
      </c>
      <c r="E229" s="22" t="s">
        <v>36</v>
      </c>
      <c r="F229" s="23" t="s">
        <v>1556</v>
      </c>
      <c r="G229" s="23" t="s">
        <v>1557</v>
      </c>
      <c r="H229" s="23" t="s">
        <v>74</v>
      </c>
      <c r="I229" s="23" t="s">
        <v>1558</v>
      </c>
      <c r="J229" s="23" t="s">
        <v>1559</v>
      </c>
      <c r="K229" s="25" t="s">
        <v>217</v>
      </c>
      <c r="L229" s="12" t="s">
        <v>43</v>
      </c>
      <c r="M229" s="26" t="s">
        <v>1560</v>
      </c>
      <c r="N229" s="12">
        <v>1941</v>
      </c>
      <c r="O229" s="27">
        <v>5.15</v>
      </c>
      <c r="P229" s="27">
        <v>0.65</v>
      </c>
      <c r="Q229" s="28">
        <v>29419</v>
      </c>
      <c r="R229" s="12"/>
      <c r="S229" s="29" t="s">
        <v>45</v>
      </c>
      <c r="T229" s="12"/>
      <c r="U229" s="30">
        <v>7.35</v>
      </c>
      <c r="V229" s="29" t="s">
        <v>46</v>
      </c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31"/>
      <c r="AI229" s="12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5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ht="15.75" x14ac:dyDescent="0.25">
      <c r="A230" s="20">
        <f t="shared" si="3"/>
        <v>226</v>
      </c>
      <c r="B230" s="21" t="s">
        <v>1561</v>
      </c>
      <c r="C230" s="22" t="s">
        <v>1562</v>
      </c>
      <c r="D230" s="23" t="s">
        <v>246</v>
      </c>
      <c r="E230" s="22" t="s">
        <v>36</v>
      </c>
      <c r="F230" s="23" t="s">
        <v>1563</v>
      </c>
      <c r="G230" s="23" t="s">
        <v>1564</v>
      </c>
      <c r="H230" s="23" t="s">
        <v>90</v>
      </c>
      <c r="I230" s="23" t="s">
        <v>757</v>
      </c>
      <c r="J230" s="23" t="s">
        <v>155</v>
      </c>
      <c r="K230" s="25" t="s">
        <v>217</v>
      </c>
      <c r="L230" s="12" t="s">
        <v>43</v>
      </c>
      <c r="M230" s="26">
        <v>2274061264</v>
      </c>
      <c r="N230" s="12">
        <v>1943</v>
      </c>
      <c r="O230" s="27">
        <v>9.48</v>
      </c>
      <c r="P230" s="27">
        <v>4.75</v>
      </c>
      <c r="Q230" s="28">
        <v>26467</v>
      </c>
      <c r="R230" s="12"/>
      <c r="S230" s="29" t="s">
        <v>45</v>
      </c>
      <c r="T230" s="12"/>
      <c r="U230" s="30">
        <v>27.19</v>
      </c>
      <c r="V230" s="29" t="s">
        <v>46</v>
      </c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31"/>
      <c r="AI230" s="12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5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ht="15.75" x14ac:dyDescent="0.25">
      <c r="A231" s="36">
        <f t="shared" si="3"/>
        <v>227</v>
      </c>
      <c r="B231" s="37" t="s">
        <v>1565</v>
      </c>
      <c r="C231" s="38" t="s">
        <v>1566</v>
      </c>
      <c r="D231" s="39" t="s">
        <v>1567</v>
      </c>
      <c r="E231" s="38" t="s">
        <v>36</v>
      </c>
      <c r="F231" s="39" t="s">
        <v>1568</v>
      </c>
      <c r="G231" s="39" t="s">
        <v>1569</v>
      </c>
      <c r="H231" s="39" t="s">
        <v>90</v>
      </c>
      <c r="I231" s="39" t="s">
        <v>91</v>
      </c>
      <c r="J231" s="39" t="s">
        <v>92</v>
      </c>
      <c r="K231" s="40" t="s">
        <v>93</v>
      </c>
      <c r="L231" s="41" t="s">
        <v>43</v>
      </c>
      <c r="M231" s="42">
        <v>2271051742</v>
      </c>
      <c r="N231" s="41">
        <v>1963</v>
      </c>
      <c r="O231" s="43">
        <v>9.5</v>
      </c>
      <c r="P231" s="43">
        <v>4.45</v>
      </c>
      <c r="Q231" s="44">
        <v>32560</v>
      </c>
      <c r="R231" s="41"/>
      <c r="S231" s="45" t="s">
        <v>45</v>
      </c>
      <c r="T231" s="41"/>
      <c r="U231" s="46">
        <v>44</v>
      </c>
      <c r="V231" s="45" t="s">
        <v>46</v>
      </c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7"/>
      <c r="AI231" s="41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9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8"/>
      <c r="CA231" s="48"/>
      <c r="CB231" s="48"/>
      <c r="CC231" s="48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8"/>
      <c r="CO231" s="48"/>
      <c r="CP231" s="48"/>
      <c r="CQ231" s="48"/>
      <c r="CR231" s="48"/>
      <c r="CS231" s="48"/>
      <c r="CT231" s="48"/>
      <c r="CU231" s="48"/>
      <c r="CV231" s="48"/>
      <c r="CW231" s="48"/>
      <c r="CX231" s="48"/>
      <c r="CY231" s="48"/>
      <c r="CZ231" s="48"/>
      <c r="DA231" s="48"/>
      <c r="DB231" s="48"/>
      <c r="DC231" s="48"/>
      <c r="DD231" s="48"/>
      <c r="DE231" s="48"/>
      <c r="DF231" s="48"/>
      <c r="DG231" s="48"/>
      <c r="DH231" s="48"/>
      <c r="DI231" s="48"/>
      <c r="DJ231" s="48"/>
      <c r="DK231" s="48"/>
      <c r="DL231" s="48"/>
      <c r="DM231" s="48"/>
      <c r="DN231" s="48"/>
      <c r="DO231" s="48"/>
      <c r="DP231" s="48"/>
      <c r="DQ231" s="48"/>
      <c r="DR231" s="48"/>
      <c r="DS231" s="48"/>
      <c r="DT231" s="48"/>
      <c r="DU231" s="48"/>
      <c r="DV231" s="48"/>
      <c r="DW231" s="48"/>
      <c r="DX231" s="48"/>
      <c r="DY231" s="48"/>
      <c r="DZ231" s="48"/>
      <c r="EA231" s="48"/>
      <c r="EB231" s="48"/>
      <c r="EC231" s="48"/>
      <c r="ED231" s="48"/>
      <c r="EE231" s="48"/>
      <c r="EF231" s="48"/>
      <c r="EG231" s="48"/>
      <c r="EH231" s="48"/>
      <c r="EI231" s="48"/>
      <c r="EJ231" s="48"/>
      <c r="EK231" s="48"/>
      <c r="EL231" s="48"/>
      <c r="EM231" s="48"/>
      <c r="EN231" s="48"/>
      <c r="EO231" s="48"/>
      <c r="EP231" s="48"/>
      <c r="EQ231" s="48"/>
      <c r="ER231" s="48"/>
      <c r="ES231" s="48"/>
      <c r="ET231" s="48"/>
      <c r="EU231" s="48"/>
      <c r="EV231" s="48"/>
      <c r="EW231" s="48"/>
      <c r="EX231" s="48"/>
      <c r="EY231" s="48"/>
      <c r="EZ231" s="48"/>
      <c r="FA231" s="48"/>
      <c r="FB231" s="48"/>
      <c r="FC231" s="48"/>
      <c r="FD231" s="48"/>
      <c r="FE231" s="48"/>
      <c r="FF231" s="48"/>
      <c r="FG231" s="48"/>
      <c r="FH231" s="48"/>
      <c r="FI231" s="48"/>
      <c r="FJ231" s="48"/>
      <c r="FK231" s="48"/>
      <c r="FL231" s="48"/>
      <c r="FM231" s="48"/>
      <c r="FN231" s="48"/>
      <c r="FO231" s="48"/>
      <c r="FP231" s="48"/>
      <c r="FQ231" s="48"/>
      <c r="FR231" s="48"/>
      <c r="FS231" s="48"/>
      <c r="FT231" s="48"/>
      <c r="FU231" s="48"/>
      <c r="FV231" s="48"/>
      <c r="FW231" s="48"/>
      <c r="FX231" s="48"/>
      <c r="FY231" s="48"/>
      <c r="FZ231" s="48"/>
      <c r="GA231" s="48"/>
      <c r="GB231" s="48"/>
      <c r="GC231" s="48"/>
      <c r="GD231" s="48"/>
      <c r="GE231" s="48"/>
      <c r="GF231" s="48"/>
      <c r="GG231" s="48"/>
      <c r="GH231" s="48"/>
      <c r="GI231" s="48"/>
      <c r="GJ231" s="48"/>
      <c r="GK231" s="48"/>
      <c r="GL231" s="48"/>
      <c r="GM231" s="48"/>
      <c r="GN231" s="48"/>
      <c r="GO231" s="48"/>
      <c r="GP231" s="48"/>
      <c r="GQ231" s="48"/>
      <c r="GR231" s="48"/>
      <c r="GS231" s="48"/>
      <c r="GT231" s="48"/>
      <c r="GU231" s="48"/>
      <c r="GV231" s="48"/>
      <c r="GW231" s="48"/>
      <c r="GX231" s="48"/>
      <c r="GY231" s="48"/>
      <c r="GZ231" s="48"/>
      <c r="HA231" s="48"/>
      <c r="HB231" s="48"/>
      <c r="HC231" s="48"/>
      <c r="HD231" s="48"/>
      <c r="HE231" s="48"/>
      <c r="HF231" s="48"/>
      <c r="HG231" s="48"/>
      <c r="HH231" s="48"/>
      <c r="HI231" s="48"/>
      <c r="HJ231" s="48"/>
      <c r="HK231" s="48"/>
      <c r="HL231" s="48"/>
      <c r="HM231" s="48"/>
      <c r="HN231" s="48"/>
      <c r="HO231" s="48"/>
      <c r="HP231" s="48"/>
      <c r="HQ231" s="48"/>
      <c r="HR231" s="48"/>
      <c r="HS231" s="48"/>
      <c r="HT231" s="48"/>
      <c r="HU231" s="48"/>
      <c r="HV231" s="48"/>
      <c r="HW231" s="48"/>
      <c r="HX231" s="48"/>
      <c r="HY231" s="48"/>
      <c r="HZ231" s="48"/>
      <c r="IA231" s="48"/>
      <c r="IB231" s="48"/>
      <c r="IC231" s="48"/>
      <c r="ID231" s="48"/>
      <c r="IE231" s="48"/>
      <c r="IF231" s="48"/>
      <c r="IG231" s="48"/>
      <c r="IH231" s="48"/>
      <c r="II231" s="48"/>
      <c r="IJ231" s="48"/>
      <c r="IK231" s="48"/>
      <c r="IL231" s="48"/>
      <c r="IM231" s="48"/>
      <c r="IN231" s="48"/>
      <c r="IO231" s="48"/>
      <c r="IP231" s="48"/>
      <c r="IQ231" s="48"/>
      <c r="IR231" s="48"/>
      <c r="IS231" s="48"/>
      <c r="IT231" s="48"/>
      <c r="IU231" s="48"/>
      <c r="IV231" s="48"/>
    </row>
    <row r="232" spans="1:256" ht="15.75" x14ac:dyDescent="0.25">
      <c r="A232" s="20">
        <f t="shared" si="3"/>
        <v>228</v>
      </c>
      <c r="B232" s="21" t="s">
        <v>1570</v>
      </c>
      <c r="C232" s="22" t="s">
        <v>1571</v>
      </c>
      <c r="D232" s="23" t="s">
        <v>1572</v>
      </c>
      <c r="E232" s="22" t="s">
        <v>36</v>
      </c>
      <c r="F232" s="23" t="s">
        <v>1573</v>
      </c>
      <c r="G232" s="23" t="s">
        <v>1574</v>
      </c>
      <c r="H232" s="23" t="s">
        <v>90</v>
      </c>
      <c r="I232" s="23" t="s">
        <v>1575</v>
      </c>
      <c r="J232" s="23"/>
      <c r="K232" s="25"/>
      <c r="L232" s="12" t="s">
        <v>43</v>
      </c>
      <c r="M232" s="26"/>
      <c r="N232" s="12"/>
      <c r="O232" s="27">
        <v>4.5</v>
      </c>
      <c r="P232" s="27">
        <v>0.42</v>
      </c>
      <c r="Q232" s="28">
        <v>29411</v>
      </c>
      <c r="R232" s="12"/>
      <c r="S232" s="29" t="s">
        <v>45</v>
      </c>
      <c r="T232" s="12"/>
      <c r="U232" s="30">
        <v>5</v>
      </c>
      <c r="V232" s="29" t="s">
        <v>46</v>
      </c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31"/>
      <c r="AI232" s="12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5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</row>
    <row r="233" spans="1:256" ht="15.75" x14ac:dyDescent="0.25">
      <c r="A233" s="20">
        <f t="shared" si="3"/>
        <v>229</v>
      </c>
      <c r="B233" s="21" t="s">
        <v>1576</v>
      </c>
      <c r="C233" s="22" t="s">
        <v>1577</v>
      </c>
      <c r="D233" s="23" t="s">
        <v>344</v>
      </c>
      <c r="E233" s="22" t="s">
        <v>36</v>
      </c>
      <c r="F233" s="23" t="s">
        <v>1578</v>
      </c>
      <c r="G233" s="23" t="s">
        <v>1579</v>
      </c>
      <c r="H233" s="23" t="s">
        <v>1580</v>
      </c>
      <c r="I233" s="23" t="s">
        <v>1581</v>
      </c>
      <c r="J233" s="23" t="s">
        <v>778</v>
      </c>
      <c r="K233" s="25" t="s">
        <v>217</v>
      </c>
      <c r="L233" s="12" t="s">
        <v>43</v>
      </c>
      <c r="M233" s="26" t="s">
        <v>1582</v>
      </c>
      <c r="N233" s="12">
        <v>1950</v>
      </c>
      <c r="O233" s="27">
        <v>5.75</v>
      </c>
      <c r="P233" s="27">
        <v>0.91</v>
      </c>
      <c r="Q233" s="28">
        <v>24209</v>
      </c>
      <c r="R233" s="12"/>
      <c r="S233" s="29" t="s">
        <v>45</v>
      </c>
      <c r="T233" s="12"/>
      <c r="U233" s="30">
        <v>7.35</v>
      </c>
      <c r="V233" s="29" t="s">
        <v>46</v>
      </c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31"/>
      <c r="AI233" s="12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5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</row>
    <row r="234" spans="1:256" ht="15.75" x14ac:dyDescent="0.25">
      <c r="A234" s="20">
        <f t="shared" si="3"/>
        <v>230</v>
      </c>
      <c r="B234" s="21" t="s">
        <v>1583</v>
      </c>
      <c r="C234" s="22" t="s">
        <v>1584</v>
      </c>
      <c r="D234" s="23" t="s">
        <v>1585</v>
      </c>
      <c r="E234" s="22" t="s">
        <v>36</v>
      </c>
      <c r="F234" s="23" t="s">
        <v>1586</v>
      </c>
      <c r="G234" s="23" t="s">
        <v>1587</v>
      </c>
      <c r="H234" s="23" t="s">
        <v>441</v>
      </c>
      <c r="I234" s="23" t="s">
        <v>1588</v>
      </c>
      <c r="J234" s="23" t="s">
        <v>1589</v>
      </c>
      <c r="K234" s="25" t="s">
        <v>217</v>
      </c>
      <c r="L234" s="12" t="s">
        <v>43</v>
      </c>
      <c r="M234" s="26" t="s">
        <v>1590</v>
      </c>
      <c r="N234" s="12">
        <v>1962</v>
      </c>
      <c r="O234" s="27">
        <v>6.2</v>
      </c>
      <c r="P234" s="27">
        <v>1.35</v>
      </c>
      <c r="Q234" s="28">
        <v>29600</v>
      </c>
      <c r="R234" s="12"/>
      <c r="S234" s="29" t="s">
        <v>45</v>
      </c>
      <c r="T234" s="12"/>
      <c r="U234" s="30">
        <v>25.73</v>
      </c>
      <c r="V234" s="29" t="s">
        <v>46</v>
      </c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31"/>
      <c r="AI234" s="12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5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</row>
    <row r="235" spans="1:256" ht="15.75" x14ac:dyDescent="0.25">
      <c r="A235" s="20">
        <f t="shared" si="3"/>
        <v>231</v>
      </c>
      <c r="B235" s="21" t="s">
        <v>1591</v>
      </c>
      <c r="C235" s="22" t="s">
        <v>1592</v>
      </c>
      <c r="D235" s="23" t="s">
        <v>1593</v>
      </c>
      <c r="E235" s="22" t="s">
        <v>36</v>
      </c>
      <c r="F235" s="23" t="s">
        <v>1594</v>
      </c>
      <c r="G235" s="23" t="s">
        <v>1595</v>
      </c>
      <c r="H235" s="23" t="s">
        <v>90</v>
      </c>
      <c r="I235" s="23" t="s">
        <v>1126</v>
      </c>
      <c r="J235" s="23" t="s">
        <v>365</v>
      </c>
      <c r="K235" s="25" t="s">
        <v>42</v>
      </c>
      <c r="L235" s="12" t="s">
        <v>43</v>
      </c>
      <c r="M235" s="26">
        <v>2271061169</v>
      </c>
      <c r="N235" s="12">
        <v>1935</v>
      </c>
      <c r="O235" s="27">
        <v>5.6</v>
      </c>
      <c r="P235" s="27">
        <v>0.79</v>
      </c>
      <c r="Q235" s="28">
        <v>22703</v>
      </c>
      <c r="R235" s="12"/>
      <c r="S235" s="29" t="s">
        <v>45</v>
      </c>
      <c r="T235" s="12"/>
      <c r="U235" s="30">
        <v>3.68</v>
      </c>
      <c r="V235" s="29" t="s">
        <v>46</v>
      </c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31"/>
      <c r="AI235" s="12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5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  <c r="IV235" s="1"/>
    </row>
    <row r="236" spans="1:256" ht="15.75" x14ac:dyDescent="0.25">
      <c r="A236" s="20">
        <f t="shared" si="3"/>
        <v>232</v>
      </c>
      <c r="B236" s="21" t="s">
        <v>1596</v>
      </c>
      <c r="C236" s="22" t="s">
        <v>1597</v>
      </c>
      <c r="D236" s="23" t="s">
        <v>344</v>
      </c>
      <c r="E236" s="22" t="s">
        <v>36</v>
      </c>
      <c r="F236" s="23" t="s">
        <v>1598</v>
      </c>
      <c r="G236" s="23" t="s">
        <v>1599</v>
      </c>
      <c r="H236" s="23" t="s">
        <v>898</v>
      </c>
      <c r="I236" s="23" t="s">
        <v>1600</v>
      </c>
      <c r="J236" s="23" t="s">
        <v>171</v>
      </c>
      <c r="K236" s="25" t="s">
        <v>528</v>
      </c>
      <c r="L236" s="12" t="s">
        <v>43</v>
      </c>
      <c r="M236" s="26" t="s">
        <v>1601</v>
      </c>
      <c r="N236" s="12">
        <v>1953</v>
      </c>
      <c r="O236" s="27">
        <v>9.9</v>
      </c>
      <c r="P236" s="27">
        <v>6.15</v>
      </c>
      <c r="Q236" s="28">
        <v>28559</v>
      </c>
      <c r="R236" s="12"/>
      <c r="S236" s="29" t="s">
        <v>45</v>
      </c>
      <c r="T236" s="12"/>
      <c r="U236" s="30">
        <v>40.43</v>
      </c>
      <c r="V236" s="29" t="s">
        <v>46</v>
      </c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31"/>
      <c r="AI236" s="12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5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  <c r="IV236" s="1"/>
    </row>
    <row r="237" spans="1:256" ht="15.75" x14ac:dyDescent="0.25">
      <c r="A237" s="20">
        <f t="shared" si="3"/>
        <v>233</v>
      </c>
      <c r="B237" s="21" t="s">
        <v>1602</v>
      </c>
      <c r="C237" s="22" t="s">
        <v>1603</v>
      </c>
      <c r="D237" s="23" t="s">
        <v>1604</v>
      </c>
      <c r="E237" s="22" t="s">
        <v>36</v>
      </c>
      <c r="F237" s="23" t="s">
        <v>1605</v>
      </c>
      <c r="G237" s="23" t="s">
        <v>1606</v>
      </c>
      <c r="H237" s="23" t="s">
        <v>589</v>
      </c>
      <c r="I237" s="23" t="s">
        <v>1607</v>
      </c>
      <c r="J237" s="23" t="s">
        <v>64</v>
      </c>
      <c r="K237" s="25" t="s">
        <v>445</v>
      </c>
      <c r="L237" s="12" t="s">
        <v>43</v>
      </c>
      <c r="M237" s="26">
        <v>2271074186</v>
      </c>
      <c r="N237" s="12">
        <v>1963</v>
      </c>
      <c r="O237" s="27">
        <v>4.9000000000000004</v>
      </c>
      <c r="P237" s="27">
        <v>0.61</v>
      </c>
      <c r="Q237" s="28">
        <v>28454</v>
      </c>
      <c r="R237" s="12"/>
      <c r="S237" s="29" t="s">
        <v>45</v>
      </c>
      <c r="T237" s="12"/>
      <c r="U237" s="30">
        <v>6.25</v>
      </c>
      <c r="V237" s="29" t="s">
        <v>46</v>
      </c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31"/>
      <c r="AI237" s="12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5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  <c r="IV237" s="1"/>
    </row>
    <row r="238" spans="1:256" ht="15.75" x14ac:dyDescent="0.25">
      <c r="A238" s="20">
        <f t="shared" si="3"/>
        <v>234</v>
      </c>
      <c r="B238" s="21" t="s">
        <v>1608</v>
      </c>
      <c r="C238" s="22" t="s">
        <v>1609</v>
      </c>
      <c r="D238" s="23" t="s">
        <v>1610</v>
      </c>
      <c r="E238" s="22" t="s">
        <v>36</v>
      </c>
      <c r="F238" s="23" t="s">
        <v>1611</v>
      </c>
      <c r="G238" s="23" t="s">
        <v>1612</v>
      </c>
      <c r="H238" s="23" t="s">
        <v>137</v>
      </c>
      <c r="I238" s="23" t="s">
        <v>1613</v>
      </c>
      <c r="J238" s="23"/>
      <c r="K238" s="25" t="s">
        <v>528</v>
      </c>
      <c r="L238" s="12" t="s">
        <v>43</v>
      </c>
      <c r="M238" s="26">
        <v>6934404933</v>
      </c>
      <c r="N238" s="12"/>
      <c r="O238" s="27">
        <v>4.5999999999999996</v>
      </c>
      <c r="P238" s="27">
        <v>0.53</v>
      </c>
      <c r="Q238" s="28">
        <v>29047</v>
      </c>
      <c r="R238" s="12"/>
      <c r="S238" s="29" t="s">
        <v>45</v>
      </c>
      <c r="T238" s="12"/>
      <c r="U238" s="30">
        <v>9.69</v>
      </c>
      <c r="V238" s="29" t="s">
        <v>46</v>
      </c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31"/>
      <c r="AI238" s="12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5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  <c r="IV238" s="1"/>
    </row>
    <row r="239" spans="1:256" ht="15.75" x14ac:dyDescent="0.25">
      <c r="A239" s="20">
        <f t="shared" si="3"/>
        <v>235</v>
      </c>
      <c r="B239" s="21" t="s">
        <v>1614</v>
      </c>
      <c r="C239" s="22" t="s">
        <v>1615</v>
      </c>
      <c r="D239" s="23" t="s">
        <v>1616</v>
      </c>
      <c r="E239" s="22" t="s">
        <v>36</v>
      </c>
      <c r="F239" s="23" t="s">
        <v>1617</v>
      </c>
      <c r="G239" s="23" t="s">
        <v>1618</v>
      </c>
      <c r="H239" s="23" t="s">
        <v>966</v>
      </c>
      <c r="I239" s="23" t="s">
        <v>1619</v>
      </c>
      <c r="J239" s="23" t="s">
        <v>171</v>
      </c>
      <c r="K239" s="25" t="s">
        <v>217</v>
      </c>
      <c r="L239" s="12" t="s">
        <v>43</v>
      </c>
      <c r="M239" s="26" t="s">
        <v>1620</v>
      </c>
      <c r="N239" s="12">
        <v>1979</v>
      </c>
      <c r="O239" s="27">
        <v>9.1199999999999992</v>
      </c>
      <c r="P239" s="27">
        <v>6.75</v>
      </c>
      <c r="Q239" s="28">
        <v>29832</v>
      </c>
      <c r="R239" s="12"/>
      <c r="S239" s="29" t="s">
        <v>45</v>
      </c>
      <c r="T239" s="12"/>
      <c r="U239" s="30">
        <v>37.29</v>
      </c>
      <c r="V239" s="29" t="s">
        <v>46</v>
      </c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31"/>
      <c r="AI239" s="12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5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</row>
    <row r="240" spans="1:256" ht="15.75" x14ac:dyDescent="0.25">
      <c r="A240" s="36">
        <f t="shared" si="3"/>
        <v>236</v>
      </c>
      <c r="B240" s="37" t="s">
        <v>1621</v>
      </c>
      <c r="C240" s="38" t="s">
        <v>1622</v>
      </c>
      <c r="D240" s="39" t="s">
        <v>1623</v>
      </c>
      <c r="E240" s="38" t="s">
        <v>36</v>
      </c>
      <c r="F240" s="39" t="s">
        <v>1624</v>
      </c>
      <c r="G240" s="39" t="s">
        <v>1625</v>
      </c>
      <c r="H240" s="39" t="s">
        <v>74</v>
      </c>
      <c r="I240" s="39" t="s">
        <v>1626</v>
      </c>
      <c r="J240" s="39"/>
      <c r="K240" s="40"/>
      <c r="L240" s="41" t="s">
        <v>43</v>
      </c>
      <c r="M240" s="42"/>
      <c r="N240" s="41"/>
      <c r="O240" s="43">
        <v>5.45</v>
      </c>
      <c r="P240" s="43">
        <v>0.67</v>
      </c>
      <c r="Q240" s="44">
        <v>28658</v>
      </c>
      <c r="R240" s="41"/>
      <c r="S240" s="45" t="s">
        <v>45</v>
      </c>
      <c r="T240" s="41"/>
      <c r="U240" s="46">
        <v>7</v>
      </c>
      <c r="V240" s="45" t="s">
        <v>46</v>
      </c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7"/>
      <c r="AI240" s="41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9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8"/>
      <c r="CR240" s="48"/>
      <c r="CS240" s="48"/>
      <c r="CT240" s="48"/>
      <c r="CU240" s="48"/>
      <c r="CV240" s="48"/>
      <c r="CW240" s="48"/>
      <c r="CX240" s="48"/>
      <c r="CY240" s="48"/>
      <c r="CZ240" s="48"/>
      <c r="DA240" s="48"/>
      <c r="DB240" s="48"/>
      <c r="DC240" s="48"/>
      <c r="DD240" s="48"/>
      <c r="DE240" s="48"/>
      <c r="DF240" s="48"/>
      <c r="DG240" s="48"/>
      <c r="DH240" s="48"/>
      <c r="DI240" s="48"/>
      <c r="DJ240" s="48"/>
      <c r="DK240" s="48"/>
      <c r="DL240" s="48"/>
      <c r="DM240" s="48"/>
      <c r="DN240" s="48"/>
      <c r="DO240" s="48"/>
      <c r="DP240" s="48"/>
      <c r="DQ240" s="48"/>
      <c r="DR240" s="48"/>
      <c r="DS240" s="48"/>
      <c r="DT240" s="48"/>
      <c r="DU240" s="48"/>
      <c r="DV240" s="48"/>
      <c r="DW240" s="48"/>
      <c r="DX240" s="48"/>
      <c r="DY240" s="48"/>
      <c r="DZ240" s="48"/>
      <c r="EA240" s="48"/>
      <c r="EB240" s="48"/>
      <c r="EC240" s="48"/>
      <c r="ED240" s="48"/>
      <c r="EE240" s="48"/>
      <c r="EF240" s="48"/>
      <c r="EG240" s="48"/>
      <c r="EH240" s="48"/>
      <c r="EI240" s="48"/>
      <c r="EJ240" s="48"/>
      <c r="EK240" s="48"/>
      <c r="EL240" s="48"/>
      <c r="EM240" s="48"/>
      <c r="EN240" s="48"/>
      <c r="EO240" s="48"/>
      <c r="EP240" s="48"/>
      <c r="EQ240" s="48"/>
      <c r="ER240" s="48"/>
      <c r="ES240" s="48"/>
      <c r="ET240" s="48"/>
      <c r="EU240" s="48"/>
      <c r="EV240" s="48"/>
      <c r="EW240" s="48"/>
      <c r="EX240" s="48"/>
      <c r="EY240" s="48"/>
      <c r="EZ240" s="48"/>
      <c r="FA240" s="48"/>
      <c r="FB240" s="48"/>
      <c r="FC240" s="48"/>
      <c r="FD240" s="48"/>
      <c r="FE240" s="48"/>
      <c r="FF240" s="48"/>
      <c r="FG240" s="48"/>
      <c r="FH240" s="48"/>
      <c r="FI240" s="48"/>
      <c r="FJ240" s="48"/>
      <c r="FK240" s="48"/>
      <c r="FL240" s="48"/>
      <c r="FM240" s="48"/>
      <c r="FN240" s="48"/>
      <c r="FO240" s="48"/>
      <c r="FP240" s="48"/>
      <c r="FQ240" s="48"/>
      <c r="FR240" s="48"/>
      <c r="FS240" s="48"/>
      <c r="FT240" s="48"/>
      <c r="FU240" s="48"/>
      <c r="FV240" s="48"/>
      <c r="FW240" s="48"/>
      <c r="FX240" s="48"/>
      <c r="FY240" s="48"/>
      <c r="FZ240" s="48"/>
      <c r="GA240" s="48"/>
      <c r="GB240" s="48"/>
      <c r="GC240" s="48"/>
      <c r="GD240" s="48"/>
      <c r="GE240" s="48"/>
      <c r="GF240" s="48"/>
      <c r="GG240" s="48"/>
      <c r="GH240" s="48"/>
      <c r="GI240" s="48"/>
      <c r="GJ240" s="48"/>
      <c r="GK240" s="48"/>
      <c r="GL240" s="48"/>
      <c r="GM240" s="48"/>
      <c r="GN240" s="48"/>
      <c r="GO240" s="48"/>
      <c r="GP240" s="48"/>
      <c r="GQ240" s="48"/>
      <c r="GR240" s="48"/>
      <c r="GS240" s="48"/>
      <c r="GT240" s="48"/>
      <c r="GU240" s="48"/>
      <c r="GV240" s="48"/>
      <c r="GW240" s="48"/>
      <c r="GX240" s="48"/>
      <c r="GY240" s="48"/>
      <c r="GZ240" s="48"/>
      <c r="HA240" s="48"/>
      <c r="HB240" s="48"/>
      <c r="HC240" s="48"/>
      <c r="HD240" s="48"/>
      <c r="HE240" s="48"/>
      <c r="HF240" s="48"/>
      <c r="HG240" s="48"/>
      <c r="HH240" s="48"/>
      <c r="HI240" s="48"/>
      <c r="HJ240" s="48"/>
      <c r="HK240" s="48"/>
      <c r="HL240" s="48"/>
      <c r="HM240" s="48"/>
      <c r="HN240" s="48"/>
      <c r="HO240" s="48"/>
      <c r="HP240" s="48"/>
      <c r="HQ240" s="48"/>
      <c r="HR240" s="48"/>
      <c r="HS240" s="48"/>
      <c r="HT240" s="48"/>
      <c r="HU240" s="48"/>
      <c r="HV240" s="48"/>
      <c r="HW240" s="48"/>
      <c r="HX240" s="48"/>
      <c r="HY240" s="48"/>
      <c r="HZ240" s="48"/>
      <c r="IA240" s="48"/>
      <c r="IB240" s="48"/>
      <c r="IC240" s="48"/>
      <c r="ID240" s="48"/>
      <c r="IE240" s="48"/>
      <c r="IF240" s="48"/>
      <c r="IG240" s="48"/>
      <c r="IH240" s="48"/>
      <c r="II240" s="48"/>
      <c r="IJ240" s="48"/>
      <c r="IK240" s="48"/>
      <c r="IL240" s="48"/>
      <c r="IM240" s="48"/>
      <c r="IN240" s="48"/>
      <c r="IO240" s="48"/>
      <c r="IP240" s="48"/>
      <c r="IQ240" s="48"/>
      <c r="IR240" s="48"/>
      <c r="IS240" s="48"/>
      <c r="IT240" s="48"/>
      <c r="IU240" s="48"/>
      <c r="IV240" s="48"/>
    </row>
    <row r="241" spans="1:256" ht="15.75" x14ac:dyDescent="0.25">
      <c r="A241" s="20">
        <f t="shared" si="3"/>
        <v>237</v>
      </c>
      <c r="B241" s="21" t="s">
        <v>1627</v>
      </c>
      <c r="C241" s="22" t="s">
        <v>1628</v>
      </c>
      <c r="D241" s="23" t="s">
        <v>1629</v>
      </c>
      <c r="E241" s="22" t="s">
        <v>361</v>
      </c>
      <c r="F241" s="23" t="s">
        <v>1630</v>
      </c>
      <c r="G241" s="23" t="s">
        <v>1631</v>
      </c>
      <c r="H241" s="23" t="s">
        <v>387</v>
      </c>
      <c r="I241" s="23" t="s">
        <v>945</v>
      </c>
      <c r="J241" s="23" t="s">
        <v>171</v>
      </c>
      <c r="K241" s="25" t="s">
        <v>260</v>
      </c>
      <c r="L241" s="12" t="s">
        <v>43</v>
      </c>
      <c r="M241" s="26">
        <v>2271055580</v>
      </c>
      <c r="N241" s="12">
        <v>1953</v>
      </c>
      <c r="O241" s="27">
        <v>4.95</v>
      </c>
      <c r="P241" s="27">
        <v>0.62</v>
      </c>
      <c r="Q241" s="28">
        <v>29024</v>
      </c>
      <c r="R241" s="12"/>
      <c r="S241" s="29" t="s">
        <v>45</v>
      </c>
      <c r="T241" s="12"/>
      <c r="U241" s="30">
        <v>4.41</v>
      </c>
      <c r="V241" s="29" t="s">
        <v>46</v>
      </c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31"/>
      <c r="AI241" s="12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5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ht="15.75" x14ac:dyDescent="0.25">
      <c r="A242" s="20">
        <f t="shared" si="3"/>
        <v>238</v>
      </c>
      <c r="B242" s="21" t="s">
        <v>1632</v>
      </c>
      <c r="C242" s="22" t="s">
        <v>1633</v>
      </c>
      <c r="D242" s="23" t="s">
        <v>1634</v>
      </c>
      <c r="E242" s="22" t="s">
        <v>36</v>
      </c>
      <c r="F242" s="23" t="s">
        <v>1635</v>
      </c>
      <c r="G242" s="23" t="s">
        <v>1636</v>
      </c>
      <c r="H242" s="23" t="s">
        <v>90</v>
      </c>
      <c r="I242" s="23" t="s">
        <v>1280</v>
      </c>
      <c r="J242" s="23" t="s">
        <v>76</v>
      </c>
      <c r="K242" s="25" t="s">
        <v>445</v>
      </c>
      <c r="L242" s="12" t="s">
        <v>43</v>
      </c>
      <c r="M242" s="26">
        <v>2271074276</v>
      </c>
      <c r="N242" s="12">
        <v>1939</v>
      </c>
      <c r="O242" s="27">
        <v>5.25</v>
      </c>
      <c r="P242" s="27">
        <v>0.69</v>
      </c>
      <c r="Q242" s="28">
        <v>26338</v>
      </c>
      <c r="R242" s="12"/>
      <c r="S242" s="29" t="s">
        <v>45</v>
      </c>
      <c r="T242" s="12"/>
      <c r="U242" s="30">
        <v>6.71</v>
      </c>
      <c r="V242" s="29" t="s">
        <v>46</v>
      </c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31"/>
      <c r="AI242" s="12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5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ht="15.75" x14ac:dyDescent="0.25">
      <c r="A243" s="20">
        <f t="shared" si="3"/>
        <v>239</v>
      </c>
      <c r="B243" s="21" t="s">
        <v>1637</v>
      </c>
      <c r="C243" s="22" t="s">
        <v>1638</v>
      </c>
      <c r="D243" s="23" t="s">
        <v>344</v>
      </c>
      <c r="E243" s="22" t="s">
        <v>36</v>
      </c>
      <c r="F243" s="23" t="s">
        <v>1639</v>
      </c>
      <c r="G243" s="23" t="s">
        <v>1640</v>
      </c>
      <c r="H243" s="23" t="s">
        <v>135</v>
      </c>
      <c r="I243" s="23" t="s">
        <v>1641</v>
      </c>
      <c r="J243" s="23" t="s">
        <v>155</v>
      </c>
      <c r="K243" s="25" t="s">
        <v>42</v>
      </c>
      <c r="L243" s="12" t="s">
        <v>43</v>
      </c>
      <c r="M243" s="26"/>
      <c r="N243" s="12">
        <v>1917</v>
      </c>
      <c r="O243" s="27">
        <v>5.8</v>
      </c>
      <c r="P243" s="27">
        <v>0.93</v>
      </c>
      <c r="Q243" s="28">
        <v>22891</v>
      </c>
      <c r="R243" s="12"/>
      <c r="S243" s="29" t="s">
        <v>45</v>
      </c>
      <c r="T243" s="12"/>
      <c r="U243" s="30">
        <v>5.15</v>
      </c>
      <c r="V243" s="29" t="s">
        <v>46</v>
      </c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31"/>
      <c r="AI243" s="12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5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</row>
    <row r="244" spans="1:256" ht="15.75" x14ac:dyDescent="0.25">
      <c r="A244" s="36">
        <f t="shared" si="3"/>
        <v>240</v>
      </c>
      <c r="B244" s="37" t="s">
        <v>1642</v>
      </c>
      <c r="C244" s="38" t="s">
        <v>1643</v>
      </c>
      <c r="D244" s="39" t="s">
        <v>413</v>
      </c>
      <c r="E244" s="38" t="s">
        <v>36</v>
      </c>
      <c r="F244" s="39" t="s">
        <v>1644</v>
      </c>
      <c r="G244" s="39" t="s">
        <v>1645</v>
      </c>
      <c r="H244" s="39" t="s">
        <v>74</v>
      </c>
      <c r="I244" s="39" t="s">
        <v>1646</v>
      </c>
      <c r="J244" s="39" t="s">
        <v>155</v>
      </c>
      <c r="K244" s="40" t="s">
        <v>36</v>
      </c>
      <c r="L244" s="41" t="s">
        <v>43</v>
      </c>
      <c r="M244" s="42">
        <v>2271026446</v>
      </c>
      <c r="N244" s="41">
        <v>1946</v>
      </c>
      <c r="O244" s="43">
        <v>6.1</v>
      </c>
      <c r="P244" s="43">
        <v>0.91</v>
      </c>
      <c r="Q244" s="44">
        <v>31401</v>
      </c>
      <c r="R244" s="41"/>
      <c r="S244" s="45" t="s">
        <v>118</v>
      </c>
      <c r="T244" s="41"/>
      <c r="U244" s="46">
        <v>11.03</v>
      </c>
      <c r="V244" s="45" t="s">
        <v>46</v>
      </c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7"/>
      <c r="AI244" s="41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9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8"/>
      <c r="CR244" s="48"/>
      <c r="CS244" s="48"/>
      <c r="CT244" s="48"/>
      <c r="CU244" s="48"/>
      <c r="CV244" s="48"/>
      <c r="CW244" s="48"/>
      <c r="CX244" s="48"/>
      <c r="CY244" s="48"/>
      <c r="CZ244" s="48"/>
      <c r="DA244" s="48"/>
      <c r="DB244" s="48"/>
      <c r="DC244" s="48"/>
      <c r="DD244" s="48"/>
      <c r="DE244" s="48"/>
      <c r="DF244" s="48"/>
      <c r="DG244" s="48"/>
      <c r="DH244" s="48"/>
      <c r="DI244" s="48"/>
      <c r="DJ244" s="48"/>
      <c r="DK244" s="48"/>
      <c r="DL244" s="48"/>
      <c r="DM244" s="48"/>
      <c r="DN244" s="48"/>
      <c r="DO244" s="48"/>
      <c r="DP244" s="48"/>
      <c r="DQ244" s="48"/>
      <c r="DR244" s="48"/>
      <c r="DS244" s="48"/>
      <c r="DT244" s="48"/>
      <c r="DU244" s="48"/>
      <c r="DV244" s="48"/>
      <c r="DW244" s="48"/>
      <c r="DX244" s="48"/>
      <c r="DY244" s="48"/>
      <c r="DZ244" s="48"/>
      <c r="EA244" s="48"/>
      <c r="EB244" s="48"/>
      <c r="EC244" s="48"/>
      <c r="ED244" s="48"/>
      <c r="EE244" s="48"/>
      <c r="EF244" s="48"/>
      <c r="EG244" s="48"/>
      <c r="EH244" s="48"/>
      <c r="EI244" s="48"/>
      <c r="EJ244" s="48"/>
      <c r="EK244" s="48"/>
      <c r="EL244" s="48"/>
      <c r="EM244" s="48"/>
      <c r="EN244" s="48"/>
      <c r="EO244" s="48"/>
      <c r="EP244" s="48"/>
      <c r="EQ244" s="48"/>
      <c r="ER244" s="48"/>
      <c r="ES244" s="48"/>
      <c r="ET244" s="48"/>
      <c r="EU244" s="48"/>
      <c r="EV244" s="48"/>
      <c r="EW244" s="48"/>
      <c r="EX244" s="48"/>
      <c r="EY244" s="48"/>
      <c r="EZ244" s="48"/>
      <c r="FA244" s="48"/>
      <c r="FB244" s="48"/>
      <c r="FC244" s="48"/>
      <c r="FD244" s="48"/>
      <c r="FE244" s="48"/>
      <c r="FF244" s="48"/>
      <c r="FG244" s="48"/>
      <c r="FH244" s="48"/>
      <c r="FI244" s="48"/>
      <c r="FJ244" s="48"/>
      <c r="FK244" s="48"/>
      <c r="FL244" s="48"/>
      <c r="FM244" s="48"/>
      <c r="FN244" s="48"/>
      <c r="FO244" s="48"/>
      <c r="FP244" s="48"/>
      <c r="FQ244" s="48"/>
      <c r="FR244" s="48"/>
      <c r="FS244" s="48"/>
      <c r="FT244" s="48"/>
      <c r="FU244" s="48"/>
      <c r="FV244" s="48"/>
      <c r="FW244" s="48"/>
      <c r="FX244" s="48"/>
      <c r="FY244" s="48"/>
      <c r="FZ244" s="48"/>
      <c r="GA244" s="48"/>
      <c r="GB244" s="48"/>
      <c r="GC244" s="48"/>
      <c r="GD244" s="48"/>
      <c r="GE244" s="48"/>
      <c r="GF244" s="48"/>
      <c r="GG244" s="48"/>
      <c r="GH244" s="48"/>
      <c r="GI244" s="48"/>
      <c r="GJ244" s="48"/>
      <c r="GK244" s="48"/>
      <c r="GL244" s="48"/>
      <c r="GM244" s="48"/>
      <c r="GN244" s="48"/>
      <c r="GO244" s="48"/>
      <c r="GP244" s="48"/>
      <c r="GQ244" s="48"/>
      <c r="GR244" s="48"/>
      <c r="GS244" s="48"/>
      <c r="GT244" s="48"/>
      <c r="GU244" s="48"/>
      <c r="GV244" s="48"/>
      <c r="GW244" s="48"/>
      <c r="GX244" s="48"/>
      <c r="GY244" s="48"/>
      <c r="GZ244" s="48"/>
      <c r="HA244" s="48"/>
      <c r="HB244" s="48"/>
      <c r="HC244" s="48"/>
      <c r="HD244" s="48"/>
      <c r="HE244" s="48"/>
      <c r="HF244" s="48"/>
      <c r="HG244" s="48"/>
      <c r="HH244" s="48"/>
      <c r="HI244" s="48"/>
      <c r="HJ244" s="48"/>
      <c r="HK244" s="48"/>
      <c r="HL244" s="48"/>
      <c r="HM244" s="48"/>
      <c r="HN244" s="48"/>
      <c r="HO244" s="48"/>
      <c r="HP244" s="48"/>
      <c r="HQ244" s="48"/>
      <c r="HR244" s="48"/>
      <c r="HS244" s="48"/>
      <c r="HT244" s="48"/>
      <c r="HU244" s="48"/>
      <c r="HV244" s="48"/>
      <c r="HW244" s="48"/>
      <c r="HX244" s="48"/>
      <c r="HY244" s="48"/>
      <c r="HZ244" s="48"/>
      <c r="IA244" s="48"/>
      <c r="IB244" s="48"/>
      <c r="IC244" s="48"/>
      <c r="ID244" s="48"/>
      <c r="IE244" s="48"/>
      <c r="IF244" s="48"/>
      <c r="IG244" s="48"/>
      <c r="IH244" s="48"/>
      <c r="II244" s="48"/>
      <c r="IJ244" s="48"/>
      <c r="IK244" s="48"/>
      <c r="IL244" s="48"/>
      <c r="IM244" s="48"/>
      <c r="IN244" s="48"/>
      <c r="IO244" s="48"/>
      <c r="IP244" s="48"/>
      <c r="IQ244" s="48"/>
      <c r="IR244" s="48"/>
      <c r="IS244" s="48"/>
      <c r="IT244" s="48"/>
      <c r="IU244" s="48"/>
      <c r="IV244" s="48"/>
    </row>
    <row r="245" spans="1:256" ht="15.75" x14ac:dyDescent="0.25">
      <c r="A245" s="20">
        <f t="shared" si="3"/>
        <v>241</v>
      </c>
      <c r="B245" s="21" t="s">
        <v>1647</v>
      </c>
      <c r="C245" s="22" t="s">
        <v>1648</v>
      </c>
      <c r="D245" s="23" t="s">
        <v>1504</v>
      </c>
      <c r="E245" s="22" t="s">
        <v>36</v>
      </c>
      <c r="F245" s="23" t="s">
        <v>1649</v>
      </c>
      <c r="G245" s="23" t="s">
        <v>1650</v>
      </c>
      <c r="H245" s="23" t="s">
        <v>283</v>
      </c>
      <c r="I245" s="23" t="s">
        <v>1613</v>
      </c>
      <c r="J245" s="23" t="s">
        <v>1651</v>
      </c>
      <c r="K245" s="25" t="s">
        <v>276</v>
      </c>
      <c r="L245" s="12" t="s">
        <v>43</v>
      </c>
      <c r="M245" s="26" t="s">
        <v>1652</v>
      </c>
      <c r="N245" s="12">
        <v>1942</v>
      </c>
      <c r="O245" s="27">
        <v>4.8</v>
      </c>
      <c r="P245" s="27">
        <v>0.69</v>
      </c>
      <c r="Q245" s="28">
        <v>26558</v>
      </c>
      <c r="R245" s="12"/>
      <c r="S245" s="29" t="s">
        <v>45</v>
      </c>
      <c r="T245" s="12"/>
      <c r="U245" s="30">
        <v>2.94</v>
      </c>
      <c r="V245" s="29" t="s">
        <v>46</v>
      </c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31"/>
      <c r="AI245" s="12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5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ht="15.75" x14ac:dyDescent="0.25">
      <c r="A246" s="20">
        <f t="shared" si="3"/>
        <v>242</v>
      </c>
      <c r="B246" s="21" t="s">
        <v>1653</v>
      </c>
      <c r="C246" s="22" t="s">
        <v>1654</v>
      </c>
      <c r="D246" s="23" t="s">
        <v>1655</v>
      </c>
      <c r="E246" s="22" t="s">
        <v>36</v>
      </c>
      <c r="F246" s="23" t="s">
        <v>1656</v>
      </c>
      <c r="G246" s="23" t="s">
        <v>1657</v>
      </c>
      <c r="H246" s="23" t="s">
        <v>1658</v>
      </c>
      <c r="I246" s="23" t="s">
        <v>1659</v>
      </c>
      <c r="J246" s="23"/>
      <c r="K246" s="25"/>
      <c r="L246" s="12" t="s">
        <v>43</v>
      </c>
      <c r="M246" s="26">
        <v>2271026796</v>
      </c>
      <c r="N246" s="12"/>
      <c r="O246" s="27">
        <v>3.6</v>
      </c>
      <c r="P246" s="27">
        <v>0.28000000000000003</v>
      </c>
      <c r="Q246" s="28">
        <v>32232</v>
      </c>
      <c r="R246" s="12"/>
      <c r="S246" s="29" t="s">
        <v>45</v>
      </c>
      <c r="T246" s="12"/>
      <c r="U246" s="30">
        <v>0</v>
      </c>
      <c r="V246" s="29" t="s">
        <v>46</v>
      </c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31"/>
      <c r="AI246" s="12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5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</row>
    <row r="247" spans="1:256" ht="15.75" x14ac:dyDescent="0.25">
      <c r="A247" s="20">
        <f t="shared" si="3"/>
        <v>243</v>
      </c>
      <c r="B247" s="21" t="s">
        <v>1660</v>
      </c>
      <c r="C247" s="22" t="s">
        <v>1661</v>
      </c>
      <c r="D247" s="23" t="s">
        <v>1662</v>
      </c>
      <c r="E247" s="22" t="s">
        <v>36</v>
      </c>
      <c r="F247" s="23" t="s">
        <v>1663</v>
      </c>
      <c r="G247" s="23" t="s">
        <v>1664</v>
      </c>
      <c r="H247" s="23" t="s">
        <v>107</v>
      </c>
      <c r="I247" s="23" t="s">
        <v>1384</v>
      </c>
      <c r="J247" s="23" t="s">
        <v>1665</v>
      </c>
      <c r="K247" s="25" t="s">
        <v>164</v>
      </c>
      <c r="L247" s="12" t="s">
        <v>43</v>
      </c>
      <c r="M247" s="26" t="s">
        <v>1666</v>
      </c>
      <c r="N247" s="12">
        <v>1950</v>
      </c>
      <c r="O247" s="27">
        <v>9.8000000000000007</v>
      </c>
      <c r="P247" s="27">
        <v>5.76</v>
      </c>
      <c r="Q247" s="28">
        <v>33395</v>
      </c>
      <c r="R247" s="12"/>
      <c r="S247" s="29" t="s">
        <v>45</v>
      </c>
      <c r="T247" s="12"/>
      <c r="U247" s="30">
        <v>22.79</v>
      </c>
      <c r="V247" s="29" t="s">
        <v>46</v>
      </c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31">
        <v>2.5</v>
      </c>
      <c r="AI247" s="12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5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</row>
    <row r="248" spans="1:256" ht="15.75" x14ac:dyDescent="0.25">
      <c r="A248" s="20">
        <f t="shared" si="3"/>
        <v>244</v>
      </c>
      <c r="B248" s="21" t="s">
        <v>1667</v>
      </c>
      <c r="C248" s="22" t="s">
        <v>1668</v>
      </c>
      <c r="D248" s="23" t="s">
        <v>1669</v>
      </c>
      <c r="E248" s="22" t="s">
        <v>36</v>
      </c>
      <c r="F248" s="23" t="s">
        <v>1670</v>
      </c>
      <c r="G248" s="23" t="s">
        <v>1671</v>
      </c>
      <c r="H248" s="23" t="s">
        <v>107</v>
      </c>
      <c r="I248" s="23" t="s">
        <v>1672</v>
      </c>
      <c r="J248" s="23" t="s">
        <v>1673</v>
      </c>
      <c r="K248" s="25" t="s">
        <v>1674</v>
      </c>
      <c r="L248" s="12" t="s">
        <v>43</v>
      </c>
      <c r="M248" s="26">
        <v>2271021167</v>
      </c>
      <c r="N248" s="12">
        <v>1947</v>
      </c>
      <c r="O248" s="27">
        <v>4</v>
      </c>
      <c r="P248" s="27">
        <v>0.35</v>
      </c>
      <c r="Q248" s="28">
        <v>24873</v>
      </c>
      <c r="R248" s="12"/>
      <c r="S248" s="29" t="s">
        <v>45</v>
      </c>
      <c r="T248" s="12"/>
      <c r="U248" s="30">
        <v>3.68</v>
      </c>
      <c r="V248" s="29" t="s">
        <v>46</v>
      </c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31"/>
      <c r="AI248" s="12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5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ht="15.75" x14ac:dyDescent="0.25">
      <c r="A249" s="20">
        <f t="shared" si="3"/>
        <v>245</v>
      </c>
      <c r="B249" s="21" t="s">
        <v>1675</v>
      </c>
      <c r="C249" s="22" t="s">
        <v>1676</v>
      </c>
      <c r="D249" s="23" t="s">
        <v>1677</v>
      </c>
      <c r="E249" s="22" t="s">
        <v>36</v>
      </c>
      <c r="F249" s="23" t="s">
        <v>1678</v>
      </c>
      <c r="G249" s="23" t="s">
        <v>1679</v>
      </c>
      <c r="H249" s="23" t="s">
        <v>1520</v>
      </c>
      <c r="I249" s="23" t="s">
        <v>1680</v>
      </c>
      <c r="J249" s="23" t="s">
        <v>243</v>
      </c>
      <c r="K249" s="25" t="s">
        <v>1681</v>
      </c>
      <c r="L249" s="12" t="s">
        <v>43</v>
      </c>
      <c r="M249" s="26">
        <v>2271042126</v>
      </c>
      <c r="N249" s="12">
        <v>1969</v>
      </c>
      <c r="O249" s="27">
        <v>5.75</v>
      </c>
      <c r="P249" s="27">
        <v>1.17</v>
      </c>
      <c r="Q249" s="28">
        <v>32183</v>
      </c>
      <c r="R249" s="12"/>
      <c r="S249" s="29" t="s">
        <v>45</v>
      </c>
      <c r="T249" s="12"/>
      <c r="U249" s="30">
        <v>6.62</v>
      </c>
      <c r="V249" s="29" t="s">
        <v>46</v>
      </c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31"/>
      <c r="AI249" s="12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5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ht="15.75" x14ac:dyDescent="0.25">
      <c r="A250" s="20">
        <f t="shared" si="3"/>
        <v>246</v>
      </c>
      <c r="B250" s="21" t="s">
        <v>1682</v>
      </c>
      <c r="C250" s="22" t="s">
        <v>1683</v>
      </c>
      <c r="D250" s="23" t="s">
        <v>1684</v>
      </c>
      <c r="E250" s="22" t="s">
        <v>217</v>
      </c>
      <c r="F250" s="23" t="s">
        <v>1685</v>
      </c>
      <c r="G250" s="23" t="s">
        <v>1686</v>
      </c>
      <c r="H250" s="23" t="s">
        <v>145</v>
      </c>
      <c r="I250" s="23" t="s">
        <v>1687</v>
      </c>
      <c r="J250" s="23" t="s">
        <v>155</v>
      </c>
      <c r="K250" s="25" t="s">
        <v>217</v>
      </c>
      <c r="L250" s="12" t="s">
        <v>43</v>
      </c>
      <c r="M250" s="26">
        <v>2271061294</v>
      </c>
      <c r="N250" s="12">
        <v>1938</v>
      </c>
      <c r="O250" s="27">
        <v>6.1</v>
      </c>
      <c r="P250" s="27">
        <v>1.02</v>
      </c>
      <c r="Q250" s="28">
        <v>27725</v>
      </c>
      <c r="R250" s="12"/>
      <c r="S250" s="29" t="s">
        <v>45</v>
      </c>
      <c r="T250" s="12"/>
      <c r="U250" s="30">
        <v>14.7</v>
      </c>
      <c r="V250" s="29" t="s">
        <v>46</v>
      </c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31"/>
      <c r="AI250" s="12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5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ht="15.75" x14ac:dyDescent="0.25">
      <c r="A251" s="20">
        <f t="shared" si="3"/>
        <v>247</v>
      </c>
      <c r="B251" s="21" t="s">
        <v>1688</v>
      </c>
      <c r="C251" s="22" t="s">
        <v>1689</v>
      </c>
      <c r="D251" s="23" t="s">
        <v>344</v>
      </c>
      <c r="E251" s="22" t="s">
        <v>36</v>
      </c>
      <c r="F251" s="23" t="s">
        <v>1690</v>
      </c>
      <c r="G251" s="23" t="s">
        <v>1691</v>
      </c>
      <c r="H251" s="23" t="s">
        <v>167</v>
      </c>
      <c r="I251" s="23" t="s">
        <v>1263</v>
      </c>
      <c r="J251" s="23" t="s">
        <v>401</v>
      </c>
      <c r="K251" s="25" t="s">
        <v>217</v>
      </c>
      <c r="L251" s="12" t="s">
        <v>43</v>
      </c>
      <c r="M251" s="26">
        <v>2274061032</v>
      </c>
      <c r="N251" s="12">
        <v>1938</v>
      </c>
      <c r="O251" s="27">
        <v>7.35</v>
      </c>
      <c r="P251" s="27">
        <v>2.92</v>
      </c>
      <c r="Q251" s="28">
        <v>32325</v>
      </c>
      <c r="R251" s="12"/>
      <c r="S251" s="29" t="s">
        <v>45</v>
      </c>
      <c r="T251" s="12"/>
      <c r="U251" s="30">
        <v>14.7</v>
      </c>
      <c r="V251" s="29" t="s">
        <v>46</v>
      </c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31"/>
      <c r="AI251" s="12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5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  <c r="IV251" s="1"/>
    </row>
    <row r="252" spans="1:256" ht="15.75" customHeight="1" x14ac:dyDescent="0.25">
      <c r="A252" s="36">
        <f t="shared" si="3"/>
        <v>248</v>
      </c>
      <c r="B252" s="37" t="s">
        <v>1692</v>
      </c>
      <c r="C252" s="38" t="s">
        <v>1693</v>
      </c>
      <c r="D252" s="39" t="s">
        <v>1419</v>
      </c>
      <c r="E252" s="38" t="s">
        <v>36</v>
      </c>
      <c r="F252" s="39" t="s">
        <v>1694</v>
      </c>
      <c r="G252" s="39" t="s">
        <v>1695</v>
      </c>
      <c r="H252" s="39" t="s">
        <v>161</v>
      </c>
      <c r="I252" s="39" t="s">
        <v>1696</v>
      </c>
      <c r="J252" s="39"/>
      <c r="K252" s="40" t="s">
        <v>93</v>
      </c>
      <c r="L252" s="41" t="s">
        <v>43</v>
      </c>
      <c r="M252" s="42"/>
      <c r="N252" s="41"/>
      <c r="O252" s="43">
        <v>4.2</v>
      </c>
      <c r="P252" s="43">
        <v>0.48</v>
      </c>
      <c r="Q252" s="44">
        <v>31413</v>
      </c>
      <c r="R252" s="41" t="s">
        <v>93</v>
      </c>
      <c r="S252" s="45" t="s">
        <v>45</v>
      </c>
      <c r="T252" s="41"/>
      <c r="U252" s="46">
        <v>5</v>
      </c>
      <c r="V252" s="45" t="s">
        <v>46</v>
      </c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7"/>
      <c r="AI252" s="41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9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8"/>
      <c r="CR252" s="48"/>
      <c r="CS252" s="48"/>
      <c r="CT252" s="48"/>
      <c r="CU252" s="48"/>
      <c r="CV252" s="48"/>
      <c r="CW252" s="48"/>
      <c r="CX252" s="48"/>
      <c r="CY252" s="48"/>
      <c r="CZ252" s="48"/>
      <c r="DA252" s="48"/>
      <c r="DB252" s="48"/>
      <c r="DC252" s="48"/>
      <c r="DD252" s="48"/>
      <c r="DE252" s="48"/>
      <c r="DF252" s="48"/>
      <c r="DG252" s="48"/>
      <c r="DH252" s="48"/>
      <c r="DI252" s="48"/>
      <c r="DJ252" s="48"/>
      <c r="DK252" s="48"/>
      <c r="DL252" s="48"/>
      <c r="DM252" s="48"/>
      <c r="DN252" s="48"/>
      <c r="DO252" s="48"/>
      <c r="DP252" s="48"/>
      <c r="DQ252" s="48"/>
      <c r="DR252" s="48"/>
      <c r="DS252" s="48"/>
      <c r="DT252" s="48"/>
      <c r="DU252" s="48"/>
      <c r="DV252" s="48"/>
      <c r="DW252" s="48"/>
      <c r="DX252" s="48"/>
      <c r="DY252" s="48"/>
      <c r="DZ252" s="48"/>
      <c r="EA252" s="48"/>
      <c r="EB252" s="48"/>
      <c r="EC252" s="48"/>
      <c r="ED252" s="48"/>
      <c r="EE252" s="48"/>
      <c r="EF252" s="48"/>
      <c r="EG252" s="48"/>
      <c r="EH252" s="48"/>
      <c r="EI252" s="48"/>
      <c r="EJ252" s="48"/>
      <c r="EK252" s="48"/>
      <c r="EL252" s="48"/>
      <c r="EM252" s="48"/>
      <c r="EN252" s="48"/>
      <c r="EO252" s="48"/>
      <c r="EP252" s="48"/>
      <c r="EQ252" s="48"/>
      <c r="ER252" s="48"/>
      <c r="ES252" s="48"/>
      <c r="ET252" s="48"/>
      <c r="EU252" s="48"/>
      <c r="EV252" s="48"/>
      <c r="EW252" s="48"/>
      <c r="EX252" s="48"/>
      <c r="EY252" s="48"/>
      <c r="EZ252" s="48"/>
      <c r="FA252" s="48"/>
      <c r="FB252" s="48"/>
      <c r="FC252" s="48"/>
      <c r="FD252" s="48"/>
      <c r="FE252" s="48"/>
      <c r="FF252" s="48"/>
      <c r="FG252" s="48"/>
      <c r="FH252" s="48"/>
      <c r="FI252" s="48"/>
      <c r="FJ252" s="48"/>
      <c r="FK252" s="48"/>
      <c r="FL252" s="48"/>
      <c r="FM252" s="48"/>
      <c r="FN252" s="48"/>
      <c r="FO252" s="48"/>
      <c r="FP252" s="48"/>
      <c r="FQ252" s="48"/>
      <c r="FR252" s="48"/>
      <c r="FS252" s="48"/>
      <c r="FT252" s="48"/>
      <c r="FU252" s="48"/>
      <c r="FV252" s="48"/>
      <c r="FW252" s="48"/>
      <c r="FX252" s="48"/>
      <c r="FY252" s="48"/>
      <c r="FZ252" s="48"/>
      <c r="GA252" s="48"/>
      <c r="GB252" s="48"/>
      <c r="GC252" s="48"/>
      <c r="GD252" s="48"/>
      <c r="GE252" s="48"/>
      <c r="GF252" s="48"/>
      <c r="GG252" s="48"/>
      <c r="GH252" s="48"/>
      <c r="GI252" s="48"/>
      <c r="GJ252" s="48"/>
      <c r="GK252" s="48"/>
      <c r="GL252" s="48"/>
      <c r="GM252" s="48"/>
      <c r="GN252" s="48"/>
      <c r="GO252" s="48"/>
      <c r="GP252" s="48"/>
      <c r="GQ252" s="48"/>
      <c r="GR252" s="48"/>
      <c r="GS252" s="48"/>
      <c r="GT252" s="48"/>
      <c r="GU252" s="48"/>
      <c r="GV252" s="48"/>
      <c r="GW252" s="48"/>
      <c r="GX252" s="48"/>
      <c r="GY252" s="48"/>
      <c r="GZ252" s="48"/>
      <c r="HA252" s="48"/>
      <c r="HB252" s="48"/>
      <c r="HC252" s="48"/>
      <c r="HD252" s="48"/>
      <c r="HE252" s="48"/>
      <c r="HF252" s="48"/>
      <c r="HG252" s="48"/>
      <c r="HH252" s="48"/>
      <c r="HI252" s="48"/>
      <c r="HJ252" s="48"/>
      <c r="HK252" s="48"/>
      <c r="HL252" s="48"/>
      <c r="HM252" s="48"/>
      <c r="HN252" s="48"/>
      <c r="HO252" s="48"/>
      <c r="HP252" s="48"/>
      <c r="HQ252" s="48"/>
      <c r="HR252" s="48"/>
      <c r="HS252" s="48"/>
      <c r="HT252" s="48"/>
      <c r="HU252" s="48"/>
      <c r="HV252" s="48"/>
      <c r="HW252" s="48"/>
      <c r="HX252" s="48"/>
      <c r="HY252" s="48"/>
      <c r="HZ252" s="48"/>
      <c r="IA252" s="48"/>
      <c r="IB252" s="48"/>
      <c r="IC252" s="48"/>
      <c r="ID252" s="48"/>
      <c r="IE252" s="48"/>
      <c r="IF252" s="48"/>
      <c r="IG252" s="48"/>
      <c r="IH252" s="48"/>
      <c r="II252" s="48"/>
      <c r="IJ252" s="48"/>
      <c r="IK252" s="48"/>
      <c r="IL252" s="48"/>
      <c r="IM252" s="48"/>
      <c r="IN252" s="48"/>
      <c r="IO252" s="48"/>
      <c r="IP252" s="48"/>
      <c r="IQ252" s="48"/>
      <c r="IR252" s="48"/>
      <c r="IS252" s="48"/>
      <c r="IT252" s="48"/>
      <c r="IU252" s="48"/>
      <c r="IV252" s="48"/>
    </row>
    <row r="253" spans="1:256" ht="15.75" x14ac:dyDescent="0.25">
      <c r="A253" s="20">
        <f t="shared" si="3"/>
        <v>249</v>
      </c>
      <c r="B253" s="21" t="s">
        <v>1697</v>
      </c>
      <c r="C253" s="22" t="s">
        <v>1698</v>
      </c>
      <c r="D253" s="23" t="s">
        <v>1699</v>
      </c>
      <c r="E253" s="22" t="s">
        <v>36</v>
      </c>
      <c r="F253" s="23" t="s">
        <v>1700</v>
      </c>
      <c r="G253" s="23" t="s">
        <v>1701</v>
      </c>
      <c r="H253" s="23" t="s">
        <v>1699</v>
      </c>
      <c r="I253" s="23" t="s">
        <v>1031</v>
      </c>
      <c r="J253" s="23" t="s">
        <v>698</v>
      </c>
      <c r="K253" s="25" t="s">
        <v>276</v>
      </c>
      <c r="L253" s="12" t="s">
        <v>43</v>
      </c>
      <c r="M253" s="26">
        <v>2271074655</v>
      </c>
      <c r="N253" s="12">
        <v>1950</v>
      </c>
      <c r="O253" s="27">
        <v>6.1</v>
      </c>
      <c r="P253" s="27">
        <v>1.17</v>
      </c>
      <c r="Q253" s="28">
        <v>31295</v>
      </c>
      <c r="R253" s="12"/>
      <c r="S253" s="29" t="s">
        <v>45</v>
      </c>
      <c r="T253" s="12"/>
      <c r="U253" s="30">
        <v>11.03</v>
      </c>
      <c r="V253" s="29" t="s">
        <v>46</v>
      </c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31"/>
      <c r="AI253" s="12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5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  <c r="IV253" s="1"/>
    </row>
    <row r="254" spans="1:256" ht="15.75" x14ac:dyDescent="0.25">
      <c r="A254" s="20">
        <f t="shared" si="3"/>
        <v>250</v>
      </c>
      <c r="B254" s="21" t="s">
        <v>1702</v>
      </c>
      <c r="C254" s="22" t="s">
        <v>1703</v>
      </c>
      <c r="D254" s="23" t="s">
        <v>1704</v>
      </c>
      <c r="E254" s="22" t="s">
        <v>36</v>
      </c>
      <c r="F254" s="23" t="s">
        <v>1705</v>
      </c>
      <c r="G254" s="23" t="s">
        <v>1706</v>
      </c>
      <c r="H254" s="23" t="s">
        <v>1707</v>
      </c>
      <c r="I254" s="23" t="s">
        <v>1456</v>
      </c>
      <c r="J254" s="23" t="s">
        <v>92</v>
      </c>
      <c r="K254" s="25" t="s">
        <v>445</v>
      </c>
      <c r="L254" s="12" t="s">
        <v>43</v>
      </c>
      <c r="M254" s="26" t="s">
        <v>1708</v>
      </c>
      <c r="N254" s="12">
        <v>1957</v>
      </c>
      <c r="O254" s="27">
        <v>5.95</v>
      </c>
      <c r="P254" s="27">
        <v>1.07</v>
      </c>
      <c r="Q254" s="28">
        <v>31478</v>
      </c>
      <c r="R254" s="12"/>
      <c r="S254" s="29" t="s">
        <v>45</v>
      </c>
      <c r="T254" s="12"/>
      <c r="U254" s="30">
        <v>8.82</v>
      </c>
      <c r="V254" s="29" t="s">
        <v>46</v>
      </c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31"/>
      <c r="AI254" s="12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5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ht="15.75" x14ac:dyDescent="0.25">
      <c r="A255" s="20">
        <f t="shared" si="3"/>
        <v>251</v>
      </c>
      <c r="B255" s="21" t="s">
        <v>1709</v>
      </c>
      <c r="C255" s="22" t="s">
        <v>1710</v>
      </c>
      <c r="D255" s="23" t="s">
        <v>1711</v>
      </c>
      <c r="E255" s="22" t="s">
        <v>36</v>
      </c>
      <c r="F255" s="23" t="s">
        <v>1712</v>
      </c>
      <c r="G255" s="23" t="s">
        <v>1713</v>
      </c>
      <c r="H255" s="23" t="s">
        <v>1714</v>
      </c>
      <c r="I255" s="23" t="s">
        <v>1715</v>
      </c>
      <c r="J255" s="23" t="s">
        <v>347</v>
      </c>
      <c r="K255" s="25" t="s">
        <v>55</v>
      </c>
      <c r="L255" s="12" t="s">
        <v>43</v>
      </c>
      <c r="M255" s="26">
        <v>2271073150</v>
      </c>
      <c r="N255" s="12">
        <v>1970</v>
      </c>
      <c r="O255" s="27">
        <v>5.8</v>
      </c>
      <c r="P255" s="27">
        <v>1.0900000000000001</v>
      </c>
      <c r="Q255" s="28">
        <v>30462</v>
      </c>
      <c r="R255" s="12"/>
      <c r="S255" s="29" t="s">
        <v>45</v>
      </c>
      <c r="T255" s="12"/>
      <c r="U255" s="30">
        <v>13.23</v>
      </c>
      <c r="V255" s="29" t="s">
        <v>46</v>
      </c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31"/>
      <c r="AI255" s="12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5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  <c r="IU255" s="1"/>
      <c r="IV255" s="1"/>
    </row>
    <row r="256" spans="1:256" ht="15.75" x14ac:dyDescent="0.25">
      <c r="A256" s="20">
        <f t="shared" si="3"/>
        <v>252</v>
      </c>
      <c r="B256" s="21" t="s">
        <v>1716</v>
      </c>
      <c r="C256" s="22" t="s">
        <v>1717</v>
      </c>
      <c r="D256" s="23" t="s">
        <v>396</v>
      </c>
      <c r="E256" s="22" t="s">
        <v>36</v>
      </c>
      <c r="F256" s="23" t="s">
        <v>1718</v>
      </c>
      <c r="G256" s="23" t="s">
        <v>1719</v>
      </c>
      <c r="H256" s="23" t="s">
        <v>1720</v>
      </c>
      <c r="I256" s="23" t="s">
        <v>1721</v>
      </c>
      <c r="J256" s="23" t="s">
        <v>107</v>
      </c>
      <c r="K256" s="25" t="s">
        <v>1722</v>
      </c>
      <c r="L256" s="12" t="s">
        <v>43</v>
      </c>
      <c r="M256" s="26">
        <v>2271021703</v>
      </c>
      <c r="N256" s="12">
        <v>1960</v>
      </c>
      <c r="O256" s="27">
        <v>6.5</v>
      </c>
      <c r="P256" s="27">
        <v>1.46</v>
      </c>
      <c r="Q256" s="28">
        <v>31442</v>
      </c>
      <c r="R256" s="12"/>
      <c r="S256" s="29" t="s">
        <v>118</v>
      </c>
      <c r="T256" s="12"/>
      <c r="U256" s="30">
        <v>121.29</v>
      </c>
      <c r="V256" s="29" t="s">
        <v>46</v>
      </c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31"/>
      <c r="AI256" s="12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5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  <c r="IU256" s="1"/>
      <c r="IV256" s="1"/>
    </row>
    <row r="257" spans="1:256" ht="15.75" x14ac:dyDescent="0.25">
      <c r="A257" s="20">
        <f t="shared" si="3"/>
        <v>253</v>
      </c>
      <c r="B257" s="21" t="s">
        <v>1723</v>
      </c>
      <c r="C257" s="22" t="s">
        <v>1724</v>
      </c>
      <c r="D257" s="23" t="s">
        <v>1021</v>
      </c>
      <c r="E257" s="22" t="s">
        <v>36</v>
      </c>
      <c r="F257" s="23" t="s">
        <v>1725</v>
      </c>
      <c r="G257" s="23" t="s">
        <v>1726</v>
      </c>
      <c r="H257" s="23" t="s">
        <v>1727</v>
      </c>
      <c r="I257" s="23" t="s">
        <v>1728</v>
      </c>
      <c r="J257" s="23" t="s">
        <v>243</v>
      </c>
      <c r="K257" s="25" t="s">
        <v>528</v>
      </c>
      <c r="L257" s="12" t="s">
        <v>43</v>
      </c>
      <c r="M257" s="26">
        <v>2271021450</v>
      </c>
      <c r="N257" s="12">
        <v>1940</v>
      </c>
      <c r="O257" s="27">
        <v>5.7</v>
      </c>
      <c r="P257" s="27">
        <v>0.89</v>
      </c>
      <c r="Q257" s="28">
        <v>28255</v>
      </c>
      <c r="R257" s="12"/>
      <c r="S257" s="29" t="s">
        <v>45</v>
      </c>
      <c r="T257" s="12"/>
      <c r="U257" s="30">
        <v>7.35</v>
      </c>
      <c r="V257" s="29" t="s">
        <v>46</v>
      </c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31"/>
      <c r="AI257" s="12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5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  <c r="IU257" s="1"/>
      <c r="IV257" s="1"/>
    </row>
    <row r="258" spans="1:256" ht="15.75" x14ac:dyDescent="0.25">
      <c r="A258" s="20">
        <f t="shared" si="3"/>
        <v>254</v>
      </c>
      <c r="B258" s="21" t="s">
        <v>1729</v>
      </c>
      <c r="C258" s="22" t="s">
        <v>1730</v>
      </c>
      <c r="D258" s="23" t="s">
        <v>1731</v>
      </c>
      <c r="E258" s="22" t="s">
        <v>36</v>
      </c>
      <c r="F258" s="23" t="s">
        <v>1732</v>
      </c>
      <c r="G258" s="23" t="s">
        <v>1733</v>
      </c>
      <c r="H258" s="23" t="s">
        <v>90</v>
      </c>
      <c r="I258" s="23" t="s">
        <v>63</v>
      </c>
      <c r="J258" s="23" t="s">
        <v>401</v>
      </c>
      <c r="K258" s="25" t="s">
        <v>1734</v>
      </c>
      <c r="L258" s="12" t="s">
        <v>43</v>
      </c>
      <c r="M258" s="26">
        <v>2271023856</v>
      </c>
      <c r="N258" s="12">
        <v>1971</v>
      </c>
      <c r="O258" s="27">
        <v>7.85</v>
      </c>
      <c r="P258" s="27">
        <v>2.17</v>
      </c>
      <c r="Q258" s="28">
        <v>23949</v>
      </c>
      <c r="R258" s="12"/>
      <c r="S258" s="29" t="s">
        <v>45</v>
      </c>
      <c r="T258" s="12"/>
      <c r="U258" s="30">
        <v>11.03</v>
      </c>
      <c r="V258" s="29" t="s">
        <v>46</v>
      </c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31"/>
      <c r="AI258" s="12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5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  <c r="IU258" s="1"/>
      <c r="IV258" s="1"/>
    </row>
    <row r="259" spans="1:256" ht="15.75" x14ac:dyDescent="0.25">
      <c r="A259" s="20">
        <f t="shared" si="3"/>
        <v>255</v>
      </c>
      <c r="B259" s="21" t="s">
        <v>1735</v>
      </c>
      <c r="C259" s="22" t="s">
        <v>1736</v>
      </c>
      <c r="D259" s="23" t="s">
        <v>1610</v>
      </c>
      <c r="E259" s="22" t="s">
        <v>36</v>
      </c>
      <c r="F259" s="23" t="s">
        <v>1737</v>
      </c>
      <c r="G259" s="23" t="s">
        <v>1738</v>
      </c>
      <c r="H259" s="23" t="s">
        <v>806</v>
      </c>
      <c r="I259" s="23" t="s">
        <v>474</v>
      </c>
      <c r="J259" s="23" t="s">
        <v>347</v>
      </c>
      <c r="K259" s="25" t="s">
        <v>1739</v>
      </c>
      <c r="L259" s="12" t="s">
        <v>43</v>
      </c>
      <c r="M259" s="26" t="s">
        <v>1740</v>
      </c>
      <c r="N259" s="12">
        <v>1979</v>
      </c>
      <c r="O259" s="27">
        <v>7.3</v>
      </c>
      <c r="P259" s="27">
        <v>1.37</v>
      </c>
      <c r="Q259" s="28">
        <v>33861</v>
      </c>
      <c r="R259" s="12"/>
      <c r="S259" s="29" t="s">
        <v>45</v>
      </c>
      <c r="T259" s="12"/>
      <c r="U259" s="30">
        <v>11.03</v>
      </c>
      <c r="V259" s="29" t="s">
        <v>46</v>
      </c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31">
        <v>2.5</v>
      </c>
      <c r="AI259" s="12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5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  <c r="IU259" s="1"/>
      <c r="IV259" s="1"/>
    </row>
    <row r="260" spans="1:256" ht="15.75" x14ac:dyDescent="0.25">
      <c r="A260" s="20">
        <f t="shared" si="3"/>
        <v>256</v>
      </c>
      <c r="B260" s="21" t="s">
        <v>1741</v>
      </c>
      <c r="C260" s="22" t="s">
        <v>1742</v>
      </c>
      <c r="D260" s="23" t="s">
        <v>1743</v>
      </c>
      <c r="E260" s="22" t="s">
        <v>36</v>
      </c>
      <c r="F260" s="23" t="s">
        <v>1744</v>
      </c>
      <c r="G260" s="23" t="s">
        <v>1745</v>
      </c>
      <c r="H260" s="23" t="s">
        <v>458</v>
      </c>
      <c r="I260" s="23" t="s">
        <v>1746</v>
      </c>
      <c r="J260" s="23" t="s">
        <v>171</v>
      </c>
      <c r="K260" s="25" t="s">
        <v>499</v>
      </c>
      <c r="L260" s="12" t="s">
        <v>43</v>
      </c>
      <c r="M260" s="32" t="s">
        <v>1747</v>
      </c>
      <c r="N260" s="12">
        <v>1955</v>
      </c>
      <c r="O260" s="27">
        <v>6.56</v>
      </c>
      <c r="P260" s="27">
        <v>1.8</v>
      </c>
      <c r="Q260" s="28">
        <v>33941</v>
      </c>
      <c r="R260" s="12"/>
      <c r="S260" s="29" t="s">
        <v>45</v>
      </c>
      <c r="T260" s="12"/>
      <c r="U260" s="30">
        <v>11.03</v>
      </c>
      <c r="V260" s="29" t="s">
        <v>46</v>
      </c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31"/>
      <c r="AI260" s="12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5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  <c r="IU260" s="1"/>
      <c r="IV260" s="1"/>
    </row>
    <row r="261" spans="1:256" ht="15.75" x14ac:dyDescent="0.25">
      <c r="A261" s="20">
        <f t="shared" si="3"/>
        <v>257</v>
      </c>
      <c r="B261" s="21" t="s">
        <v>1748</v>
      </c>
      <c r="C261" s="22" t="s">
        <v>1749</v>
      </c>
      <c r="D261" s="23" t="s">
        <v>1015</v>
      </c>
      <c r="E261" s="22" t="s">
        <v>36</v>
      </c>
      <c r="F261" s="23" t="s">
        <v>1750</v>
      </c>
      <c r="G261" s="23" t="s">
        <v>1751</v>
      </c>
      <c r="H261" s="23" t="s">
        <v>224</v>
      </c>
      <c r="I261" s="23" t="s">
        <v>1752</v>
      </c>
      <c r="J261" s="23" t="s">
        <v>946</v>
      </c>
      <c r="K261" s="25" t="s">
        <v>1753</v>
      </c>
      <c r="L261" s="12" t="s">
        <v>43</v>
      </c>
      <c r="M261" s="26" t="s">
        <v>1754</v>
      </c>
      <c r="N261" s="12">
        <v>1946</v>
      </c>
      <c r="O261" s="27">
        <v>7.9</v>
      </c>
      <c r="P261" s="27">
        <v>2.85</v>
      </c>
      <c r="Q261" s="28">
        <v>34148</v>
      </c>
      <c r="R261" s="12"/>
      <c r="S261" s="29" t="s">
        <v>45</v>
      </c>
      <c r="T261" s="12"/>
      <c r="U261" s="30">
        <v>11.03</v>
      </c>
      <c r="V261" s="29" t="s">
        <v>46</v>
      </c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31"/>
      <c r="AI261" s="12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5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  <c r="IU261" s="1"/>
      <c r="IV261" s="1"/>
    </row>
    <row r="262" spans="1:256" ht="15.75" x14ac:dyDescent="0.25">
      <c r="A262" s="20">
        <f t="shared" si="3"/>
        <v>258</v>
      </c>
      <c r="B262" s="21" t="s">
        <v>1755</v>
      </c>
      <c r="C262" s="22" t="s">
        <v>1756</v>
      </c>
      <c r="D262" s="23" t="s">
        <v>1757</v>
      </c>
      <c r="E262" s="22" t="s">
        <v>36</v>
      </c>
      <c r="F262" s="23" t="s">
        <v>1758</v>
      </c>
      <c r="G262" s="23" t="s">
        <v>1759</v>
      </c>
      <c r="H262" s="23" t="s">
        <v>283</v>
      </c>
      <c r="I262" s="23" t="s">
        <v>1384</v>
      </c>
      <c r="J262" s="23" t="s">
        <v>1760</v>
      </c>
      <c r="K262" s="25" t="s">
        <v>461</v>
      </c>
      <c r="L262" s="12" t="s">
        <v>43</v>
      </c>
      <c r="M262" s="26" t="s">
        <v>1761</v>
      </c>
      <c r="N262" s="12">
        <v>1968</v>
      </c>
      <c r="O262" s="27">
        <v>4.75</v>
      </c>
      <c r="P262" s="27">
        <v>0.62</v>
      </c>
      <c r="Q262" s="28">
        <v>34260</v>
      </c>
      <c r="R262" s="12"/>
      <c r="S262" s="29" t="s">
        <v>45</v>
      </c>
      <c r="T262" s="12"/>
      <c r="U262" s="30">
        <v>5.88</v>
      </c>
      <c r="V262" s="29" t="s">
        <v>46</v>
      </c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31">
        <v>0.12</v>
      </c>
      <c r="AI262" s="12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5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  <c r="IU262" s="1"/>
      <c r="IV262" s="1"/>
    </row>
    <row r="263" spans="1:256" ht="15.75" x14ac:dyDescent="0.25">
      <c r="A263" s="20">
        <f t="shared" ref="A263:A326" si="4">A262+1</f>
        <v>259</v>
      </c>
      <c r="B263" s="21" t="s">
        <v>1762</v>
      </c>
      <c r="C263" s="22" t="s">
        <v>1763</v>
      </c>
      <c r="D263" s="23" t="s">
        <v>1764</v>
      </c>
      <c r="E263" s="22" t="s">
        <v>36</v>
      </c>
      <c r="F263" s="23" t="s">
        <v>1765</v>
      </c>
      <c r="G263" s="23" t="s">
        <v>1766</v>
      </c>
      <c r="H263" s="23" t="s">
        <v>90</v>
      </c>
      <c r="I263" s="23" t="s">
        <v>1767</v>
      </c>
      <c r="J263" s="23" t="s">
        <v>155</v>
      </c>
      <c r="K263" s="25" t="s">
        <v>1768</v>
      </c>
      <c r="L263" s="12" t="s">
        <v>43</v>
      </c>
      <c r="M263" s="26">
        <v>6942579819</v>
      </c>
      <c r="N263" s="12">
        <v>1949</v>
      </c>
      <c r="O263" s="27">
        <v>5.6</v>
      </c>
      <c r="P263" s="27">
        <v>1.05</v>
      </c>
      <c r="Q263" s="28">
        <v>34411</v>
      </c>
      <c r="R263" s="12"/>
      <c r="S263" s="29" t="s">
        <v>45</v>
      </c>
      <c r="T263" s="12"/>
      <c r="U263" s="30">
        <v>6.62</v>
      </c>
      <c r="V263" s="29" t="s">
        <v>46</v>
      </c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31">
        <v>0.1</v>
      </c>
      <c r="AI263" s="12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5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  <c r="IU263" s="1"/>
      <c r="IV263" s="1"/>
    </row>
    <row r="264" spans="1:256" ht="15.75" x14ac:dyDescent="0.25">
      <c r="A264" s="20">
        <f t="shared" si="4"/>
        <v>260</v>
      </c>
      <c r="B264" s="21" t="s">
        <v>1769</v>
      </c>
      <c r="C264" s="22" t="s">
        <v>1770</v>
      </c>
      <c r="D264" s="23" t="s">
        <v>845</v>
      </c>
      <c r="E264" s="22" t="s">
        <v>36</v>
      </c>
      <c r="F264" s="23" t="s">
        <v>1771</v>
      </c>
      <c r="G264" s="23" t="s">
        <v>1772</v>
      </c>
      <c r="H264" s="23" t="s">
        <v>62</v>
      </c>
      <c r="I264" s="23" t="s">
        <v>1448</v>
      </c>
      <c r="J264" s="23" t="s">
        <v>1773</v>
      </c>
      <c r="K264" s="25" t="s">
        <v>1774</v>
      </c>
      <c r="L264" s="12" t="s">
        <v>43</v>
      </c>
      <c r="M264" s="26">
        <v>2271028784</v>
      </c>
      <c r="N264" s="12">
        <v>1950</v>
      </c>
      <c r="O264" s="27">
        <v>7.45</v>
      </c>
      <c r="P264" s="27">
        <v>2.11</v>
      </c>
      <c r="Q264" s="28">
        <v>34422</v>
      </c>
      <c r="R264" s="12"/>
      <c r="S264" s="29" t="s">
        <v>45</v>
      </c>
      <c r="T264" s="12"/>
      <c r="U264" s="30">
        <v>11.03</v>
      </c>
      <c r="V264" s="29" t="s">
        <v>46</v>
      </c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31">
        <v>0.3</v>
      </c>
      <c r="AI264" s="12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5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  <c r="IU264" s="1"/>
      <c r="IV264" s="1"/>
    </row>
    <row r="265" spans="1:256" ht="15.75" x14ac:dyDescent="0.25">
      <c r="A265" s="20">
        <f t="shared" si="4"/>
        <v>261</v>
      </c>
      <c r="B265" s="21" t="s">
        <v>1775</v>
      </c>
      <c r="C265" s="22" t="s">
        <v>1776</v>
      </c>
      <c r="D265" s="23" t="s">
        <v>142</v>
      </c>
      <c r="E265" s="22" t="s">
        <v>36</v>
      </c>
      <c r="F265" s="23" t="s">
        <v>1777</v>
      </c>
      <c r="G265" s="23" t="s">
        <v>1778</v>
      </c>
      <c r="H265" s="23" t="s">
        <v>145</v>
      </c>
      <c r="I265" s="23" t="s">
        <v>1779</v>
      </c>
      <c r="J265" s="23" t="s">
        <v>137</v>
      </c>
      <c r="K265" s="25" t="s">
        <v>499</v>
      </c>
      <c r="L265" s="12" t="s">
        <v>43</v>
      </c>
      <c r="M265" s="26">
        <v>2271076288</v>
      </c>
      <c r="N265" s="12">
        <v>1957</v>
      </c>
      <c r="O265" s="27">
        <v>7.55</v>
      </c>
      <c r="P265" s="27">
        <v>2.29</v>
      </c>
      <c r="Q265" s="28">
        <v>34558</v>
      </c>
      <c r="R265" s="12"/>
      <c r="S265" s="29" t="s">
        <v>45</v>
      </c>
      <c r="T265" s="12"/>
      <c r="U265" s="30">
        <v>11.03</v>
      </c>
      <c r="V265" s="29" t="s">
        <v>46</v>
      </c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31"/>
      <c r="AI265" s="12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5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  <c r="IU265" s="1"/>
      <c r="IV265" s="1"/>
    </row>
    <row r="266" spans="1:256" ht="15.75" x14ac:dyDescent="0.25">
      <c r="A266" s="20">
        <f t="shared" si="4"/>
        <v>262</v>
      </c>
      <c r="B266" s="21" t="s">
        <v>1780</v>
      </c>
      <c r="C266" s="22" t="s">
        <v>1781</v>
      </c>
      <c r="D266" s="23" t="s">
        <v>1150</v>
      </c>
      <c r="E266" s="22" t="s">
        <v>36</v>
      </c>
      <c r="F266" s="23" t="s">
        <v>1782</v>
      </c>
      <c r="G266" s="23" t="s">
        <v>1783</v>
      </c>
      <c r="H266" s="23" t="s">
        <v>589</v>
      </c>
      <c r="I266" s="23" t="s">
        <v>1784</v>
      </c>
      <c r="J266" s="23" t="s">
        <v>99</v>
      </c>
      <c r="K266" s="25" t="s">
        <v>65</v>
      </c>
      <c r="L266" s="12" t="s">
        <v>43</v>
      </c>
      <c r="M266" s="26">
        <v>2271092489</v>
      </c>
      <c r="N266" s="12">
        <v>1945</v>
      </c>
      <c r="O266" s="27">
        <v>6.58</v>
      </c>
      <c r="P266" s="27">
        <v>1.62</v>
      </c>
      <c r="Q266" s="28">
        <v>34554</v>
      </c>
      <c r="R266" s="12"/>
      <c r="S266" s="29" t="s">
        <v>45</v>
      </c>
      <c r="T266" s="12"/>
      <c r="U266" s="30">
        <v>11.03</v>
      </c>
      <c r="V266" s="29" t="s">
        <v>46</v>
      </c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31"/>
      <c r="AI266" s="12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5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  <c r="IU266" s="1"/>
      <c r="IV266" s="1"/>
    </row>
    <row r="267" spans="1:256" ht="15.75" x14ac:dyDescent="0.25">
      <c r="A267" s="20">
        <f t="shared" si="4"/>
        <v>263</v>
      </c>
      <c r="B267" s="21" t="s">
        <v>1785</v>
      </c>
      <c r="C267" s="22" t="s">
        <v>1786</v>
      </c>
      <c r="D267" s="23" t="s">
        <v>161</v>
      </c>
      <c r="E267" s="22" t="s">
        <v>36</v>
      </c>
      <c r="F267" s="23" t="s">
        <v>1787</v>
      </c>
      <c r="G267" s="23" t="s">
        <v>1788</v>
      </c>
      <c r="H267" s="23" t="s">
        <v>74</v>
      </c>
      <c r="I267" s="23" t="s">
        <v>1789</v>
      </c>
      <c r="J267" s="23" t="s">
        <v>490</v>
      </c>
      <c r="K267" s="25" t="s">
        <v>127</v>
      </c>
      <c r="L267" s="12" t="s">
        <v>43</v>
      </c>
      <c r="M267" s="32" t="s">
        <v>1790</v>
      </c>
      <c r="N267" s="12">
        <v>1979</v>
      </c>
      <c r="O267" s="27">
        <v>5.98</v>
      </c>
      <c r="P267" s="27">
        <v>1.2</v>
      </c>
      <c r="Q267" s="28">
        <v>34555</v>
      </c>
      <c r="R267" s="12"/>
      <c r="S267" s="29" t="s">
        <v>45</v>
      </c>
      <c r="T267" s="12"/>
      <c r="U267" s="30">
        <v>10.07</v>
      </c>
      <c r="V267" s="29" t="s">
        <v>46</v>
      </c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31">
        <v>0.8</v>
      </c>
      <c r="AI267" s="12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5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  <c r="IU267" s="1"/>
      <c r="IV267" s="1"/>
    </row>
    <row r="268" spans="1:256" ht="15.75" x14ac:dyDescent="0.25">
      <c r="A268" s="20">
        <f t="shared" si="4"/>
        <v>264</v>
      </c>
      <c r="B268" s="21" t="s">
        <v>1791</v>
      </c>
      <c r="C268" s="22" t="s">
        <v>1792</v>
      </c>
      <c r="D268" s="23" t="s">
        <v>545</v>
      </c>
      <c r="E268" s="22" t="s">
        <v>36</v>
      </c>
      <c r="F268" s="23" t="s">
        <v>1793</v>
      </c>
      <c r="G268" s="23" t="s">
        <v>1794</v>
      </c>
      <c r="H268" s="23" t="s">
        <v>1795</v>
      </c>
      <c r="I268" s="23" t="s">
        <v>1796</v>
      </c>
      <c r="J268" s="23"/>
      <c r="K268" s="25" t="s">
        <v>1797</v>
      </c>
      <c r="L268" s="12" t="s">
        <v>43</v>
      </c>
      <c r="M268" s="26" t="s">
        <v>1798</v>
      </c>
      <c r="N268" s="12">
        <v>1963</v>
      </c>
      <c r="O268" s="27">
        <v>5.75</v>
      </c>
      <c r="P268" s="27">
        <v>1.06</v>
      </c>
      <c r="Q268" s="28">
        <v>34589</v>
      </c>
      <c r="R268" s="12"/>
      <c r="S268" s="29" t="s">
        <v>45</v>
      </c>
      <c r="T268" s="12"/>
      <c r="U268" s="30">
        <v>11.03</v>
      </c>
      <c r="V268" s="29" t="s">
        <v>46</v>
      </c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31">
        <v>0.15</v>
      </c>
      <c r="AI268" s="12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5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  <c r="IU268" s="1"/>
      <c r="IV268" s="1"/>
    </row>
    <row r="269" spans="1:256" ht="15.75" x14ac:dyDescent="0.25">
      <c r="A269" s="20">
        <f t="shared" si="4"/>
        <v>265</v>
      </c>
      <c r="B269" s="21" t="s">
        <v>1799</v>
      </c>
      <c r="C269" s="22" t="s">
        <v>1800</v>
      </c>
      <c r="D269" s="23" t="s">
        <v>1801</v>
      </c>
      <c r="E269" s="22" t="s">
        <v>36</v>
      </c>
      <c r="F269" s="23" t="s">
        <v>1802</v>
      </c>
      <c r="G269" s="23" t="s">
        <v>1803</v>
      </c>
      <c r="H269" s="23" t="s">
        <v>589</v>
      </c>
      <c r="I269" s="23" t="s">
        <v>1804</v>
      </c>
      <c r="J269" s="23" t="s">
        <v>155</v>
      </c>
      <c r="K269" s="25" t="s">
        <v>1805</v>
      </c>
      <c r="L269" s="12" t="s">
        <v>43</v>
      </c>
      <c r="M269" s="26">
        <v>2271093012</v>
      </c>
      <c r="N269" s="12">
        <v>1939</v>
      </c>
      <c r="O269" s="27">
        <v>5.8</v>
      </c>
      <c r="P269" s="27">
        <v>1.1399999999999999</v>
      </c>
      <c r="Q269" s="28">
        <v>34618</v>
      </c>
      <c r="R269" s="12"/>
      <c r="S269" s="29" t="s">
        <v>45</v>
      </c>
      <c r="T269" s="12"/>
      <c r="U269" s="30">
        <v>11.03</v>
      </c>
      <c r="V269" s="29" t="s">
        <v>46</v>
      </c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31">
        <v>0.1</v>
      </c>
      <c r="AI269" s="12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5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  <c r="IU269" s="1"/>
      <c r="IV269" s="1"/>
    </row>
    <row r="270" spans="1:256" ht="15.75" x14ac:dyDescent="0.25">
      <c r="A270" s="20">
        <f t="shared" si="4"/>
        <v>266</v>
      </c>
      <c r="B270" s="21" t="s">
        <v>1806</v>
      </c>
      <c r="C270" s="22" t="s">
        <v>1807</v>
      </c>
      <c r="D270" s="23" t="s">
        <v>1808</v>
      </c>
      <c r="E270" s="22" t="s">
        <v>36</v>
      </c>
      <c r="F270" s="23" t="s">
        <v>1809</v>
      </c>
      <c r="G270" s="23" t="s">
        <v>1810</v>
      </c>
      <c r="H270" s="23" t="s">
        <v>1150</v>
      </c>
      <c r="I270" s="23" t="s">
        <v>1811</v>
      </c>
      <c r="J270" s="23" t="s">
        <v>64</v>
      </c>
      <c r="K270" s="25" t="s">
        <v>42</v>
      </c>
      <c r="L270" s="12" t="s">
        <v>43</v>
      </c>
      <c r="M270" s="26">
        <v>2271061862</v>
      </c>
      <c r="N270" s="12">
        <v>1943</v>
      </c>
      <c r="O270" s="27">
        <v>5.22</v>
      </c>
      <c r="P270" s="27">
        <v>0.81</v>
      </c>
      <c r="Q270" s="28">
        <v>34655</v>
      </c>
      <c r="R270" s="12"/>
      <c r="S270" s="29" t="s">
        <v>45</v>
      </c>
      <c r="T270" s="12"/>
      <c r="U270" s="30">
        <v>9.56</v>
      </c>
      <c r="V270" s="29" t="s">
        <v>46</v>
      </c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31"/>
      <c r="AI270" s="12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5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  <c r="IU270" s="1"/>
      <c r="IV270" s="1"/>
    </row>
    <row r="271" spans="1:256" ht="15.75" x14ac:dyDescent="0.25">
      <c r="A271" s="20">
        <f t="shared" si="4"/>
        <v>267</v>
      </c>
      <c r="B271" s="21" t="s">
        <v>1812</v>
      </c>
      <c r="C271" s="22" t="s">
        <v>1813</v>
      </c>
      <c r="D271" s="23" t="s">
        <v>1555</v>
      </c>
      <c r="E271" s="22" t="s">
        <v>361</v>
      </c>
      <c r="F271" s="23" t="s">
        <v>1814</v>
      </c>
      <c r="G271" s="23" t="s">
        <v>1815</v>
      </c>
      <c r="H271" s="23" t="s">
        <v>356</v>
      </c>
      <c r="I271" s="23" t="s">
        <v>1816</v>
      </c>
      <c r="J271" s="23" t="s">
        <v>243</v>
      </c>
      <c r="K271" s="25" t="s">
        <v>260</v>
      </c>
      <c r="L271" s="12" t="s">
        <v>43</v>
      </c>
      <c r="M271" s="26">
        <v>2271055107</v>
      </c>
      <c r="N271" s="12">
        <v>1941</v>
      </c>
      <c r="O271" s="27">
        <v>5.8</v>
      </c>
      <c r="P271" s="27">
        <v>1.1399999999999999</v>
      </c>
      <c r="Q271" s="28">
        <v>34677</v>
      </c>
      <c r="R271" s="12"/>
      <c r="S271" s="29" t="s">
        <v>45</v>
      </c>
      <c r="T271" s="12"/>
      <c r="U271" s="30">
        <v>9.56</v>
      </c>
      <c r="V271" s="29" t="s">
        <v>46</v>
      </c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31"/>
      <c r="AI271" s="12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5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  <c r="IU271" s="1"/>
      <c r="IV271" s="1"/>
    </row>
    <row r="272" spans="1:256" ht="15.75" x14ac:dyDescent="0.25">
      <c r="A272" s="20">
        <f t="shared" si="4"/>
        <v>268</v>
      </c>
      <c r="B272" s="21" t="s">
        <v>1817</v>
      </c>
      <c r="C272" s="22" t="s">
        <v>1818</v>
      </c>
      <c r="D272" s="23" t="s">
        <v>396</v>
      </c>
      <c r="E272" s="22" t="s">
        <v>36</v>
      </c>
      <c r="F272" s="23" t="s">
        <v>1819</v>
      </c>
      <c r="G272" s="23" t="s">
        <v>1820</v>
      </c>
      <c r="H272" s="23" t="s">
        <v>952</v>
      </c>
      <c r="I272" s="23" t="s">
        <v>1821</v>
      </c>
      <c r="J272" s="23" t="s">
        <v>41</v>
      </c>
      <c r="K272" s="25" t="s">
        <v>326</v>
      </c>
      <c r="L272" s="12" t="s">
        <v>43</v>
      </c>
      <c r="M272" s="26">
        <v>2272022085</v>
      </c>
      <c r="N272" s="12">
        <v>1966</v>
      </c>
      <c r="O272" s="27">
        <v>7.1</v>
      </c>
      <c r="P272" s="27">
        <v>1.97</v>
      </c>
      <c r="Q272" s="28">
        <v>34828</v>
      </c>
      <c r="R272" s="12"/>
      <c r="S272" s="29" t="s">
        <v>45</v>
      </c>
      <c r="T272" s="12"/>
      <c r="U272" s="30">
        <v>11.03</v>
      </c>
      <c r="V272" s="29" t="s">
        <v>46</v>
      </c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31"/>
      <c r="AI272" s="12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5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  <c r="IU272" s="1"/>
      <c r="IV272" s="1"/>
    </row>
    <row r="273" spans="1:256" ht="15.75" x14ac:dyDescent="0.25">
      <c r="A273" s="20">
        <f t="shared" si="4"/>
        <v>269</v>
      </c>
      <c r="B273" s="21" t="s">
        <v>1822</v>
      </c>
      <c r="C273" s="22" t="s">
        <v>1823</v>
      </c>
      <c r="D273" s="23" t="s">
        <v>1824</v>
      </c>
      <c r="E273" s="22" t="s">
        <v>36</v>
      </c>
      <c r="F273" s="23" t="s">
        <v>1825</v>
      </c>
      <c r="G273" s="23" t="s">
        <v>1826</v>
      </c>
      <c r="H273" s="23" t="s">
        <v>74</v>
      </c>
      <c r="I273" s="23" t="s">
        <v>1827</v>
      </c>
      <c r="J273" s="23" t="s">
        <v>137</v>
      </c>
      <c r="K273" s="25" t="s">
        <v>1828</v>
      </c>
      <c r="L273" s="12" t="s">
        <v>43</v>
      </c>
      <c r="M273" s="26">
        <v>2271029630</v>
      </c>
      <c r="N273" s="12">
        <v>1955</v>
      </c>
      <c r="O273" s="27">
        <v>5.25</v>
      </c>
      <c r="P273" s="27">
        <v>0.47</v>
      </c>
      <c r="Q273" s="28">
        <v>34885</v>
      </c>
      <c r="R273" s="12"/>
      <c r="S273" s="29" t="s">
        <v>45</v>
      </c>
      <c r="T273" s="12"/>
      <c r="U273" s="30">
        <v>9.56</v>
      </c>
      <c r="V273" s="29" t="s">
        <v>46</v>
      </c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31">
        <v>0.15</v>
      </c>
      <c r="AI273" s="12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5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  <c r="IU273" s="1"/>
      <c r="IV273" s="1"/>
    </row>
    <row r="274" spans="1:256" ht="15.75" x14ac:dyDescent="0.25">
      <c r="A274" s="20">
        <f t="shared" si="4"/>
        <v>270</v>
      </c>
      <c r="B274" s="21" t="s">
        <v>1829</v>
      </c>
      <c r="C274" s="22" t="s">
        <v>1830</v>
      </c>
      <c r="D274" s="23" t="s">
        <v>1831</v>
      </c>
      <c r="E274" s="22" t="s">
        <v>36</v>
      </c>
      <c r="F274" s="23" t="s">
        <v>1832</v>
      </c>
      <c r="G274" s="23" t="s">
        <v>1833</v>
      </c>
      <c r="H274" s="23" t="s">
        <v>458</v>
      </c>
      <c r="I274" s="23" t="s">
        <v>1456</v>
      </c>
      <c r="J274" s="23" t="s">
        <v>482</v>
      </c>
      <c r="K274" s="25" t="s">
        <v>445</v>
      </c>
      <c r="L274" s="12" t="s">
        <v>43</v>
      </c>
      <c r="M274" s="26">
        <v>2271074145</v>
      </c>
      <c r="N274" s="12">
        <v>1962</v>
      </c>
      <c r="O274" s="27">
        <v>5.6</v>
      </c>
      <c r="P274" s="27">
        <v>0.93</v>
      </c>
      <c r="Q274" s="28">
        <v>34996</v>
      </c>
      <c r="R274" s="12"/>
      <c r="S274" s="29" t="s">
        <v>45</v>
      </c>
      <c r="T274" s="12"/>
      <c r="U274" s="30">
        <v>11.03</v>
      </c>
      <c r="V274" s="29" t="s">
        <v>46</v>
      </c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31"/>
      <c r="AI274" s="12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5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  <c r="IU274" s="1"/>
      <c r="IV274" s="1"/>
    </row>
    <row r="275" spans="1:256" ht="15.75" x14ac:dyDescent="0.25">
      <c r="A275" s="20">
        <f t="shared" si="4"/>
        <v>271</v>
      </c>
      <c r="B275" s="21" t="s">
        <v>1834</v>
      </c>
      <c r="C275" s="22" t="s">
        <v>1835</v>
      </c>
      <c r="D275" s="23" t="s">
        <v>192</v>
      </c>
      <c r="E275" s="22" t="s">
        <v>36</v>
      </c>
      <c r="F275" s="23" t="s">
        <v>1836</v>
      </c>
      <c r="G275" s="23" t="s">
        <v>1837</v>
      </c>
      <c r="H275" s="23" t="s">
        <v>107</v>
      </c>
      <c r="I275" s="23" t="s">
        <v>1838</v>
      </c>
      <c r="J275" s="23" t="s">
        <v>137</v>
      </c>
      <c r="K275" s="25" t="s">
        <v>65</v>
      </c>
      <c r="L275" s="12" t="s">
        <v>43</v>
      </c>
      <c r="M275" s="26">
        <v>2271094339</v>
      </c>
      <c r="N275" s="12">
        <v>1939</v>
      </c>
      <c r="O275" s="27">
        <v>8.1999999999999993</v>
      </c>
      <c r="P275" s="27">
        <v>3.69</v>
      </c>
      <c r="Q275" s="28">
        <v>35012</v>
      </c>
      <c r="R275" s="12"/>
      <c r="S275" s="29" t="s">
        <v>45</v>
      </c>
      <c r="T275" s="12"/>
      <c r="U275" s="30">
        <v>11.03</v>
      </c>
      <c r="V275" s="29" t="s">
        <v>46</v>
      </c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31"/>
      <c r="AI275" s="12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5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  <c r="IU275" s="1"/>
      <c r="IV275" s="1"/>
    </row>
    <row r="276" spans="1:256" ht="15.75" x14ac:dyDescent="0.25">
      <c r="A276" s="20">
        <f t="shared" si="4"/>
        <v>272</v>
      </c>
      <c r="B276" s="21" t="s">
        <v>1839</v>
      </c>
      <c r="C276" s="22" t="s">
        <v>1840</v>
      </c>
      <c r="D276" s="23" t="s">
        <v>441</v>
      </c>
      <c r="E276" s="22" t="s">
        <v>36</v>
      </c>
      <c r="F276" s="23" t="s">
        <v>1841</v>
      </c>
      <c r="G276" s="23" t="s">
        <v>1842</v>
      </c>
      <c r="H276" s="23" t="s">
        <v>441</v>
      </c>
      <c r="I276" s="23" t="s">
        <v>1588</v>
      </c>
      <c r="J276" s="23" t="s">
        <v>216</v>
      </c>
      <c r="K276" s="25" t="s">
        <v>217</v>
      </c>
      <c r="L276" s="12" t="s">
        <v>43</v>
      </c>
      <c r="M276" s="26">
        <v>2274061186</v>
      </c>
      <c r="N276" s="12">
        <v>1968</v>
      </c>
      <c r="O276" s="27">
        <v>6.25</v>
      </c>
      <c r="P276" s="27">
        <v>1.21</v>
      </c>
      <c r="Q276" s="28">
        <v>35184</v>
      </c>
      <c r="R276" s="12"/>
      <c r="S276" s="29" t="s">
        <v>45</v>
      </c>
      <c r="T276" s="12"/>
      <c r="U276" s="30">
        <v>8.82</v>
      </c>
      <c r="V276" s="29" t="s">
        <v>46</v>
      </c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31"/>
      <c r="AI276" s="12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5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  <c r="IU276" s="1"/>
      <c r="IV276" s="1"/>
    </row>
    <row r="277" spans="1:256" ht="15.75" x14ac:dyDescent="0.25">
      <c r="A277" s="20">
        <f t="shared" si="4"/>
        <v>273</v>
      </c>
      <c r="B277" s="21" t="s">
        <v>1843</v>
      </c>
      <c r="C277" s="22" t="s">
        <v>1844</v>
      </c>
      <c r="D277" s="23" t="s">
        <v>1845</v>
      </c>
      <c r="E277" s="22" t="s">
        <v>36</v>
      </c>
      <c r="F277" s="23" t="s">
        <v>1846</v>
      </c>
      <c r="G277" s="23" t="s">
        <v>1847</v>
      </c>
      <c r="H277" s="23" t="s">
        <v>1848</v>
      </c>
      <c r="I277" s="23" t="s">
        <v>1641</v>
      </c>
      <c r="J277" s="23" t="s">
        <v>155</v>
      </c>
      <c r="K277" s="25" t="s">
        <v>42</v>
      </c>
      <c r="L277" s="12" t="s">
        <v>43</v>
      </c>
      <c r="M277" s="26" t="s">
        <v>1849</v>
      </c>
      <c r="N277" s="12">
        <v>1983</v>
      </c>
      <c r="O277" s="27">
        <v>9.3000000000000007</v>
      </c>
      <c r="P277" s="27">
        <v>4.53</v>
      </c>
      <c r="Q277" s="28">
        <v>32797</v>
      </c>
      <c r="R277" s="12"/>
      <c r="S277" s="29" t="s">
        <v>45</v>
      </c>
      <c r="T277" s="12"/>
      <c r="U277" s="30">
        <v>25.73</v>
      </c>
      <c r="V277" s="29" t="s">
        <v>46</v>
      </c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31"/>
      <c r="AI277" s="12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5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  <c r="IV277" s="1"/>
    </row>
    <row r="278" spans="1:256" ht="15.75" x14ac:dyDescent="0.25">
      <c r="A278" s="20">
        <f t="shared" si="4"/>
        <v>274</v>
      </c>
      <c r="B278" s="21" t="s">
        <v>1850</v>
      </c>
      <c r="C278" s="22" t="s">
        <v>1851</v>
      </c>
      <c r="D278" s="23" t="s">
        <v>1852</v>
      </c>
      <c r="E278" s="22" t="s">
        <v>36</v>
      </c>
      <c r="F278" s="23" t="s">
        <v>1853</v>
      </c>
      <c r="G278" s="23" t="s">
        <v>1854</v>
      </c>
      <c r="H278" s="23" t="s">
        <v>74</v>
      </c>
      <c r="I278" s="23" t="s">
        <v>921</v>
      </c>
      <c r="J278" s="23" t="s">
        <v>155</v>
      </c>
      <c r="K278" s="25" t="s">
        <v>499</v>
      </c>
      <c r="L278" s="12" t="s">
        <v>43</v>
      </c>
      <c r="M278" s="26">
        <v>2271076214</v>
      </c>
      <c r="N278" s="12">
        <v>1940</v>
      </c>
      <c r="O278" s="27">
        <v>7.5</v>
      </c>
      <c r="P278" s="27">
        <v>2.79</v>
      </c>
      <c r="Q278" s="28">
        <v>33142</v>
      </c>
      <c r="R278" s="12"/>
      <c r="S278" s="29" t="s">
        <v>45</v>
      </c>
      <c r="T278" s="12"/>
      <c r="U278" s="30">
        <v>14.7</v>
      </c>
      <c r="V278" s="29" t="s">
        <v>46</v>
      </c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31">
        <v>0.05</v>
      </c>
      <c r="AI278" s="12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5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  <c r="IV278" s="1"/>
    </row>
    <row r="279" spans="1:256" ht="15.75" x14ac:dyDescent="0.25">
      <c r="A279" s="20">
        <f t="shared" si="4"/>
        <v>275</v>
      </c>
      <c r="B279" s="21" t="s">
        <v>1855</v>
      </c>
      <c r="C279" s="22" t="s">
        <v>1856</v>
      </c>
      <c r="D279" s="23" t="s">
        <v>314</v>
      </c>
      <c r="E279" s="22" t="s">
        <v>36</v>
      </c>
      <c r="F279" s="23" t="s">
        <v>1857</v>
      </c>
      <c r="G279" s="23" t="s">
        <v>1858</v>
      </c>
      <c r="H279" s="23" t="s">
        <v>1331</v>
      </c>
      <c r="I279" s="23" t="s">
        <v>1859</v>
      </c>
      <c r="J279" s="23" t="s">
        <v>401</v>
      </c>
      <c r="K279" s="25" t="s">
        <v>326</v>
      </c>
      <c r="L279" s="12" t="s">
        <v>43</v>
      </c>
      <c r="M279" s="26">
        <v>2272022993</v>
      </c>
      <c r="N279" s="12">
        <v>1953</v>
      </c>
      <c r="O279" s="27">
        <v>7.56</v>
      </c>
      <c r="P279" s="27">
        <v>2.9</v>
      </c>
      <c r="Q279" s="28">
        <v>33108</v>
      </c>
      <c r="R279" s="12"/>
      <c r="S279" s="29" t="s">
        <v>45</v>
      </c>
      <c r="T279" s="12"/>
      <c r="U279" s="30">
        <v>22.05</v>
      </c>
      <c r="V279" s="29" t="s">
        <v>46</v>
      </c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31"/>
      <c r="AI279" s="12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5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</row>
    <row r="280" spans="1:256" ht="15.75" x14ac:dyDescent="0.25">
      <c r="A280" s="20">
        <f t="shared" si="4"/>
        <v>276</v>
      </c>
      <c r="B280" s="21" t="s">
        <v>1860</v>
      </c>
      <c r="C280" s="22" t="s">
        <v>1861</v>
      </c>
      <c r="D280" s="23" t="s">
        <v>1862</v>
      </c>
      <c r="E280" s="22" t="s">
        <v>775</v>
      </c>
      <c r="F280" s="23" t="s">
        <v>1863</v>
      </c>
      <c r="G280" s="23" t="s">
        <v>363</v>
      </c>
      <c r="H280" s="23" t="s">
        <v>137</v>
      </c>
      <c r="I280" s="23" t="s">
        <v>1864</v>
      </c>
      <c r="J280" s="23"/>
      <c r="K280" s="25" t="s">
        <v>499</v>
      </c>
      <c r="L280" s="12" t="s">
        <v>43</v>
      </c>
      <c r="M280" s="26">
        <v>271076220</v>
      </c>
      <c r="N280" s="12">
        <v>1937</v>
      </c>
      <c r="O280" s="27">
        <v>4.8</v>
      </c>
      <c r="P280" s="27">
        <v>0.63</v>
      </c>
      <c r="Q280" s="28">
        <v>35325</v>
      </c>
      <c r="R280" s="12"/>
      <c r="S280" s="29" t="s">
        <v>45</v>
      </c>
      <c r="T280" s="12"/>
      <c r="U280" s="30">
        <v>5.88</v>
      </c>
      <c r="V280" s="29" t="s">
        <v>46</v>
      </c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31"/>
      <c r="AI280" s="12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5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</row>
    <row r="281" spans="1:256" ht="15.75" x14ac:dyDescent="0.25">
      <c r="A281" s="20">
        <f t="shared" si="4"/>
        <v>277</v>
      </c>
      <c r="B281" s="21" t="s">
        <v>1865</v>
      </c>
      <c r="C281" s="22" t="s">
        <v>1866</v>
      </c>
      <c r="D281" s="23" t="s">
        <v>102</v>
      </c>
      <c r="E281" s="22" t="s">
        <v>36</v>
      </c>
      <c r="F281" s="23" t="s">
        <v>1867</v>
      </c>
      <c r="G281" s="23" t="s">
        <v>1868</v>
      </c>
      <c r="H281" s="23" t="s">
        <v>167</v>
      </c>
      <c r="I281" s="23" t="s">
        <v>1869</v>
      </c>
      <c r="J281" s="23" t="s">
        <v>1870</v>
      </c>
      <c r="K281" s="25" t="s">
        <v>1871</v>
      </c>
      <c r="L281" s="12" t="s">
        <v>43</v>
      </c>
      <c r="M281" s="26" t="s">
        <v>1872</v>
      </c>
      <c r="N281" s="12">
        <v>1961</v>
      </c>
      <c r="O281" s="27">
        <v>5.0999999999999996</v>
      </c>
      <c r="P281" s="27">
        <v>0.88</v>
      </c>
      <c r="Q281" s="28">
        <v>32869</v>
      </c>
      <c r="R281" s="12"/>
      <c r="S281" s="29" t="s">
        <v>45</v>
      </c>
      <c r="T281" s="12"/>
      <c r="U281" s="30">
        <v>3.68</v>
      </c>
      <c r="V281" s="29" t="s">
        <v>46</v>
      </c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31"/>
      <c r="AI281" s="12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5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</row>
    <row r="282" spans="1:256" ht="15.75" x14ac:dyDescent="0.25">
      <c r="A282" s="20">
        <f t="shared" si="4"/>
        <v>278</v>
      </c>
      <c r="B282" s="21" t="s">
        <v>1873</v>
      </c>
      <c r="C282" s="22" t="s">
        <v>1874</v>
      </c>
      <c r="D282" s="23" t="s">
        <v>314</v>
      </c>
      <c r="E282" s="22" t="s">
        <v>775</v>
      </c>
      <c r="F282" s="23" t="s">
        <v>1875</v>
      </c>
      <c r="G282" s="23" t="s">
        <v>1876</v>
      </c>
      <c r="H282" s="23" t="s">
        <v>52</v>
      </c>
      <c r="I282" s="23" t="s">
        <v>1877</v>
      </c>
      <c r="J282" s="23" t="s">
        <v>349</v>
      </c>
      <c r="K282" s="25" t="s">
        <v>499</v>
      </c>
      <c r="L282" s="12" t="s">
        <v>43</v>
      </c>
      <c r="M282" s="32" t="s">
        <v>1878</v>
      </c>
      <c r="N282" s="12">
        <v>1938</v>
      </c>
      <c r="O282" s="27">
        <v>4.95</v>
      </c>
      <c r="P282" s="27">
        <v>0.52</v>
      </c>
      <c r="Q282" s="28">
        <v>35388</v>
      </c>
      <c r="R282" s="12"/>
      <c r="S282" s="29" t="s">
        <v>118</v>
      </c>
      <c r="T282" s="12"/>
      <c r="U282" s="30">
        <v>5.88</v>
      </c>
      <c r="V282" s="29" t="s">
        <v>46</v>
      </c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31"/>
      <c r="AI282" s="12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5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</row>
    <row r="283" spans="1:256" ht="15.75" x14ac:dyDescent="0.25">
      <c r="A283" s="20">
        <f t="shared" si="4"/>
        <v>279</v>
      </c>
      <c r="B283" s="21" t="s">
        <v>1879</v>
      </c>
      <c r="C283" s="22" t="s">
        <v>1880</v>
      </c>
      <c r="D283" s="23" t="s">
        <v>1881</v>
      </c>
      <c r="E283" s="22" t="s">
        <v>36</v>
      </c>
      <c r="F283" s="23" t="s">
        <v>1882</v>
      </c>
      <c r="G283" s="23" t="s">
        <v>1883</v>
      </c>
      <c r="H283" s="23" t="s">
        <v>167</v>
      </c>
      <c r="I283" s="23" t="s">
        <v>170</v>
      </c>
      <c r="J283" s="23" t="s">
        <v>171</v>
      </c>
      <c r="K283" s="25" t="s">
        <v>1884</v>
      </c>
      <c r="L283" s="12" t="s">
        <v>43</v>
      </c>
      <c r="M283" s="26" t="s">
        <v>1885</v>
      </c>
      <c r="N283" s="12">
        <v>1986</v>
      </c>
      <c r="O283" s="27">
        <v>5.35</v>
      </c>
      <c r="P283" s="27">
        <v>1.01</v>
      </c>
      <c r="Q283" s="28">
        <v>35509</v>
      </c>
      <c r="R283" s="12"/>
      <c r="S283" s="29" t="s">
        <v>45</v>
      </c>
      <c r="T283" s="12"/>
      <c r="U283" s="30">
        <v>9.19</v>
      </c>
      <c r="V283" s="29" t="s">
        <v>46</v>
      </c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31">
        <v>7.0000000000000007E-2</v>
      </c>
      <c r="AI283" s="12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5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</row>
    <row r="284" spans="1:256" ht="15.75" x14ac:dyDescent="0.25">
      <c r="A284" s="20">
        <f t="shared" si="4"/>
        <v>280</v>
      </c>
      <c r="B284" s="21" t="s">
        <v>1886</v>
      </c>
      <c r="C284" s="22" t="s">
        <v>1887</v>
      </c>
      <c r="D284" s="23" t="s">
        <v>508</v>
      </c>
      <c r="E284" s="22" t="s">
        <v>36</v>
      </c>
      <c r="F284" s="23" t="s">
        <v>1888</v>
      </c>
      <c r="G284" s="23" t="s">
        <v>1889</v>
      </c>
      <c r="H284" s="23" t="s">
        <v>1890</v>
      </c>
      <c r="I284" s="23" t="s">
        <v>1891</v>
      </c>
      <c r="J284" s="23" t="s">
        <v>92</v>
      </c>
      <c r="K284" s="25" t="s">
        <v>461</v>
      </c>
      <c r="L284" s="12" t="s">
        <v>43</v>
      </c>
      <c r="M284" s="26">
        <v>6932683640</v>
      </c>
      <c r="N284" s="12">
        <v>1963</v>
      </c>
      <c r="O284" s="27">
        <v>5.2</v>
      </c>
      <c r="P284" s="27">
        <v>0.72</v>
      </c>
      <c r="Q284" s="28">
        <v>35501</v>
      </c>
      <c r="R284" s="12"/>
      <c r="S284" s="29" t="s">
        <v>45</v>
      </c>
      <c r="T284" s="12"/>
      <c r="U284" s="30">
        <v>6.62</v>
      </c>
      <c r="V284" s="29" t="s">
        <v>46</v>
      </c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31">
        <v>0.7</v>
      </c>
      <c r="AI284" s="12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5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</row>
    <row r="285" spans="1:256" ht="15.75" x14ac:dyDescent="0.25">
      <c r="A285" s="20">
        <f t="shared" si="4"/>
        <v>281</v>
      </c>
      <c r="B285" s="21" t="s">
        <v>1892</v>
      </c>
      <c r="C285" s="22" t="s">
        <v>1893</v>
      </c>
      <c r="D285" s="23" t="s">
        <v>714</v>
      </c>
      <c r="E285" s="22" t="s">
        <v>36</v>
      </c>
      <c r="F285" s="23" t="s">
        <v>1894</v>
      </c>
      <c r="G285" s="23" t="s">
        <v>1895</v>
      </c>
      <c r="H285" s="23" t="s">
        <v>1389</v>
      </c>
      <c r="I285" s="23" t="s">
        <v>1896</v>
      </c>
      <c r="J285" s="23" t="s">
        <v>401</v>
      </c>
      <c r="K285" s="25" t="s">
        <v>1897</v>
      </c>
      <c r="L285" s="12" t="s">
        <v>43</v>
      </c>
      <c r="M285" s="32" t="s">
        <v>1898</v>
      </c>
      <c r="N285" s="12">
        <v>1958</v>
      </c>
      <c r="O285" s="27">
        <v>10</v>
      </c>
      <c r="P285" s="27">
        <v>4.75</v>
      </c>
      <c r="Q285" s="28">
        <v>35508</v>
      </c>
      <c r="R285" s="12"/>
      <c r="S285" s="29" t="s">
        <v>45</v>
      </c>
      <c r="T285" s="12"/>
      <c r="U285" s="30">
        <v>44.11</v>
      </c>
      <c r="V285" s="29" t="s">
        <v>46</v>
      </c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31">
        <v>1.5</v>
      </c>
      <c r="AI285" s="12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5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</row>
    <row r="286" spans="1:256" ht="15.75" x14ac:dyDescent="0.25">
      <c r="A286" s="20">
        <f t="shared" si="4"/>
        <v>282</v>
      </c>
      <c r="B286" s="21" t="s">
        <v>1899</v>
      </c>
      <c r="C286" s="22" t="s">
        <v>1900</v>
      </c>
      <c r="D286" s="23" t="s">
        <v>1266</v>
      </c>
      <c r="E286" s="22" t="s">
        <v>36</v>
      </c>
      <c r="F286" s="23" t="s">
        <v>1901</v>
      </c>
      <c r="G286" s="23" t="s">
        <v>1902</v>
      </c>
      <c r="H286" s="23" t="s">
        <v>90</v>
      </c>
      <c r="I286" s="23" t="s">
        <v>1903</v>
      </c>
      <c r="J286" s="23" t="s">
        <v>1904</v>
      </c>
      <c r="K286" s="25" t="s">
        <v>42</v>
      </c>
      <c r="L286" s="12" t="s">
        <v>43</v>
      </c>
      <c r="M286" s="26" t="s">
        <v>1905</v>
      </c>
      <c r="N286" s="12">
        <v>1990</v>
      </c>
      <c r="O286" s="27">
        <v>5.9</v>
      </c>
      <c r="P286" s="27">
        <v>1.0900000000000001</v>
      </c>
      <c r="Q286" s="28">
        <v>33331</v>
      </c>
      <c r="R286" s="12"/>
      <c r="S286" s="29" t="s">
        <v>45</v>
      </c>
      <c r="T286" s="12"/>
      <c r="U286" s="30">
        <v>6.62</v>
      </c>
      <c r="V286" s="29" t="s">
        <v>46</v>
      </c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31">
        <v>0.35</v>
      </c>
      <c r="AI286" s="12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5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</row>
    <row r="287" spans="1:256" ht="15.75" x14ac:dyDescent="0.25">
      <c r="A287" s="20">
        <f t="shared" si="4"/>
        <v>283</v>
      </c>
      <c r="B287" s="21" t="s">
        <v>1906</v>
      </c>
      <c r="C287" s="22" t="s">
        <v>1907</v>
      </c>
      <c r="D287" s="23" t="s">
        <v>1743</v>
      </c>
      <c r="E287" s="22" t="s">
        <v>36</v>
      </c>
      <c r="F287" s="23" t="s">
        <v>1908</v>
      </c>
      <c r="G287" s="23" t="s">
        <v>1909</v>
      </c>
      <c r="H287" s="23" t="s">
        <v>145</v>
      </c>
      <c r="I287" s="23" t="s">
        <v>1910</v>
      </c>
      <c r="J287" s="23" t="s">
        <v>243</v>
      </c>
      <c r="K287" s="25" t="s">
        <v>1911</v>
      </c>
      <c r="L287" s="12" t="s">
        <v>43</v>
      </c>
      <c r="M287" s="26" t="s">
        <v>1912</v>
      </c>
      <c r="N287" s="12">
        <v>1964</v>
      </c>
      <c r="O287" s="27">
        <v>8.19</v>
      </c>
      <c r="P287" s="27">
        <v>3.33</v>
      </c>
      <c r="Q287" s="28">
        <v>35549</v>
      </c>
      <c r="R287" s="12"/>
      <c r="S287" s="29" t="s">
        <v>45</v>
      </c>
      <c r="T287" s="12"/>
      <c r="U287" s="30">
        <v>29.4</v>
      </c>
      <c r="V287" s="29" t="s">
        <v>46</v>
      </c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31">
        <v>2</v>
      </c>
      <c r="AI287" s="12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5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</row>
    <row r="288" spans="1:256" ht="15.75" x14ac:dyDescent="0.25">
      <c r="A288" s="20">
        <f t="shared" si="4"/>
        <v>284</v>
      </c>
      <c r="B288" s="21" t="s">
        <v>1913</v>
      </c>
      <c r="C288" s="22" t="s">
        <v>1914</v>
      </c>
      <c r="D288" s="23" t="s">
        <v>1915</v>
      </c>
      <c r="E288" s="22" t="s">
        <v>36</v>
      </c>
      <c r="F288" s="23" t="s">
        <v>1916</v>
      </c>
      <c r="G288" s="23" t="s">
        <v>1917</v>
      </c>
      <c r="H288" s="23" t="s">
        <v>90</v>
      </c>
      <c r="I288" s="23" t="s">
        <v>1318</v>
      </c>
      <c r="J288" s="23" t="s">
        <v>171</v>
      </c>
      <c r="K288" s="25" t="s">
        <v>217</v>
      </c>
      <c r="L288" s="12" t="s">
        <v>43</v>
      </c>
      <c r="M288" s="26"/>
      <c r="N288" s="12">
        <v>1923</v>
      </c>
      <c r="O288" s="27">
        <v>6.47</v>
      </c>
      <c r="P288" s="27">
        <v>1.47</v>
      </c>
      <c r="Q288" s="28">
        <v>35706</v>
      </c>
      <c r="R288" s="12"/>
      <c r="S288" s="29" t="s">
        <v>45</v>
      </c>
      <c r="T288" s="12"/>
      <c r="U288" s="30">
        <v>8.82</v>
      </c>
      <c r="V288" s="29" t="s">
        <v>46</v>
      </c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31"/>
      <c r="AI288" s="12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5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</row>
    <row r="289" spans="1:256" ht="15.75" x14ac:dyDescent="0.25">
      <c r="A289" s="20">
        <f t="shared" si="4"/>
        <v>285</v>
      </c>
      <c r="B289" s="21" t="s">
        <v>1918</v>
      </c>
      <c r="C289" s="22" t="s">
        <v>1919</v>
      </c>
      <c r="D289" s="23" t="s">
        <v>1920</v>
      </c>
      <c r="E289" s="22" t="s">
        <v>36</v>
      </c>
      <c r="F289" s="23" t="s">
        <v>1921</v>
      </c>
      <c r="G289" s="23" t="s">
        <v>1922</v>
      </c>
      <c r="H289" s="23" t="s">
        <v>107</v>
      </c>
      <c r="I289" s="23" t="s">
        <v>1923</v>
      </c>
      <c r="J289" s="23" t="s">
        <v>1416</v>
      </c>
      <c r="K289" s="25" t="s">
        <v>1924</v>
      </c>
      <c r="L289" s="12" t="s">
        <v>43</v>
      </c>
      <c r="M289" s="32" t="s">
        <v>1925</v>
      </c>
      <c r="N289" s="12">
        <v>1956</v>
      </c>
      <c r="O289" s="27">
        <v>8.35</v>
      </c>
      <c r="P289" s="27">
        <v>4.08</v>
      </c>
      <c r="Q289" s="28">
        <v>35734</v>
      </c>
      <c r="R289" s="12"/>
      <c r="S289" s="29" t="s">
        <v>45</v>
      </c>
      <c r="T289" s="12"/>
      <c r="U289" s="30">
        <v>11.03</v>
      </c>
      <c r="V289" s="29" t="s">
        <v>46</v>
      </c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31">
        <v>0.6</v>
      </c>
      <c r="AI289" s="12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5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</row>
    <row r="290" spans="1:256" ht="15.75" x14ac:dyDescent="0.25">
      <c r="A290" s="20">
        <f t="shared" si="4"/>
        <v>286</v>
      </c>
      <c r="B290" s="21" t="s">
        <v>1926</v>
      </c>
      <c r="C290" s="22" t="s">
        <v>1927</v>
      </c>
      <c r="D290" s="23" t="s">
        <v>396</v>
      </c>
      <c r="E290" s="22" t="s">
        <v>36</v>
      </c>
      <c r="F290" s="23" t="s">
        <v>1928</v>
      </c>
      <c r="G290" s="23" t="s">
        <v>1929</v>
      </c>
      <c r="H290" s="23" t="s">
        <v>74</v>
      </c>
      <c r="I290" s="23" t="s">
        <v>1930</v>
      </c>
      <c r="J290" s="23"/>
      <c r="K290" s="25" t="s">
        <v>1931</v>
      </c>
      <c r="L290" s="12" t="s">
        <v>43</v>
      </c>
      <c r="M290" s="26">
        <v>2271027389</v>
      </c>
      <c r="N290" s="12">
        <v>1955</v>
      </c>
      <c r="O290" s="27">
        <v>3.76</v>
      </c>
      <c r="P290" s="27">
        <v>0.27</v>
      </c>
      <c r="Q290" s="28">
        <v>36306</v>
      </c>
      <c r="R290" s="12"/>
      <c r="S290" s="29" t="s">
        <v>118</v>
      </c>
      <c r="T290" s="12"/>
      <c r="U290" s="30">
        <v>7.28</v>
      </c>
      <c r="V290" s="29" t="s">
        <v>46</v>
      </c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31"/>
      <c r="AI290" s="12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5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</row>
    <row r="291" spans="1:256" ht="15.75" x14ac:dyDescent="0.25">
      <c r="A291" s="20">
        <f t="shared" si="4"/>
        <v>287</v>
      </c>
      <c r="B291" s="21" t="s">
        <v>1932</v>
      </c>
      <c r="C291" s="22" t="s">
        <v>1933</v>
      </c>
      <c r="D291" s="23" t="s">
        <v>464</v>
      </c>
      <c r="E291" s="22" t="s">
        <v>36</v>
      </c>
      <c r="F291" s="23" t="s">
        <v>1934</v>
      </c>
      <c r="G291" s="23" t="s">
        <v>1935</v>
      </c>
      <c r="H291" s="23" t="s">
        <v>1936</v>
      </c>
      <c r="I291" s="23" t="s">
        <v>1937</v>
      </c>
      <c r="J291" s="23" t="s">
        <v>64</v>
      </c>
      <c r="K291" s="25" t="s">
        <v>1938</v>
      </c>
      <c r="L291" s="12" t="s">
        <v>43</v>
      </c>
      <c r="M291" s="26">
        <v>2271021629</v>
      </c>
      <c r="N291" s="12">
        <v>1959</v>
      </c>
      <c r="O291" s="27">
        <v>4.1500000000000004</v>
      </c>
      <c r="P291" s="27">
        <v>0.41</v>
      </c>
      <c r="Q291" s="28">
        <v>34261</v>
      </c>
      <c r="R291" s="12"/>
      <c r="S291" s="29" t="s">
        <v>45</v>
      </c>
      <c r="T291" s="12"/>
      <c r="U291" s="30">
        <v>5.15</v>
      </c>
      <c r="V291" s="29" t="s">
        <v>46</v>
      </c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31"/>
      <c r="AI291" s="12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5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</row>
    <row r="292" spans="1:256" ht="15.75" x14ac:dyDescent="0.25">
      <c r="A292" s="20">
        <f t="shared" si="4"/>
        <v>288</v>
      </c>
      <c r="B292" s="21" t="s">
        <v>1939</v>
      </c>
      <c r="C292" s="22" t="s">
        <v>1940</v>
      </c>
      <c r="D292" s="23" t="s">
        <v>1941</v>
      </c>
      <c r="E292" s="22" t="s">
        <v>36</v>
      </c>
      <c r="F292" s="23" t="s">
        <v>1942</v>
      </c>
      <c r="G292" s="23" t="s">
        <v>1943</v>
      </c>
      <c r="H292" s="23" t="s">
        <v>1944</v>
      </c>
      <c r="I292" s="23" t="s">
        <v>1784</v>
      </c>
      <c r="J292" s="23" t="s">
        <v>226</v>
      </c>
      <c r="K292" s="25" t="s">
        <v>65</v>
      </c>
      <c r="L292" s="12" t="s">
        <v>43</v>
      </c>
      <c r="M292" s="26" t="s">
        <v>1945</v>
      </c>
      <c r="N292" s="12">
        <v>1963</v>
      </c>
      <c r="O292" s="27">
        <v>7.98</v>
      </c>
      <c r="P292" s="27">
        <v>3.34</v>
      </c>
      <c r="Q292" s="28">
        <v>36034</v>
      </c>
      <c r="R292" s="12"/>
      <c r="S292" s="29" t="s">
        <v>45</v>
      </c>
      <c r="T292" s="12"/>
      <c r="U292" s="30">
        <v>11.03</v>
      </c>
      <c r="V292" s="29" t="s">
        <v>46</v>
      </c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31">
        <v>1</v>
      </c>
      <c r="AI292" s="12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5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</row>
    <row r="293" spans="1:256" ht="15.75" x14ac:dyDescent="0.25">
      <c r="A293" s="20">
        <f t="shared" si="4"/>
        <v>289</v>
      </c>
      <c r="B293" s="21" t="s">
        <v>1946</v>
      </c>
      <c r="C293" s="22" t="s">
        <v>1947</v>
      </c>
      <c r="D293" s="23" t="s">
        <v>992</v>
      </c>
      <c r="E293" s="22" t="s">
        <v>36</v>
      </c>
      <c r="F293" s="23" t="s">
        <v>1948</v>
      </c>
      <c r="G293" s="23" t="s">
        <v>1949</v>
      </c>
      <c r="H293" s="23" t="s">
        <v>1950</v>
      </c>
      <c r="I293" s="23" t="s">
        <v>1951</v>
      </c>
      <c r="J293" s="23" t="s">
        <v>946</v>
      </c>
      <c r="K293" s="25" t="s">
        <v>112</v>
      </c>
      <c r="L293" s="12" t="s">
        <v>43</v>
      </c>
      <c r="M293" s="26" t="s">
        <v>1952</v>
      </c>
      <c r="N293" s="12">
        <v>1967</v>
      </c>
      <c r="O293" s="27">
        <v>7.27</v>
      </c>
      <c r="P293" s="27">
        <v>2.2599999999999998</v>
      </c>
      <c r="Q293" s="28">
        <v>36055</v>
      </c>
      <c r="R293" s="12"/>
      <c r="S293" s="29" t="s">
        <v>45</v>
      </c>
      <c r="T293" s="12"/>
      <c r="U293" s="30">
        <v>11.03</v>
      </c>
      <c r="V293" s="29" t="s">
        <v>46</v>
      </c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31">
        <v>0.15</v>
      </c>
      <c r="AI293" s="12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5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</row>
    <row r="294" spans="1:256" ht="15.75" x14ac:dyDescent="0.25">
      <c r="A294" s="20">
        <f t="shared" si="4"/>
        <v>290</v>
      </c>
      <c r="B294" s="21" t="s">
        <v>1953</v>
      </c>
      <c r="C294" s="22" t="s">
        <v>1954</v>
      </c>
      <c r="D294" s="23" t="s">
        <v>1955</v>
      </c>
      <c r="E294" s="22" t="s">
        <v>36</v>
      </c>
      <c r="F294" s="23" t="s">
        <v>1956</v>
      </c>
      <c r="G294" s="23" t="s">
        <v>1957</v>
      </c>
      <c r="H294" s="23" t="s">
        <v>145</v>
      </c>
      <c r="I294" s="23" t="s">
        <v>982</v>
      </c>
      <c r="J294" s="23" t="s">
        <v>137</v>
      </c>
      <c r="K294" s="25" t="s">
        <v>260</v>
      </c>
      <c r="L294" s="12" t="s">
        <v>43</v>
      </c>
      <c r="M294" s="26">
        <v>6946636501</v>
      </c>
      <c r="N294" s="12">
        <v>1953</v>
      </c>
      <c r="O294" s="27">
        <v>8.6</v>
      </c>
      <c r="P294" s="27">
        <v>4.12</v>
      </c>
      <c r="Q294" s="28">
        <v>36132</v>
      </c>
      <c r="R294" s="12"/>
      <c r="S294" s="29" t="s">
        <v>45</v>
      </c>
      <c r="T294" s="12"/>
      <c r="U294" s="30">
        <v>11.03</v>
      </c>
      <c r="V294" s="29" t="s">
        <v>46</v>
      </c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31"/>
      <c r="AI294" s="12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5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</row>
    <row r="295" spans="1:256" ht="15.75" x14ac:dyDescent="0.25">
      <c r="A295" s="20">
        <f t="shared" si="4"/>
        <v>291</v>
      </c>
      <c r="B295" s="21" t="s">
        <v>1958</v>
      </c>
      <c r="C295" s="22" t="s">
        <v>1959</v>
      </c>
      <c r="D295" s="23" t="s">
        <v>1960</v>
      </c>
      <c r="E295" s="22" t="s">
        <v>36</v>
      </c>
      <c r="F295" s="23" t="s">
        <v>1961</v>
      </c>
      <c r="G295" s="23" t="s">
        <v>1962</v>
      </c>
      <c r="H295" s="23" t="s">
        <v>1963</v>
      </c>
      <c r="I295" s="23" t="s">
        <v>1964</v>
      </c>
      <c r="J295" s="23" t="s">
        <v>76</v>
      </c>
      <c r="K295" s="25" t="s">
        <v>127</v>
      </c>
      <c r="L295" s="12" t="s">
        <v>43</v>
      </c>
      <c r="M295" s="26">
        <v>2271061018</v>
      </c>
      <c r="N295" s="12">
        <v>1965</v>
      </c>
      <c r="O295" s="27">
        <v>7.78</v>
      </c>
      <c r="P295" s="27">
        <v>3.49</v>
      </c>
      <c r="Q295" s="28">
        <v>36157</v>
      </c>
      <c r="R295" s="12"/>
      <c r="S295" s="29" t="s">
        <v>45</v>
      </c>
      <c r="T295" s="12"/>
      <c r="U295" s="30">
        <v>11.03</v>
      </c>
      <c r="V295" s="29" t="s">
        <v>46</v>
      </c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31"/>
      <c r="AI295" s="12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5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</row>
    <row r="296" spans="1:256" ht="15.75" x14ac:dyDescent="0.25">
      <c r="A296" s="36">
        <f t="shared" si="4"/>
        <v>292</v>
      </c>
      <c r="B296" s="37" t="s">
        <v>1965</v>
      </c>
      <c r="C296" s="38" t="s">
        <v>1966</v>
      </c>
      <c r="D296" s="39" t="s">
        <v>852</v>
      </c>
      <c r="E296" s="38" t="s">
        <v>36</v>
      </c>
      <c r="F296" s="39" t="s">
        <v>1967</v>
      </c>
      <c r="G296" s="39" t="s">
        <v>1968</v>
      </c>
      <c r="H296" s="39" t="s">
        <v>283</v>
      </c>
      <c r="I296" s="39" t="s">
        <v>1969</v>
      </c>
      <c r="J296" s="39" t="s">
        <v>64</v>
      </c>
      <c r="K296" s="40" t="s">
        <v>499</v>
      </c>
      <c r="L296" s="41" t="s">
        <v>43</v>
      </c>
      <c r="M296" s="42"/>
      <c r="N296" s="41"/>
      <c r="O296" s="43">
        <v>5.25</v>
      </c>
      <c r="P296" s="43">
        <v>0.74</v>
      </c>
      <c r="Q296" s="44">
        <v>31523</v>
      </c>
      <c r="R296" s="41"/>
      <c r="S296" s="45" t="s">
        <v>45</v>
      </c>
      <c r="T296" s="41"/>
      <c r="U296" s="46">
        <v>12</v>
      </c>
      <c r="V296" s="45" t="s">
        <v>46</v>
      </c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7"/>
      <c r="AI296" s="41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9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8"/>
      <c r="BS296" s="48"/>
      <c r="BT296" s="48"/>
      <c r="BU296" s="48"/>
      <c r="BV296" s="48"/>
      <c r="BW296" s="48"/>
      <c r="BX296" s="48"/>
      <c r="BY296" s="48"/>
      <c r="BZ296" s="48"/>
      <c r="CA296" s="48"/>
      <c r="CB296" s="48"/>
      <c r="CC296" s="48"/>
      <c r="CD296" s="48"/>
      <c r="CE296" s="48"/>
      <c r="CF296" s="48"/>
      <c r="CG296" s="48"/>
      <c r="CH296" s="48"/>
      <c r="CI296" s="48"/>
      <c r="CJ296" s="48"/>
      <c r="CK296" s="48"/>
      <c r="CL296" s="48"/>
      <c r="CM296" s="48"/>
      <c r="CN296" s="48"/>
      <c r="CO296" s="48"/>
      <c r="CP296" s="48"/>
      <c r="CQ296" s="48"/>
      <c r="CR296" s="48"/>
      <c r="CS296" s="48"/>
      <c r="CT296" s="48"/>
      <c r="CU296" s="48"/>
      <c r="CV296" s="48"/>
      <c r="CW296" s="48"/>
      <c r="CX296" s="48"/>
      <c r="CY296" s="48"/>
      <c r="CZ296" s="48"/>
      <c r="DA296" s="48"/>
      <c r="DB296" s="48"/>
      <c r="DC296" s="48"/>
      <c r="DD296" s="48"/>
      <c r="DE296" s="48"/>
      <c r="DF296" s="48"/>
      <c r="DG296" s="48"/>
      <c r="DH296" s="48"/>
      <c r="DI296" s="48"/>
      <c r="DJ296" s="48"/>
      <c r="DK296" s="48"/>
      <c r="DL296" s="48"/>
      <c r="DM296" s="48"/>
      <c r="DN296" s="48"/>
      <c r="DO296" s="48"/>
      <c r="DP296" s="48"/>
      <c r="DQ296" s="48"/>
      <c r="DR296" s="48"/>
      <c r="DS296" s="48"/>
      <c r="DT296" s="48"/>
      <c r="DU296" s="48"/>
      <c r="DV296" s="48"/>
      <c r="DW296" s="48"/>
      <c r="DX296" s="48"/>
      <c r="DY296" s="48"/>
      <c r="DZ296" s="48"/>
      <c r="EA296" s="48"/>
      <c r="EB296" s="48"/>
      <c r="EC296" s="48"/>
      <c r="ED296" s="48"/>
      <c r="EE296" s="48"/>
      <c r="EF296" s="48"/>
      <c r="EG296" s="48"/>
      <c r="EH296" s="48"/>
      <c r="EI296" s="48"/>
      <c r="EJ296" s="48"/>
      <c r="EK296" s="48"/>
      <c r="EL296" s="48"/>
      <c r="EM296" s="48"/>
      <c r="EN296" s="48"/>
      <c r="EO296" s="48"/>
      <c r="EP296" s="48"/>
      <c r="EQ296" s="48"/>
      <c r="ER296" s="48"/>
      <c r="ES296" s="48"/>
      <c r="ET296" s="48"/>
      <c r="EU296" s="48"/>
      <c r="EV296" s="48"/>
      <c r="EW296" s="48"/>
      <c r="EX296" s="48"/>
      <c r="EY296" s="48"/>
      <c r="EZ296" s="48"/>
      <c r="FA296" s="48"/>
      <c r="FB296" s="48"/>
      <c r="FC296" s="48"/>
      <c r="FD296" s="48"/>
      <c r="FE296" s="48"/>
      <c r="FF296" s="48"/>
      <c r="FG296" s="48"/>
      <c r="FH296" s="48"/>
      <c r="FI296" s="48"/>
      <c r="FJ296" s="48"/>
      <c r="FK296" s="48"/>
      <c r="FL296" s="48"/>
      <c r="FM296" s="48"/>
      <c r="FN296" s="48"/>
      <c r="FO296" s="48"/>
      <c r="FP296" s="48"/>
      <c r="FQ296" s="48"/>
      <c r="FR296" s="48"/>
      <c r="FS296" s="48"/>
      <c r="FT296" s="48"/>
      <c r="FU296" s="48"/>
      <c r="FV296" s="48"/>
      <c r="FW296" s="48"/>
      <c r="FX296" s="48"/>
      <c r="FY296" s="48"/>
      <c r="FZ296" s="48"/>
      <c r="GA296" s="48"/>
      <c r="GB296" s="48"/>
      <c r="GC296" s="48"/>
      <c r="GD296" s="48"/>
      <c r="GE296" s="48"/>
      <c r="GF296" s="48"/>
      <c r="GG296" s="48"/>
      <c r="GH296" s="48"/>
      <c r="GI296" s="48"/>
      <c r="GJ296" s="48"/>
      <c r="GK296" s="48"/>
      <c r="GL296" s="48"/>
      <c r="GM296" s="48"/>
      <c r="GN296" s="48"/>
      <c r="GO296" s="48"/>
      <c r="GP296" s="48"/>
      <c r="GQ296" s="48"/>
      <c r="GR296" s="48"/>
      <c r="GS296" s="48"/>
      <c r="GT296" s="48"/>
      <c r="GU296" s="48"/>
      <c r="GV296" s="48"/>
      <c r="GW296" s="48"/>
      <c r="GX296" s="48"/>
      <c r="GY296" s="48"/>
      <c r="GZ296" s="48"/>
      <c r="HA296" s="48"/>
      <c r="HB296" s="48"/>
      <c r="HC296" s="48"/>
      <c r="HD296" s="48"/>
      <c r="HE296" s="48"/>
      <c r="HF296" s="48"/>
      <c r="HG296" s="48"/>
      <c r="HH296" s="48"/>
      <c r="HI296" s="48"/>
      <c r="HJ296" s="48"/>
      <c r="HK296" s="48"/>
      <c r="HL296" s="48"/>
      <c r="HM296" s="48"/>
      <c r="HN296" s="48"/>
      <c r="HO296" s="48"/>
      <c r="HP296" s="48"/>
      <c r="HQ296" s="48"/>
      <c r="HR296" s="48"/>
      <c r="HS296" s="48"/>
      <c r="HT296" s="48"/>
      <c r="HU296" s="48"/>
      <c r="HV296" s="48"/>
      <c r="HW296" s="48"/>
      <c r="HX296" s="48"/>
      <c r="HY296" s="48"/>
      <c r="HZ296" s="48"/>
      <c r="IA296" s="48"/>
      <c r="IB296" s="48"/>
      <c r="IC296" s="48"/>
      <c r="ID296" s="48"/>
      <c r="IE296" s="48"/>
      <c r="IF296" s="48"/>
      <c r="IG296" s="48"/>
      <c r="IH296" s="48"/>
      <c r="II296" s="48"/>
      <c r="IJ296" s="48"/>
      <c r="IK296" s="48"/>
      <c r="IL296" s="48"/>
      <c r="IM296" s="48"/>
      <c r="IN296" s="48"/>
      <c r="IO296" s="48"/>
      <c r="IP296" s="48"/>
      <c r="IQ296" s="48"/>
      <c r="IR296" s="48"/>
      <c r="IS296" s="48"/>
      <c r="IT296" s="48"/>
      <c r="IU296" s="48"/>
      <c r="IV296" s="48"/>
    </row>
    <row r="297" spans="1:256" ht="15.75" x14ac:dyDescent="0.25">
      <c r="A297" s="20">
        <f t="shared" si="4"/>
        <v>293</v>
      </c>
      <c r="B297" s="21" t="s">
        <v>1970</v>
      </c>
      <c r="C297" s="22" t="s">
        <v>1971</v>
      </c>
      <c r="D297" s="23" t="s">
        <v>102</v>
      </c>
      <c r="E297" s="22" t="s">
        <v>36</v>
      </c>
      <c r="F297" s="23" t="s">
        <v>1972</v>
      </c>
      <c r="G297" s="23" t="s">
        <v>1973</v>
      </c>
      <c r="H297" s="23" t="s">
        <v>1974</v>
      </c>
      <c r="I297" s="23" t="s">
        <v>1975</v>
      </c>
      <c r="J297" s="23"/>
      <c r="K297" s="25" t="s">
        <v>260</v>
      </c>
      <c r="L297" s="12" t="s">
        <v>43</v>
      </c>
      <c r="M297" s="26" t="s">
        <v>1976</v>
      </c>
      <c r="N297" s="12">
        <v>1990</v>
      </c>
      <c r="O297" s="27">
        <v>8.44</v>
      </c>
      <c r="P297" s="27">
        <v>4.4400000000000004</v>
      </c>
      <c r="Q297" s="28">
        <v>36256</v>
      </c>
      <c r="R297" s="12"/>
      <c r="S297" s="29" t="s">
        <v>45</v>
      </c>
      <c r="T297" s="12"/>
      <c r="U297" s="30">
        <v>22.05</v>
      </c>
      <c r="V297" s="29" t="s">
        <v>46</v>
      </c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31">
        <v>7</v>
      </c>
      <c r="AI297" s="12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5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  <c r="IV297" s="1"/>
    </row>
    <row r="298" spans="1:256" ht="15.75" x14ac:dyDescent="0.25">
      <c r="A298" s="20">
        <f t="shared" si="4"/>
        <v>294</v>
      </c>
      <c r="B298" s="21" t="s">
        <v>1977</v>
      </c>
      <c r="C298" s="22" t="s">
        <v>1978</v>
      </c>
      <c r="D298" s="23" t="s">
        <v>1979</v>
      </c>
      <c r="E298" s="22" t="s">
        <v>36</v>
      </c>
      <c r="F298" s="23" t="s">
        <v>1980</v>
      </c>
      <c r="G298" s="23" t="s">
        <v>1981</v>
      </c>
      <c r="H298" s="23" t="s">
        <v>1936</v>
      </c>
      <c r="I298" s="23" t="s">
        <v>1937</v>
      </c>
      <c r="J298" s="23" t="s">
        <v>64</v>
      </c>
      <c r="K298" s="25" t="s">
        <v>1938</v>
      </c>
      <c r="L298" s="12" t="s">
        <v>43</v>
      </c>
      <c r="M298" s="26">
        <v>2271021629</v>
      </c>
      <c r="N298" s="12">
        <v>1959</v>
      </c>
      <c r="O298" s="27">
        <v>7.68</v>
      </c>
      <c r="P298" s="27">
        <v>1.92</v>
      </c>
      <c r="Q298" s="28">
        <v>33487</v>
      </c>
      <c r="R298" s="12"/>
      <c r="S298" s="29" t="s">
        <v>45</v>
      </c>
      <c r="T298" s="12"/>
      <c r="U298" s="30">
        <v>11.03</v>
      </c>
      <c r="V298" s="29" t="s">
        <v>46</v>
      </c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31">
        <v>0.7</v>
      </c>
      <c r="AI298" s="12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5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  <c r="IV298" s="1"/>
    </row>
    <row r="299" spans="1:256" ht="15.75" x14ac:dyDescent="0.25">
      <c r="A299" s="20">
        <f t="shared" si="4"/>
        <v>295</v>
      </c>
      <c r="B299" s="21" t="s">
        <v>1982</v>
      </c>
      <c r="C299" s="22" t="s">
        <v>1983</v>
      </c>
      <c r="D299" s="23" t="s">
        <v>1984</v>
      </c>
      <c r="E299" s="22" t="s">
        <v>36</v>
      </c>
      <c r="F299" s="23" t="s">
        <v>1985</v>
      </c>
      <c r="G299" s="23" t="s">
        <v>1986</v>
      </c>
      <c r="H299" s="23" t="s">
        <v>145</v>
      </c>
      <c r="I299" s="23" t="s">
        <v>1987</v>
      </c>
      <c r="J299" s="23" t="s">
        <v>1589</v>
      </c>
      <c r="K299" s="25" t="s">
        <v>1616</v>
      </c>
      <c r="L299" s="12" t="s">
        <v>43</v>
      </c>
      <c r="M299" s="26">
        <v>2271041216</v>
      </c>
      <c r="N299" s="12">
        <v>1959</v>
      </c>
      <c r="O299" s="27">
        <v>4.95</v>
      </c>
      <c r="P299" s="27">
        <v>0.63</v>
      </c>
      <c r="Q299" s="28">
        <v>34544</v>
      </c>
      <c r="R299" s="12"/>
      <c r="S299" s="29" t="s">
        <v>118</v>
      </c>
      <c r="T299" s="12"/>
      <c r="U299" s="30">
        <v>11.03</v>
      </c>
      <c r="V299" s="29" t="s">
        <v>46</v>
      </c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31"/>
      <c r="AI299" s="12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5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  <c r="IV299" s="1"/>
    </row>
    <row r="300" spans="1:256" ht="15.75" x14ac:dyDescent="0.25">
      <c r="A300" s="20">
        <f t="shared" si="4"/>
        <v>296</v>
      </c>
      <c r="B300" s="21" t="s">
        <v>1988</v>
      </c>
      <c r="C300" s="22" t="s">
        <v>1989</v>
      </c>
      <c r="D300" s="23" t="s">
        <v>1852</v>
      </c>
      <c r="E300" s="22" t="s">
        <v>36</v>
      </c>
      <c r="F300" s="23" t="s">
        <v>1990</v>
      </c>
      <c r="G300" s="23" t="s">
        <v>1991</v>
      </c>
      <c r="H300" s="23" t="s">
        <v>135</v>
      </c>
      <c r="I300" s="23" t="s">
        <v>1546</v>
      </c>
      <c r="J300" s="23" t="s">
        <v>401</v>
      </c>
      <c r="K300" s="25" t="s">
        <v>217</v>
      </c>
      <c r="L300" s="12" t="s">
        <v>43</v>
      </c>
      <c r="M300" s="26">
        <v>2274061045</v>
      </c>
      <c r="N300" s="12">
        <v>1956</v>
      </c>
      <c r="O300" s="27">
        <v>6.4</v>
      </c>
      <c r="P300" s="27">
        <v>1.55</v>
      </c>
      <c r="Q300" s="28">
        <v>36425</v>
      </c>
      <c r="R300" s="12"/>
      <c r="S300" s="29" t="s">
        <v>45</v>
      </c>
      <c r="T300" s="12"/>
      <c r="U300" s="30">
        <v>11.03</v>
      </c>
      <c r="V300" s="29" t="s">
        <v>46</v>
      </c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31"/>
      <c r="AI300" s="12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5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  <c r="IV300" s="1"/>
    </row>
    <row r="301" spans="1:256" ht="15.75" x14ac:dyDescent="0.25">
      <c r="A301" s="20">
        <f t="shared" si="4"/>
        <v>297</v>
      </c>
      <c r="B301" s="21" t="s">
        <v>1992</v>
      </c>
      <c r="C301" s="22" t="s">
        <v>1993</v>
      </c>
      <c r="D301" s="23" t="s">
        <v>1994</v>
      </c>
      <c r="E301" s="22" t="s">
        <v>36</v>
      </c>
      <c r="F301" s="23" t="s">
        <v>1995</v>
      </c>
      <c r="G301" s="23" t="s">
        <v>1996</v>
      </c>
      <c r="H301" s="23" t="s">
        <v>1997</v>
      </c>
      <c r="I301" s="23" t="s">
        <v>1998</v>
      </c>
      <c r="J301" s="23" t="s">
        <v>1999</v>
      </c>
      <c r="K301" s="25" t="s">
        <v>453</v>
      </c>
      <c r="L301" s="12" t="s">
        <v>43</v>
      </c>
      <c r="M301" s="26" t="s">
        <v>2000</v>
      </c>
      <c r="N301" s="12">
        <v>1962</v>
      </c>
      <c r="O301" s="27">
        <v>8.15</v>
      </c>
      <c r="P301" s="27">
        <v>2.16</v>
      </c>
      <c r="Q301" s="28">
        <v>36576</v>
      </c>
      <c r="R301" s="12"/>
      <c r="S301" s="29" t="s">
        <v>118</v>
      </c>
      <c r="T301" s="12"/>
      <c r="U301" s="30">
        <v>41.9</v>
      </c>
      <c r="V301" s="29" t="s">
        <v>46</v>
      </c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31">
        <v>0.8</v>
      </c>
      <c r="AI301" s="12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5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  <c r="IV301" s="1"/>
    </row>
    <row r="302" spans="1:256" ht="15.75" x14ac:dyDescent="0.25">
      <c r="A302" s="20">
        <f t="shared" si="4"/>
        <v>298</v>
      </c>
      <c r="B302" s="21" t="s">
        <v>2001</v>
      </c>
      <c r="C302" s="22" t="s">
        <v>2002</v>
      </c>
      <c r="D302" s="23" t="s">
        <v>2003</v>
      </c>
      <c r="E302" s="22" t="s">
        <v>36</v>
      </c>
      <c r="F302" s="23" t="s">
        <v>2004</v>
      </c>
      <c r="G302" s="23" t="s">
        <v>2005</v>
      </c>
      <c r="H302" s="23" t="s">
        <v>508</v>
      </c>
      <c r="I302" s="23" t="s">
        <v>63</v>
      </c>
      <c r="J302" s="23" t="s">
        <v>2006</v>
      </c>
      <c r="K302" s="25" t="s">
        <v>2007</v>
      </c>
      <c r="L302" s="12" t="s">
        <v>43</v>
      </c>
      <c r="M302" s="32" t="s">
        <v>2008</v>
      </c>
      <c r="N302" s="12">
        <v>1990</v>
      </c>
      <c r="O302" s="27">
        <v>8.35</v>
      </c>
      <c r="P302" s="27">
        <v>3.6</v>
      </c>
      <c r="Q302" s="35">
        <v>2000</v>
      </c>
      <c r="R302" s="12"/>
      <c r="S302" s="29" t="s">
        <v>45</v>
      </c>
      <c r="T302" s="12"/>
      <c r="U302" s="30">
        <v>11.03</v>
      </c>
      <c r="V302" s="29" t="s">
        <v>46</v>
      </c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31">
        <v>5.5</v>
      </c>
      <c r="AI302" s="12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5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  <c r="IU302" s="1"/>
      <c r="IV302" s="1"/>
    </row>
    <row r="303" spans="1:256" ht="15.75" x14ac:dyDescent="0.25">
      <c r="A303" s="20">
        <f t="shared" si="4"/>
        <v>299</v>
      </c>
      <c r="B303" s="21" t="s">
        <v>2009</v>
      </c>
      <c r="C303" s="22" t="s">
        <v>2010</v>
      </c>
      <c r="D303" s="23" t="s">
        <v>2011</v>
      </c>
      <c r="E303" s="22" t="s">
        <v>36</v>
      </c>
      <c r="F303" s="23" t="s">
        <v>2012</v>
      </c>
      <c r="G303" s="23" t="s">
        <v>2013</v>
      </c>
      <c r="H303" s="23" t="s">
        <v>2014</v>
      </c>
      <c r="I303" s="23" t="s">
        <v>2015</v>
      </c>
      <c r="J303" s="23" t="s">
        <v>243</v>
      </c>
      <c r="K303" s="25" t="s">
        <v>127</v>
      </c>
      <c r="L303" s="12" t="s">
        <v>43</v>
      </c>
      <c r="M303" s="26">
        <v>2271061231</v>
      </c>
      <c r="N303" s="12">
        <v>1972</v>
      </c>
      <c r="O303" s="27">
        <v>5.0999999999999996</v>
      </c>
      <c r="P303" s="27">
        <v>0.84</v>
      </c>
      <c r="Q303" s="28">
        <v>36735</v>
      </c>
      <c r="R303" s="12"/>
      <c r="S303" s="29" t="s">
        <v>45</v>
      </c>
      <c r="T303" s="12"/>
      <c r="U303" s="30">
        <v>10.29</v>
      </c>
      <c r="V303" s="29" t="s">
        <v>46</v>
      </c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31"/>
      <c r="AI303" s="12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5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  <c r="IU303" s="1"/>
      <c r="IV303" s="1"/>
    </row>
    <row r="304" spans="1:256" ht="15.75" x14ac:dyDescent="0.25">
      <c r="A304" s="3">
        <f t="shared" si="4"/>
        <v>300</v>
      </c>
      <c r="B304" s="58" t="s">
        <v>2016</v>
      </c>
      <c r="C304" s="59" t="s">
        <v>2017</v>
      </c>
      <c r="D304" s="60" t="s">
        <v>2018</v>
      </c>
      <c r="E304" s="59" t="s">
        <v>36</v>
      </c>
      <c r="F304" s="60" t="s">
        <v>2019</v>
      </c>
      <c r="G304" s="60" t="s">
        <v>2020</v>
      </c>
      <c r="H304" s="60" t="s">
        <v>74</v>
      </c>
      <c r="I304" s="60" t="s">
        <v>2021</v>
      </c>
      <c r="J304" s="60" t="s">
        <v>2022</v>
      </c>
      <c r="K304" s="61" t="s">
        <v>93</v>
      </c>
      <c r="L304" s="62" t="s">
        <v>43</v>
      </c>
      <c r="M304" s="63" t="s">
        <v>2023</v>
      </c>
      <c r="N304" s="62">
        <v>1980</v>
      </c>
      <c r="O304" s="64">
        <v>6.5</v>
      </c>
      <c r="P304" s="64">
        <v>1.84</v>
      </c>
      <c r="Q304" s="65">
        <v>1993</v>
      </c>
      <c r="R304" s="62"/>
      <c r="S304" s="66" t="s">
        <v>45</v>
      </c>
      <c r="T304" s="62"/>
      <c r="U304" s="67">
        <v>5.88</v>
      </c>
      <c r="V304" s="66" t="s">
        <v>46</v>
      </c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8"/>
      <c r="AI304" s="62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5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  <c r="IT304" s="1"/>
      <c r="IU304" s="1"/>
      <c r="IV304" s="1"/>
    </row>
    <row r="305" spans="1:256" ht="15.75" x14ac:dyDescent="0.25">
      <c r="A305" s="20">
        <f t="shared" si="4"/>
        <v>301</v>
      </c>
      <c r="B305" s="21" t="s">
        <v>2024</v>
      </c>
      <c r="C305" s="22" t="s">
        <v>2025</v>
      </c>
      <c r="D305" s="23" t="s">
        <v>2026</v>
      </c>
      <c r="E305" s="22" t="s">
        <v>36</v>
      </c>
      <c r="F305" s="23" t="s">
        <v>2027</v>
      </c>
      <c r="G305" s="23" t="s">
        <v>2028</v>
      </c>
      <c r="H305" s="23" t="s">
        <v>35</v>
      </c>
      <c r="I305" s="23" t="s">
        <v>2029</v>
      </c>
      <c r="J305" s="23" t="s">
        <v>1031</v>
      </c>
      <c r="K305" s="25" t="s">
        <v>55</v>
      </c>
      <c r="L305" s="12" t="s">
        <v>43</v>
      </c>
      <c r="M305" s="26">
        <v>6907109849</v>
      </c>
      <c r="N305" s="12">
        <v>1968</v>
      </c>
      <c r="O305" s="27">
        <v>5.2</v>
      </c>
      <c r="P305" s="27">
        <v>0.75</v>
      </c>
      <c r="Q305" s="28">
        <v>32658</v>
      </c>
      <c r="R305" s="12"/>
      <c r="S305" s="29" t="s">
        <v>45</v>
      </c>
      <c r="T305" s="12"/>
      <c r="U305" s="30">
        <v>6.71</v>
      </c>
      <c r="V305" s="29" t="s">
        <v>46</v>
      </c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31"/>
      <c r="AI305" s="12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5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  <c r="IT305" s="1"/>
      <c r="IU305" s="1"/>
      <c r="IV305" s="1"/>
    </row>
    <row r="306" spans="1:256" ht="15.75" x14ac:dyDescent="0.25">
      <c r="A306" s="10">
        <f t="shared" si="4"/>
        <v>302</v>
      </c>
      <c r="B306" s="69" t="s">
        <v>2030</v>
      </c>
      <c r="C306" s="70" t="s">
        <v>2031</v>
      </c>
      <c r="D306" s="24" t="s">
        <v>1711</v>
      </c>
      <c r="E306" s="70" t="s">
        <v>36</v>
      </c>
      <c r="F306" s="24" t="s">
        <v>2032</v>
      </c>
      <c r="G306" s="24" t="s">
        <v>2033</v>
      </c>
      <c r="H306" s="24" t="s">
        <v>145</v>
      </c>
      <c r="I306" s="24" t="s">
        <v>266</v>
      </c>
      <c r="J306" s="24" t="s">
        <v>171</v>
      </c>
      <c r="K306" s="71" t="s">
        <v>260</v>
      </c>
      <c r="L306" s="13" t="s">
        <v>43</v>
      </c>
      <c r="M306" s="72">
        <v>2271055537</v>
      </c>
      <c r="N306" s="13">
        <v>1972</v>
      </c>
      <c r="O306" s="73">
        <v>4.5199999999999996</v>
      </c>
      <c r="P306" s="73">
        <v>0.47</v>
      </c>
      <c r="Q306" s="74">
        <v>32648</v>
      </c>
      <c r="R306" s="13"/>
      <c r="S306" s="75" t="s">
        <v>45</v>
      </c>
      <c r="T306" s="13"/>
      <c r="U306" s="76">
        <v>6.62</v>
      </c>
      <c r="V306" s="75" t="s">
        <v>46</v>
      </c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77"/>
      <c r="AI306" s="13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5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  <c r="IV306" s="1"/>
    </row>
    <row r="307" spans="1:256" ht="15.75" x14ac:dyDescent="0.25">
      <c r="A307" s="20">
        <f t="shared" si="4"/>
        <v>303</v>
      </c>
      <c r="B307" s="21" t="s">
        <v>2034</v>
      </c>
      <c r="C307" s="22" t="s">
        <v>2035</v>
      </c>
      <c r="D307" s="23" t="s">
        <v>1743</v>
      </c>
      <c r="E307" s="22" t="s">
        <v>36</v>
      </c>
      <c r="F307" s="23" t="s">
        <v>2036</v>
      </c>
      <c r="G307" s="23" t="s">
        <v>2037</v>
      </c>
      <c r="H307" s="23" t="s">
        <v>458</v>
      </c>
      <c r="I307" s="23" t="s">
        <v>2038</v>
      </c>
      <c r="J307" s="23" t="s">
        <v>155</v>
      </c>
      <c r="K307" s="25" t="s">
        <v>1357</v>
      </c>
      <c r="L307" s="12" t="s">
        <v>43</v>
      </c>
      <c r="M307" s="26">
        <v>2271093143</v>
      </c>
      <c r="N307" s="12">
        <v>1950</v>
      </c>
      <c r="O307" s="27">
        <v>9.4</v>
      </c>
      <c r="P307" s="27">
        <v>4.3099999999999996</v>
      </c>
      <c r="Q307" s="28">
        <v>32714</v>
      </c>
      <c r="R307" s="12"/>
      <c r="S307" s="29" t="s">
        <v>45</v>
      </c>
      <c r="T307" s="12"/>
      <c r="U307" s="30">
        <v>36.76</v>
      </c>
      <c r="V307" s="29" t="s">
        <v>46</v>
      </c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31"/>
      <c r="AI307" s="12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5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  <c r="IU307" s="1"/>
      <c r="IV307" s="1"/>
    </row>
    <row r="308" spans="1:256" ht="15.75" x14ac:dyDescent="0.25">
      <c r="A308" s="20">
        <f t="shared" si="4"/>
        <v>304</v>
      </c>
      <c r="B308" s="21" t="s">
        <v>2039</v>
      </c>
      <c r="C308" s="22" t="s">
        <v>2040</v>
      </c>
      <c r="D308" s="23" t="s">
        <v>790</v>
      </c>
      <c r="E308" s="22" t="s">
        <v>361</v>
      </c>
      <c r="F308" s="23" t="s">
        <v>2041</v>
      </c>
      <c r="G308" s="23" t="s">
        <v>2042</v>
      </c>
      <c r="H308" s="23" t="s">
        <v>589</v>
      </c>
      <c r="I308" s="23" t="s">
        <v>2043</v>
      </c>
      <c r="J308" s="23" t="s">
        <v>243</v>
      </c>
      <c r="K308" s="25" t="s">
        <v>260</v>
      </c>
      <c r="L308" s="12" t="s">
        <v>43</v>
      </c>
      <c r="M308" s="26">
        <v>2271055195</v>
      </c>
      <c r="N308" s="12">
        <v>1947</v>
      </c>
      <c r="O308" s="27">
        <v>5.56</v>
      </c>
      <c r="P308" s="27">
        <v>0.93</v>
      </c>
      <c r="Q308" s="28">
        <v>36978</v>
      </c>
      <c r="R308" s="12"/>
      <c r="S308" s="29" t="s">
        <v>45</v>
      </c>
      <c r="T308" s="12"/>
      <c r="U308" s="30">
        <v>11.03</v>
      </c>
      <c r="V308" s="29" t="s">
        <v>46</v>
      </c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31"/>
      <c r="AI308" s="12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5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  <c r="IS308" s="1"/>
      <c r="IT308" s="1"/>
      <c r="IU308" s="1"/>
      <c r="IV308" s="1"/>
    </row>
    <row r="309" spans="1:256" ht="15.75" x14ac:dyDescent="0.25">
      <c r="A309" s="20">
        <f t="shared" si="4"/>
        <v>305</v>
      </c>
      <c r="B309" s="21" t="s">
        <v>2044</v>
      </c>
      <c r="C309" s="22" t="s">
        <v>2045</v>
      </c>
      <c r="D309" s="23" t="s">
        <v>396</v>
      </c>
      <c r="E309" s="22" t="s">
        <v>36</v>
      </c>
      <c r="F309" s="23" t="s">
        <v>2046</v>
      </c>
      <c r="G309" s="23" t="s">
        <v>2047</v>
      </c>
      <c r="H309" s="23" t="s">
        <v>533</v>
      </c>
      <c r="I309" s="23" t="s">
        <v>2048</v>
      </c>
      <c r="J309" s="23" t="s">
        <v>226</v>
      </c>
      <c r="K309" s="25" t="s">
        <v>326</v>
      </c>
      <c r="L309" s="12" t="s">
        <v>43</v>
      </c>
      <c r="M309" s="26">
        <v>2272023278</v>
      </c>
      <c r="N309" s="12">
        <v>1962</v>
      </c>
      <c r="O309" s="27">
        <v>5.98</v>
      </c>
      <c r="P309" s="27">
        <v>1.44</v>
      </c>
      <c r="Q309" s="28">
        <v>36390</v>
      </c>
      <c r="R309" s="12"/>
      <c r="S309" s="29" t="s">
        <v>45</v>
      </c>
      <c r="T309" s="12"/>
      <c r="U309" s="30">
        <v>5.88</v>
      </c>
      <c r="V309" s="29" t="s">
        <v>46</v>
      </c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31"/>
      <c r="AI309" s="12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5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  <c r="IU309" s="1"/>
      <c r="IV309" s="1"/>
    </row>
    <row r="310" spans="1:256" ht="15.75" x14ac:dyDescent="0.25">
      <c r="A310" s="20">
        <f t="shared" si="4"/>
        <v>306</v>
      </c>
      <c r="B310" s="21" t="s">
        <v>2049</v>
      </c>
      <c r="C310" s="22" t="s">
        <v>2050</v>
      </c>
      <c r="D310" s="23" t="s">
        <v>816</v>
      </c>
      <c r="E310" s="22" t="s">
        <v>36</v>
      </c>
      <c r="F310" s="23" t="s">
        <v>2051</v>
      </c>
      <c r="G310" s="23" t="s">
        <v>2052</v>
      </c>
      <c r="H310" s="23" t="s">
        <v>317</v>
      </c>
      <c r="I310" s="23" t="s">
        <v>855</v>
      </c>
      <c r="J310" s="23" t="s">
        <v>64</v>
      </c>
      <c r="K310" s="25" t="s">
        <v>2053</v>
      </c>
      <c r="L310" s="12" t="s">
        <v>43</v>
      </c>
      <c r="M310" s="26" t="s">
        <v>2054</v>
      </c>
      <c r="N310" s="12">
        <v>1965</v>
      </c>
      <c r="O310" s="27">
        <v>7.42</v>
      </c>
      <c r="P310" s="27">
        <v>2.33</v>
      </c>
      <c r="Q310" s="28">
        <v>37095</v>
      </c>
      <c r="R310" s="12"/>
      <c r="S310" s="29" t="s">
        <v>45</v>
      </c>
      <c r="T310" s="12"/>
      <c r="U310" s="30">
        <v>5.88</v>
      </c>
      <c r="V310" s="29" t="s">
        <v>46</v>
      </c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31"/>
      <c r="AI310" s="12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5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  <c r="IR310" s="1"/>
      <c r="IS310" s="1"/>
      <c r="IT310" s="1"/>
      <c r="IU310" s="1"/>
      <c r="IV310" s="1"/>
    </row>
    <row r="311" spans="1:256" ht="15.75" x14ac:dyDescent="0.25">
      <c r="A311" s="20">
        <f t="shared" si="4"/>
        <v>307</v>
      </c>
      <c r="B311" s="21" t="s">
        <v>2055</v>
      </c>
      <c r="C311" s="22" t="s">
        <v>2056</v>
      </c>
      <c r="D311" s="23" t="s">
        <v>701</v>
      </c>
      <c r="E311" s="22" t="s">
        <v>36</v>
      </c>
      <c r="F311" s="23" t="s">
        <v>2057</v>
      </c>
      <c r="G311" s="23" t="s">
        <v>2058</v>
      </c>
      <c r="H311" s="23" t="s">
        <v>161</v>
      </c>
      <c r="I311" s="23" t="s">
        <v>2059</v>
      </c>
      <c r="J311" s="23" t="s">
        <v>243</v>
      </c>
      <c r="K311" s="25" t="s">
        <v>2060</v>
      </c>
      <c r="L311" s="12" t="s">
        <v>43</v>
      </c>
      <c r="M311" s="32" t="s">
        <v>2061</v>
      </c>
      <c r="N311" s="12">
        <v>1959</v>
      </c>
      <c r="O311" s="27">
        <v>6.65</v>
      </c>
      <c r="P311" s="27">
        <v>1.67</v>
      </c>
      <c r="Q311" s="28">
        <v>34096</v>
      </c>
      <c r="R311" s="12"/>
      <c r="S311" s="29" t="s">
        <v>45</v>
      </c>
      <c r="T311" s="12"/>
      <c r="U311" s="30">
        <v>11.03</v>
      </c>
      <c r="V311" s="29" t="s">
        <v>46</v>
      </c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31"/>
      <c r="AI311" s="12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5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  <c r="IS311" s="1"/>
      <c r="IT311" s="1"/>
      <c r="IU311" s="1"/>
      <c r="IV311" s="1"/>
    </row>
    <row r="312" spans="1:256" ht="15.75" x14ac:dyDescent="0.25">
      <c r="A312" s="20">
        <f t="shared" si="4"/>
        <v>308</v>
      </c>
      <c r="B312" s="21" t="s">
        <v>2062</v>
      </c>
      <c r="C312" s="22" t="s">
        <v>2063</v>
      </c>
      <c r="D312" s="23" t="s">
        <v>2064</v>
      </c>
      <c r="E312" s="22" t="s">
        <v>36</v>
      </c>
      <c r="F312" s="23" t="s">
        <v>2065</v>
      </c>
      <c r="G312" s="23" t="s">
        <v>2066</v>
      </c>
      <c r="H312" s="23" t="s">
        <v>1000</v>
      </c>
      <c r="I312" s="23" t="s">
        <v>527</v>
      </c>
      <c r="J312" s="23" t="s">
        <v>243</v>
      </c>
      <c r="K312" s="25" t="s">
        <v>260</v>
      </c>
      <c r="L312" s="12" t="s">
        <v>43</v>
      </c>
      <c r="M312" s="26">
        <v>2271055298</v>
      </c>
      <c r="N312" s="12">
        <v>1957</v>
      </c>
      <c r="O312" s="27">
        <v>8.24</v>
      </c>
      <c r="P312" s="27">
        <v>3.49</v>
      </c>
      <c r="Q312" s="28">
        <v>37225</v>
      </c>
      <c r="R312" s="12"/>
      <c r="S312" s="29" t="s">
        <v>45</v>
      </c>
      <c r="T312" s="12"/>
      <c r="U312" s="30">
        <v>14.7</v>
      </c>
      <c r="V312" s="29" t="s">
        <v>46</v>
      </c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31"/>
      <c r="AI312" s="12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5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  <c r="IS312" s="1"/>
      <c r="IT312" s="1"/>
      <c r="IU312" s="1"/>
      <c r="IV312" s="1"/>
    </row>
    <row r="313" spans="1:256" ht="15.75" x14ac:dyDescent="0.25">
      <c r="A313" s="20">
        <f t="shared" si="4"/>
        <v>309</v>
      </c>
      <c r="B313" s="21" t="s">
        <v>2067</v>
      </c>
      <c r="C313" s="22" t="s">
        <v>2068</v>
      </c>
      <c r="D313" s="23" t="s">
        <v>1623</v>
      </c>
      <c r="E313" s="22" t="s">
        <v>36</v>
      </c>
      <c r="F313" s="23" t="s">
        <v>2069</v>
      </c>
      <c r="G313" s="23" t="s">
        <v>2070</v>
      </c>
      <c r="H313" s="23" t="s">
        <v>2071</v>
      </c>
      <c r="I313" s="23" t="s">
        <v>2072</v>
      </c>
      <c r="J313" s="23" t="s">
        <v>155</v>
      </c>
      <c r="K313" s="25" t="s">
        <v>326</v>
      </c>
      <c r="L313" s="12" t="s">
        <v>43</v>
      </c>
      <c r="M313" s="26">
        <v>2272022462</v>
      </c>
      <c r="N313" s="12">
        <v>1961</v>
      </c>
      <c r="O313" s="27">
        <v>6.25</v>
      </c>
      <c r="P313" s="27">
        <v>1.54</v>
      </c>
      <c r="Q313" s="28">
        <v>33270</v>
      </c>
      <c r="R313" s="12"/>
      <c r="S313" s="29" t="s">
        <v>45</v>
      </c>
      <c r="T313" s="12"/>
      <c r="U313" s="30">
        <v>11.03</v>
      </c>
      <c r="V313" s="29" t="s">
        <v>46</v>
      </c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31"/>
      <c r="AI313" s="12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5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  <c r="IU313" s="1"/>
      <c r="IV313" s="1"/>
    </row>
    <row r="314" spans="1:256" ht="15.75" x14ac:dyDescent="0.25">
      <c r="A314" s="20">
        <f t="shared" si="4"/>
        <v>310</v>
      </c>
      <c r="B314" s="21" t="s">
        <v>2073</v>
      </c>
      <c r="C314" s="22" t="s">
        <v>2074</v>
      </c>
      <c r="D314" s="23" t="s">
        <v>2075</v>
      </c>
      <c r="E314" s="22" t="s">
        <v>36</v>
      </c>
      <c r="F314" s="23" t="s">
        <v>2076</v>
      </c>
      <c r="G314" s="23" t="s">
        <v>2077</v>
      </c>
      <c r="H314" s="23" t="s">
        <v>135</v>
      </c>
      <c r="I314" s="23" t="s">
        <v>2078</v>
      </c>
      <c r="J314" s="23" t="s">
        <v>401</v>
      </c>
      <c r="K314" s="25" t="s">
        <v>127</v>
      </c>
      <c r="L314" s="12" t="s">
        <v>43</v>
      </c>
      <c r="M314" s="26">
        <v>2271061134</v>
      </c>
      <c r="N314" s="12">
        <v>1965</v>
      </c>
      <c r="O314" s="27">
        <v>9.2799999999999994</v>
      </c>
      <c r="P314" s="27">
        <v>3.16</v>
      </c>
      <c r="Q314" s="28">
        <v>37295</v>
      </c>
      <c r="R314" s="12"/>
      <c r="S314" s="29" t="s">
        <v>118</v>
      </c>
      <c r="T314" s="12"/>
      <c r="U314" s="30">
        <v>13.23</v>
      </c>
      <c r="V314" s="29" t="s">
        <v>46</v>
      </c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31"/>
      <c r="AI314" s="12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5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  <c r="IR314" s="1"/>
      <c r="IS314" s="1"/>
      <c r="IT314" s="1"/>
      <c r="IU314" s="1"/>
      <c r="IV314" s="1"/>
    </row>
    <row r="315" spans="1:256" ht="15.75" customHeight="1" x14ac:dyDescent="0.25">
      <c r="A315" s="20">
        <f t="shared" si="4"/>
        <v>311</v>
      </c>
      <c r="B315" s="21" t="s">
        <v>2079</v>
      </c>
      <c r="C315" s="22" t="s">
        <v>2080</v>
      </c>
      <c r="D315" s="23" t="s">
        <v>2081</v>
      </c>
      <c r="E315" s="22" t="s">
        <v>36</v>
      </c>
      <c r="F315" s="23" t="s">
        <v>2082</v>
      </c>
      <c r="G315" s="23" t="s">
        <v>2083</v>
      </c>
      <c r="H315" s="23" t="s">
        <v>581</v>
      </c>
      <c r="I315" s="23" t="s">
        <v>63</v>
      </c>
      <c r="J315" s="23" t="s">
        <v>349</v>
      </c>
      <c r="K315" s="25" t="s">
        <v>93</v>
      </c>
      <c r="L315" s="12" t="s">
        <v>43</v>
      </c>
      <c r="M315" s="26" t="s">
        <v>2084</v>
      </c>
      <c r="N315" s="12">
        <v>1964</v>
      </c>
      <c r="O315" s="27">
        <v>8.1</v>
      </c>
      <c r="P315" s="27">
        <v>2.98</v>
      </c>
      <c r="Q315" s="28">
        <v>37398</v>
      </c>
      <c r="R315" s="12" t="s">
        <v>65</v>
      </c>
      <c r="S315" s="29" t="s">
        <v>118</v>
      </c>
      <c r="T315" s="12"/>
      <c r="U315" s="30">
        <v>11.03</v>
      </c>
      <c r="V315" s="29" t="s">
        <v>46</v>
      </c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31"/>
      <c r="AI315" s="12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5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  <c r="IS315" s="1"/>
      <c r="IT315" s="1"/>
      <c r="IU315" s="1"/>
      <c r="IV315" s="1"/>
    </row>
    <row r="316" spans="1:256" ht="15.75" x14ac:dyDescent="0.25">
      <c r="A316" s="20">
        <f t="shared" si="4"/>
        <v>312</v>
      </c>
      <c r="B316" s="21" t="s">
        <v>2085</v>
      </c>
      <c r="C316" s="22" t="s">
        <v>2086</v>
      </c>
      <c r="D316" s="23" t="s">
        <v>2087</v>
      </c>
      <c r="E316" s="22" t="s">
        <v>36</v>
      </c>
      <c r="F316" s="23" t="s">
        <v>2088</v>
      </c>
      <c r="G316" s="23" t="s">
        <v>2089</v>
      </c>
      <c r="H316" s="23" t="s">
        <v>137</v>
      </c>
      <c r="I316" s="23" t="s">
        <v>2090</v>
      </c>
      <c r="J316" s="23"/>
      <c r="K316" s="25" t="s">
        <v>42</v>
      </c>
      <c r="L316" s="12" t="s">
        <v>43</v>
      </c>
      <c r="M316" s="26" t="s">
        <v>2091</v>
      </c>
      <c r="N316" s="12">
        <v>1997</v>
      </c>
      <c r="O316" s="27">
        <v>11.1</v>
      </c>
      <c r="P316" s="27">
        <v>6.67</v>
      </c>
      <c r="Q316" s="28">
        <v>37421</v>
      </c>
      <c r="R316" s="12"/>
      <c r="S316" s="29" t="s">
        <v>118</v>
      </c>
      <c r="T316" s="12"/>
      <c r="U316" s="30">
        <v>62.48</v>
      </c>
      <c r="V316" s="29" t="s">
        <v>46</v>
      </c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31"/>
      <c r="AI316" s="12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5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  <c r="IU316" s="1"/>
      <c r="IV316" s="1"/>
    </row>
    <row r="317" spans="1:256" ht="15.75" x14ac:dyDescent="0.25">
      <c r="A317" s="20">
        <f t="shared" si="4"/>
        <v>313</v>
      </c>
      <c r="B317" s="21" t="s">
        <v>2092</v>
      </c>
      <c r="C317" s="22" t="s">
        <v>2093</v>
      </c>
      <c r="D317" s="23" t="s">
        <v>314</v>
      </c>
      <c r="E317" s="22" t="s">
        <v>36</v>
      </c>
      <c r="F317" s="23" t="s">
        <v>2094</v>
      </c>
      <c r="G317" s="23" t="s">
        <v>2095</v>
      </c>
      <c r="H317" s="23" t="s">
        <v>2096</v>
      </c>
      <c r="I317" s="23" t="s">
        <v>2097</v>
      </c>
      <c r="J317" s="23" t="s">
        <v>155</v>
      </c>
      <c r="K317" s="25" t="s">
        <v>127</v>
      </c>
      <c r="L317" s="12" t="s">
        <v>43</v>
      </c>
      <c r="M317" s="26" t="s">
        <v>2098</v>
      </c>
      <c r="N317" s="12">
        <v>1967</v>
      </c>
      <c r="O317" s="27">
        <v>9.9499999999999993</v>
      </c>
      <c r="P317" s="27">
        <v>5.39</v>
      </c>
      <c r="Q317" s="28">
        <v>37466</v>
      </c>
      <c r="R317" s="12"/>
      <c r="S317" s="29" t="s">
        <v>118</v>
      </c>
      <c r="T317" s="12"/>
      <c r="U317" s="30">
        <v>25.73</v>
      </c>
      <c r="V317" s="29" t="s">
        <v>46</v>
      </c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31"/>
      <c r="AI317" s="12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5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  <c r="IU317" s="1"/>
      <c r="IV317" s="1"/>
    </row>
    <row r="318" spans="1:256" ht="15.75" x14ac:dyDescent="0.25">
      <c r="A318" s="20">
        <f t="shared" si="4"/>
        <v>314</v>
      </c>
      <c r="B318" s="21" t="s">
        <v>2099</v>
      </c>
      <c r="C318" s="22" t="s">
        <v>2100</v>
      </c>
      <c r="D318" s="23" t="s">
        <v>2101</v>
      </c>
      <c r="E318" s="22" t="s">
        <v>36</v>
      </c>
      <c r="F318" s="23" t="s">
        <v>2102</v>
      </c>
      <c r="G318" s="23" t="s">
        <v>2103</v>
      </c>
      <c r="H318" s="23" t="s">
        <v>581</v>
      </c>
      <c r="I318" s="23" t="s">
        <v>2104</v>
      </c>
      <c r="J318" s="23" t="s">
        <v>64</v>
      </c>
      <c r="K318" s="25" t="s">
        <v>65</v>
      </c>
      <c r="L318" s="12" t="s">
        <v>43</v>
      </c>
      <c r="M318" s="26" t="s">
        <v>2105</v>
      </c>
      <c r="N318" s="12">
        <v>1964</v>
      </c>
      <c r="O318" s="27">
        <v>5.8</v>
      </c>
      <c r="P318" s="27">
        <v>1.03</v>
      </c>
      <c r="Q318" s="28">
        <v>33162</v>
      </c>
      <c r="R318" s="12"/>
      <c r="S318" s="29" t="s">
        <v>45</v>
      </c>
      <c r="T318" s="12"/>
      <c r="U318" s="30">
        <v>5.88</v>
      </c>
      <c r="V318" s="29" t="s">
        <v>46</v>
      </c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31">
        <v>0.2</v>
      </c>
      <c r="AI318" s="12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5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  <c r="IU318" s="1"/>
      <c r="IV318" s="1"/>
    </row>
    <row r="319" spans="1:256" ht="15.75" x14ac:dyDescent="0.25">
      <c r="A319" s="20">
        <f t="shared" si="4"/>
        <v>315</v>
      </c>
      <c r="B319" s="21" t="s">
        <v>2106</v>
      </c>
      <c r="C319" s="22" t="s">
        <v>2107</v>
      </c>
      <c r="D319" s="23" t="s">
        <v>589</v>
      </c>
      <c r="E319" s="22" t="s">
        <v>36</v>
      </c>
      <c r="F319" s="23" t="s">
        <v>2108</v>
      </c>
      <c r="G319" s="23" t="s">
        <v>2109</v>
      </c>
      <c r="H319" s="23" t="s">
        <v>167</v>
      </c>
      <c r="I319" s="23" t="s">
        <v>2110</v>
      </c>
      <c r="J319" s="23" t="s">
        <v>490</v>
      </c>
      <c r="K319" s="25" t="s">
        <v>276</v>
      </c>
      <c r="L319" s="12" t="s">
        <v>43</v>
      </c>
      <c r="M319" s="26">
        <v>2271074449</v>
      </c>
      <c r="N319" s="12">
        <v>1939</v>
      </c>
      <c r="O319" s="27">
        <v>7.25</v>
      </c>
      <c r="P319" s="27">
        <v>1.93</v>
      </c>
      <c r="Q319" s="28">
        <v>37706</v>
      </c>
      <c r="R319" s="12"/>
      <c r="S319" s="29" t="s">
        <v>45</v>
      </c>
      <c r="T319" s="12"/>
      <c r="U319" s="30">
        <v>11.03</v>
      </c>
      <c r="V319" s="29" t="s">
        <v>46</v>
      </c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31"/>
      <c r="AI319" s="12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5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  <c r="IU319" s="1"/>
      <c r="IV319" s="1"/>
    </row>
    <row r="320" spans="1:256" ht="15.75" x14ac:dyDescent="0.25">
      <c r="A320" s="20">
        <f t="shared" si="4"/>
        <v>316</v>
      </c>
      <c r="B320" s="21" t="s">
        <v>2111</v>
      </c>
      <c r="C320" s="22" t="s">
        <v>2112</v>
      </c>
      <c r="D320" s="23" t="s">
        <v>2113</v>
      </c>
      <c r="E320" s="22" t="s">
        <v>36</v>
      </c>
      <c r="F320" s="23" t="s">
        <v>2114</v>
      </c>
      <c r="G320" s="23" t="s">
        <v>2115</v>
      </c>
      <c r="H320" s="23" t="s">
        <v>2116</v>
      </c>
      <c r="I320" s="23" t="s">
        <v>2117</v>
      </c>
      <c r="J320" s="23" t="s">
        <v>1589</v>
      </c>
      <c r="K320" s="25" t="s">
        <v>1207</v>
      </c>
      <c r="L320" s="12" t="s">
        <v>43</v>
      </c>
      <c r="M320" s="26" t="s">
        <v>2118</v>
      </c>
      <c r="N320" s="12">
        <v>1950</v>
      </c>
      <c r="O320" s="27">
        <v>7.8</v>
      </c>
      <c r="P320" s="27">
        <v>1.97</v>
      </c>
      <c r="Q320" s="28">
        <v>37761</v>
      </c>
      <c r="R320" s="12"/>
      <c r="S320" s="29" t="s">
        <v>45</v>
      </c>
      <c r="T320" s="12"/>
      <c r="U320" s="30">
        <v>8.9499999999999993</v>
      </c>
      <c r="V320" s="29" t="s">
        <v>46</v>
      </c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31">
        <v>0.5</v>
      </c>
      <c r="AI320" s="12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5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  <c r="IU320" s="1"/>
      <c r="IV320" s="1"/>
    </row>
    <row r="321" spans="1:256" ht="15.75" x14ac:dyDescent="0.25">
      <c r="A321" s="20">
        <f t="shared" si="4"/>
        <v>317</v>
      </c>
      <c r="B321" s="21" t="s">
        <v>2119</v>
      </c>
      <c r="C321" s="22" t="s">
        <v>2120</v>
      </c>
      <c r="D321" s="23" t="s">
        <v>2121</v>
      </c>
      <c r="E321" s="22" t="s">
        <v>36</v>
      </c>
      <c r="F321" s="23" t="s">
        <v>2122</v>
      </c>
      <c r="G321" s="23" t="s">
        <v>2123</v>
      </c>
      <c r="H321" s="23" t="s">
        <v>2116</v>
      </c>
      <c r="I321" s="23" t="s">
        <v>2124</v>
      </c>
      <c r="J321" s="23" t="s">
        <v>171</v>
      </c>
      <c r="K321" s="25" t="s">
        <v>2125</v>
      </c>
      <c r="L321" s="12" t="s">
        <v>43</v>
      </c>
      <c r="M321" s="26" t="s">
        <v>2126</v>
      </c>
      <c r="N321" s="12">
        <v>1970</v>
      </c>
      <c r="O321" s="27">
        <v>8.5399999999999991</v>
      </c>
      <c r="P321" s="27">
        <v>2.65</v>
      </c>
      <c r="Q321" s="28">
        <v>34156</v>
      </c>
      <c r="R321" s="12"/>
      <c r="S321" s="29" t="s">
        <v>45</v>
      </c>
      <c r="T321" s="12"/>
      <c r="U321" s="30">
        <v>7.83</v>
      </c>
      <c r="V321" s="29" t="s">
        <v>46</v>
      </c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31"/>
      <c r="AI321" s="12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5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  <c r="IU321" s="1"/>
      <c r="IV321" s="1"/>
    </row>
    <row r="322" spans="1:256" ht="15.75" x14ac:dyDescent="0.25">
      <c r="A322" s="20">
        <f t="shared" si="4"/>
        <v>318</v>
      </c>
      <c r="B322" s="21" t="s">
        <v>2127</v>
      </c>
      <c r="C322" s="22" t="s">
        <v>2128</v>
      </c>
      <c r="D322" s="23" t="s">
        <v>2129</v>
      </c>
      <c r="E322" s="22" t="s">
        <v>36</v>
      </c>
      <c r="F322" s="23" t="s">
        <v>2130</v>
      </c>
      <c r="G322" s="23" t="s">
        <v>2131</v>
      </c>
      <c r="H322" s="23" t="s">
        <v>1699</v>
      </c>
      <c r="I322" s="23" t="s">
        <v>1072</v>
      </c>
      <c r="J322" s="23" t="s">
        <v>2132</v>
      </c>
      <c r="K322" s="25" t="s">
        <v>326</v>
      </c>
      <c r="L322" s="12" t="s">
        <v>43</v>
      </c>
      <c r="M322" s="26">
        <v>6974409625</v>
      </c>
      <c r="N322" s="12">
        <v>1969</v>
      </c>
      <c r="O322" s="27">
        <v>9</v>
      </c>
      <c r="P322" s="27">
        <v>4.29</v>
      </c>
      <c r="Q322" s="28">
        <v>37974</v>
      </c>
      <c r="R322" s="12"/>
      <c r="S322" s="29" t="s">
        <v>118</v>
      </c>
      <c r="T322" s="12"/>
      <c r="U322" s="30">
        <v>11.03</v>
      </c>
      <c r="V322" s="29" t="s">
        <v>46</v>
      </c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31"/>
      <c r="AI322" s="12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5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  <c r="IS322" s="1"/>
      <c r="IT322" s="1"/>
      <c r="IU322" s="1"/>
      <c r="IV322" s="1"/>
    </row>
    <row r="323" spans="1:256" ht="15.75" x14ac:dyDescent="0.25">
      <c r="A323" s="20">
        <f t="shared" si="4"/>
        <v>319</v>
      </c>
      <c r="B323" s="21" t="s">
        <v>2133</v>
      </c>
      <c r="C323" s="22" t="s">
        <v>2134</v>
      </c>
      <c r="D323" s="23" t="s">
        <v>413</v>
      </c>
      <c r="E323" s="22" t="s">
        <v>36</v>
      </c>
      <c r="F323" s="23" t="s">
        <v>2135</v>
      </c>
      <c r="G323" s="23" t="s">
        <v>2136</v>
      </c>
      <c r="H323" s="23" t="s">
        <v>74</v>
      </c>
      <c r="I323" s="23" t="s">
        <v>63</v>
      </c>
      <c r="J323" s="23" t="s">
        <v>155</v>
      </c>
      <c r="K323" s="25" t="s">
        <v>2137</v>
      </c>
      <c r="L323" s="12" t="s">
        <v>43</v>
      </c>
      <c r="M323" s="32" t="s">
        <v>2138</v>
      </c>
      <c r="N323" s="12">
        <v>1956</v>
      </c>
      <c r="O323" s="27">
        <v>8.3000000000000007</v>
      </c>
      <c r="P323" s="27">
        <v>3.8</v>
      </c>
      <c r="Q323" s="35">
        <v>2003</v>
      </c>
      <c r="R323" s="12"/>
      <c r="S323" s="29" t="s">
        <v>45</v>
      </c>
      <c r="T323" s="12"/>
      <c r="U323" s="30">
        <v>13.97</v>
      </c>
      <c r="V323" s="29" t="s">
        <v>46</v>
      </c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31">
        <v>5</v>
      </c>
      <c r="AI323" s="12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5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  <c r="IU323" s="1"/>
      <c r="IV323" s="1"/>
    </row>
    <row r="324" spans="1:256" ht="15.75" x14ac:dyDescent="0.25">
      <c r="A324" s="20">
        <f t="shared" si="4"/>
        <v>320</v>
      </c>
      <c r="B324" s="21" t="s">
        <v>2139</v>
      </c>
      <c r="C324" s="22" t="s">
        <v>2140</v>
      </c>
      <c r="D324" s="23" t="s">
        <v>314</v>
      </c>
      <c r="E324" s="22" t="s">
        <v>36</v>
      </c>
      <c r="F324" s="23" t="s">
        <v>2141</v>
      </c>
      <c r="G324" s="23" t="s">
        <v>2142</v>
      </c>
      <c r="H324" s="23" t="s">
        <v>74</v>
      </c>
      <c r="I324" s="23" t="s">
        <v>202</v>
      </c>
      <c r="J324" s="23" t="s">
        <v>137</v>
      </c>
      <c r="K324" s="25" t="s">
        <v>203</v>
      </c>
      <c r="L324" s="12" t="s">
        <v>43</v>
      </c>
      <c r="M324" s="32" t="s">
        <v>2143</v>
      </c>
      <c r="N324" s="12">
        <v>1976</v>
      </c>
      <c r="O324" s="27">
        <v>34.5</v>
      </c>
      <c r="P324" s="27">
        <v>227</v>
      </c>
      <c r="Q324" s="28">
        <v>37965</v>
      </c>
      <c r="R324" s="12"/>
      <c r="S324" s="29" t="s">
        <v>67</v>
      </c>
      <c r="T324" s="12"/>
      <c r="U324" s="30">
        <v>382.25</v>
      </c>
      <c r="V324" s="20"/>
      <c r="W324" s="12"/>
      <c r="X324" s="12"/>
      <c r="Y324" s="12"/>
      <c r="Z324" s="12"/>
      <c r="AA324" s="12"/>
      <c r="AB324" s="12"/>
      <c r="AC324" s="12"/>
      <c r="AD324" s="12"/>
      <c r="AE324" s="29" t="s">
        <v>68</v>
      </c>
      <c r="AF324" s="12"/>
      <c r="AG324" s="12"/>
      <c r="AH324" s="31"/>
      <c r="AI324" s="12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5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  <c r="IU324" s="1"/>
      <c r="IV324" s="1"/>
    </row>
    <row r="325" spans="1:256" ht="15.75" x14ac:dyDescent="0.25">
      <c r="A325" s="20">
        <f t="shared" si="4"/>
        <v>321</v>
      </c>
      <c r="B325" s="21" t="s">
        <v>2144</v>
      </c>
      <c r="C325" s="22" t="s">
        <v>2145</v>
      </c>
      <c r="D325" s="23" t="s">
        <v>2146</v>
      </c>
      <c r="E325" s="22" t="s">
        <v>36</v>
      </c>
      <c r="F325" s="23" t="s">
        <v>2147</v>
      </c>
      <c r="G325" s="23" t="s">
        <v>2148</v>
      </c>
      <c r="H325" s="23" t="s">
        <v>249</v>
      </c>
      <c r="I325" s="23" t="s">
        <v>2149</v>
      </c>
      <c r="J325" s="23" t="s">
        <v>76</v>
      </c>
      <c r="K325" s="25" t="s">
        <v>2150</v>
      </c>
      <c r="L325" s="12" t="s">
        <v>43</v>
      </c>
      <c r="M325" s="26" t="s">
        <v>2151</v>
      </c>
      <c r="N325" s="12">
        <v>1980</v>
      </c>
      <c r="O325" s="27">
        <v>8.1999999999999993</v>
      </c>
      <c r="P325" s="27">
        <v>3.44</v>
      </c>
      <c r="Q325" s="28">
        <v>38027</v>
      </c>
      <c r="R325" s="12"/>
      <c r="S325" s="29" t="s">
        <v>118</v>
      </c>
      <c r="T325" s="12"/>
      <c r="U325" s="30">
        <v>11.03</v>
      </c>
      <c r="V325" s="29" t="s">
        <v>46</v>
      </c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31">
        <v>5.5</v>
      </c>
      <c r="AI325" s="12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5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  <c r="IU325" s="1"/>
      <c r="IV325" s="1"/>
    </row>
    <row r="326" spans="1:256" ht="15.75" x14ac:dyDescent="0.25">
      <c r="A326" s="20">
        <f t="shared" si="4"/>
        <v>322</v>
      </c>
      <c r="B326" s="21" t="s">
        <v>2152</v>
      </c>
      <c r="C326" s="22" t="s">
        <v>2153</v>
      </c>
      <c r="D326" s="23" t="s">
        <v>2154</v>
      </c>
      <c r="E326" s="22" t="s">
        <v>36</v>
      </c>
      <c r="F326" s="23" t="s">
        <v>2155</v>
      </c>
      <c r="G326" s="23" t="s">
        <v>2156</v>
      </c>
      <c r="H326" s="23" t="s">
        <v>137</v>
      </c>
      <c r="I326" s="23" t="s">
        <v>2157</v>
      </c>
      <c r="J326" s="23" t="s">
        <v>401</v>
      </c>
      <c r="K326" s="25" t="s">
        <v>2158</v>
      </c>
      <c r="L326" s="12" t="s">
        <v>43</v>
      </c>
      <c r="M326" s="26" t="s">
        <v>2159</v>
      </c>
      <c r="N326" s="12">
        <v>1975</v>
      </c>
      <c r="O326" s="27">
        <v>7.1</v>
      </c>
      <c r="P326" s="27">
        <v>2.2599999999999998</v>
      </c>
      <c r="Q326" s="28">
        <v>38029</v>
      </c>
      <c r="R326" s="12"/>
      <c r="S326" s="29" t="s">
        <v>45</v>
      </c>
      <c r="T326" s="12"/>
      <c r="U326" s="30">
        <v>8.82</v>
      </c>
      <c r="V326" s="29" t="s">
        <v>46</v>
      </c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31">
        <v>1.3</v>
      </c>
      <c r="AI326" s="12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5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  <c r="IU326" s="1"/>
      <c r="IV326" s="1"/>
    </row>
    <row r="327" spans="1:256" ht="15.75" x14ac:dyDescent="0.25">
      <c r="A327" s="20">
        <f t="shared" ref="A327:A387" si="5">A326+1</f>
        <v>323</v>
      </c>
      <c r="B327" s="21" t="s">
        <v>2160</v>
      </c>
      <c r="C327" s="22" t="s">
        <v>2161</v>
      </c>
      <c r="D327" s="23" t="s">
        <v>2162</v>
      </c>
      <c r="E327" s="22" t="s">
        <v>36</v>
      </c>
      <c r="F327" s="23" t="s">
        <v>2163</v>
      </c>
      <c r="G327" s="23" t="s">
        <v>2164</v>
      </c>
      <c r="H327" s="23" t="s">
        <v>2165</v>
      </c>
      <c r="I327" s="23" t="s">
        <v>2166</v>
      </c>
      <c r="J327" s="23" t="s">
        <v>137</v>
      </c>
      <c r="K327" s="25" t="s">
        <v>42</v>
      </c>
      <c r="L327" s="12" t="s">
        <v>43</v>
      </c>
      <c r="M327" s="26" t="s">
        <v>2167</v>
      </c>
      <c r="N327" s="12">
        <v>1985</v>
      </c>
      <c r="O327" s="27">
        <v>8.14</v>
      </c>
      <c r="P327" s="27">
        <v>3</v>
      </c>
      <c r="Q327" s="28">
        <v>38133</v>
      </c>
      <c r="R327" s="12"/>
      <c r="S327" s="29" t="s">
        <v>45</v>
      </c>
      <c r="T327" s="12"/>
      <c r="U327" s="30">
        <v>11.03</v>
      </c>
      <c r="V327" s="29" t="s">
        <v>46</v>
      </c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31">
        <v>0.5</v>
      </c>
      <c r="AI327" s="12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5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  <c r="IU327" s="1"/>
      <c r="IV327" s="1"/>
    </row>
    <row r="328" spans="1:256" ht="15.75" x14ac:dyDescent="0.25">
      <c r="A328" s="20">
        <f t="shared" si="5"/>
        <v>324</v>
      </c>
      <c r="B328" s="21" t="s">
        <v>2168</v>
      </c>
      <c r="C328" s="22" t="s">
        <v>2169</v>
      </c>
      <c r="D328" s="23" t="s">
        <v>105</v>
      </c>
      <c r="E328" s="22" t="s">
        <v>36</v>
      </c>
      <c r="F328" s="23" t="s">
        <v>2170</v>
      </c>
      <c r="G328" s="23" t="s">
        <v>2171</v>
      </c>
      <c r="H328" s="23" t="s">
        <v>105</v>
      </c>
      <c r="I328" s="23" t="s">
        <v>2172</v>
      </c>
      <c r="J328" s="23" t="s">
        <v>401</v>
      </c>
      <c r="K328" s="25" t="s">
        <v>326</v>
      </c>
      <c r="L328" s="12" t="s">
        <v>43</v>
      </c>
      <c r="M328" s="26">
        <v>6946374066</v>
      </c>
      <c r="N328" s="12">
        <v>1982</v>
      </c>
      <c r="O328" s="27">
        <v>8.1999999999999993</v>
      </c>
      <c r="P328" s="27">
        <v>3.44</v>
      </c>
      <c r="Q328" s="28">
        <v>38156</v>
      </c>
      <c r="R328" s="12"/>
      <c r="S328" s="29" t="s">
        <v>118</v>
      </c>
      <c r="T328" s="12"/>
      <c r="U328" s="30">
        <v>11.03</v>
      </c>
      <c r="V328" s="29" t="s">
        <v>46</v>
      </c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31">
        <v>3</v>
      </c>
      <c r="AI328" s="12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5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  <c r="IU328" s="1"/>
      <c r="IV328" s="1"/>
    </row>
    <row r="329" spans="1:256" ht="15.75" x14ac:dyDescent="0.25">
      <c r="A329" s="20">
        <f t="shared" si="5"/>
        <v>325</v>
      </c>
      <c r="B329" s="21" t="s">
        <v>2173</v>
      </c>
      <c r="C329" s="22" t="s">
        <v>2174</v>
      </c>
      <c r="D329" s="23" t="s">
        <v>2175</v>
      </c>
      <c r="E329" s="22" t="s">
        <v>36</v>
      </c>
      <c r="F329" s="23" t="s">
        <v>2176</v>
      </c>
      <c r="G329" s="23" t="s">
        <v>2177</v>
      </c>
      <c r="H329" s="23" t="s">
        <v>74</v>
      </c>
      <c r="I329" s="23" t="s">
        <v>2178</v>
      </c>
      <c r="J329" s="23" t="s">
        <v>171</v>
      </c>
      <c r="K329" s="25" t="s">
        <v>127</v>
      </c>
      <c r="L329" s="12" t="s">
        <v>43</v>
      </c>
      <c r="M329" s="26">
        <v>2271061452</v>
      </c>
      <c r="N329" s="12">
        <v>1946</v>
      </c>
      <c r="O329" s="27">
        <v>8.1</v>
      </c>
      <c r="P329" s="27">
        <v>2.88</v>
      </c>
      <c r="Q329" s="28">
        <v>38159</v>
      </c>
      <c r="R329" s="12"/>
      <c r="S329" s="29" t="s">
        <v>118</v>
      </c>
      <c r="T329" s="12"/>
      <c r="U329" s="30">
        <v>12.5</v>
      </c>
      <c r="V329" s="29" t="s">
        <v>46</v>
      </c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31"/>
      <c r="AI329" s="12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5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1"/>
      <c r="IU329" s="1"/>
      <c r="IV329" s="1"/>
    </row>
    <row r="330" spans="1:256" ht="15.75" x14ac:dyDescent="0.25">
      <c r="A330" s="20">
        <f t="shared" si="5"/>
        <v>326</v>
      </c>
      <c r="B330" s="21" t="s">
        <v>2179</v>
      </c>
      <c r="C330" s="22" t="s">
        <v>2180</v>
      </c>
      <c r="D330" s="23" t="s">
        <v>2181</v>
      </c>
      <c r="E330" s="22" t="s">
        <v>36</v>
      </c>
      <c r="F330" s="23" t="s">
        <v>2182</v>
      </c>
      <c r="G330" s="23" t="s">
        <v>2183</v>
      </c>
      <c r="H330" s="23" t="s">
        <v>2184</v>
      </c>
      <c r="I330" s="23" t="s">
        <v>2185</v>
      </c>
      <c r="J330" s="23"/>
      <c r="K330" s="25" t="s">
        <v>2186</v>
      </c>
      <c r="L330" s="12" t="s">
        <v>43</v>
      </c>
      <c r="M330" s="26">
        <v>6936907313</v>
      </c>
      <c r="N330" s="12">
        <v>1976</v>
      </c>
      <c r="O330" s="27">
        <v>32.78</v>
      </c>
      <c r="P330" s="27">
        <v>234</v>
      </c>
      <c r="Q330" s="28">
        <v>38189</v>
      </c>
      <c r="R330" s="12"/>
      <c r="S330" s="29" t="s">
        <v>67</v>
      </c>
      <c r="T330" s="12"/>
      <c r="U330" s="30">
        <v>367</v>
      </c>
      <c r="V330" s="20"/>
      <c r="W330" s="12"/>
      <c r="X330" s="12"/>
      <c r="Y330" s="12"/>
      <c r="Z330" s="12"/>
      <c r="AA330" s="12"/>
      <c r="AB330" s="12"/>
      <c r="AC330" s="12"/>
      <c r="AD330" s="12"/>
      <c r="AE330" s="29" t="s">
        <v>68</v>
      </c>
      <c r="AF330" s="12"/>
      <c r="AG330" s="12"/>
      <c r="AH330" s="31"/>
      <c r="AI330" s="12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5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  <c r="IU330" s="1"/>
      <c r="IV330" s="1"/>
    </row>
    <row r="331" spans="1:256" ht="15.75" x14ac:dyDescent="0.25">
      <c r="A331" s="20">
        <f t="shared" si="5"/>
        <v>327</v>
      </c>
      <c r="B331" s="21" t="s">
        <v>2187</v>
      </c>
      <c r="C331" s="22" t="s">
        <v>2188</v>
      </c>
      <c r="D331" s="23" t="s">
        <v>508</v>
      </c>
      <c r="E331" s="22" t="s">
        <v>36</v>
      </c>
      <c r="F331" s="23" t="s">
        <v>2189</v>
      </c>
      <c r="G331" s="23" t="s">
        <v>2190</v>
      </c>
      <c r="H331" s="23" t="s">
        <v>135</v>
      </c>
      <c r="I331" s="23" t="s">
        <v>421</v>
      </c>
      <c r="J331" s="23" t="s">
        <v>2191</v>
      </c>
      <c r="K331" s="25" t="s">
        <v>42</v>
      </c>
      <c r="L331" s="12" t="s">
        <v>43</v>
      </c>
      <c r="M331" s="26" t="s">
        <v>2192</v>
      </c>
      <c r="N331" s="12">
        <v>1949</v>
      </c>
      <c r="O331" s="27">
        <v>8.1999999999999993</v>
      </c>
      <c r="P331" s="27">
        <v>3.02</v>
      </c>
      <c r="Q331" s="28">
        <v>38250</v>
      </c>
      <c r="R331" s="12"/>
      <c r="S331" s="29" t="s">
        <v>45</v>
      </c>
      <c r="T331" s="12"/>
      <c r="U331" s="30">
        <v>11</v>
      </c>
      <c r="V331" s="29" t="s">
        <v>46</v>
      </c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31"/>
      <c r="AI331" s="12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5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  <c r="IU331" s="1"/>
      <c r="IV331" s="1"/>
    </row>
    <row r="332" spans="1:256" ht="15.75" x14ac:dyDescent="0.25">
      <c r="A332" s="20">
        <f t="shared" si="5"/>
        <v>328</v>
      </c>
      <c r="B332" s="21" t="s">
        <v>2193</v>
      </c>
      <c r="C332" s="22" t="s">
        <v>2194</v>
      </c>
      <c r="D332" s="23" t="s">
        <v>131</v>
      </c>
      <c r="E332" s="22" t="s">
        <v>36</v>
      </c>
      <c r="F332" s="23" t="s">
        <v>2195</v>
      </c>
      <c r="G332" s="23" t="s">
        <v>2196</v>
      </c>
      <c r="H332" s="26" t="s">
        <v>2197</v>
      </c>
      <c r="I332" s="26" t="s">
        <v>2198</v>
      </c>
      <c r="J332" s="26"/>
      <c r="K332" s="25" t="s">
        <v>55</v>
      </c>
      <c r="L332" s="12" t="s">
        <v>43</v>
      </c>
      <c r="M332" s="26" t="s">
        <v>2199</v>
      </c>
      <c r="N332" s="12">
        <v>1962</v>
      </c>
      <c r="O332" s="27">
        <v>9.9700000000000006</v>
      </c>
      <c r="P332" s="27">
        <v>5.32</v>
      </c>
      <c r="Q332" s="28">
        <v>38252</v>
      </c>
      <c r="R332" s="12"/>
      <c r="S332" s="29" t="s">
        <v>45</v>
      </c>
      <c r="T332" s="12"/>
      <c r="U332" s="30">
        <v>54.4</v>
      </c>
      <c r="V332" s="29" t="s">
        <v>46</v>
      </c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31">
        <v>8</v>
      </c>
      <c r="AI332" s="12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5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  <c r="IU332" s="1"/>
      <c r="IV332" s="1"/>
    </row>
    <row r="333" spans="1:256" ht="15.75" x14ac:dyDescent="0.25">
      <c r="A333" s="20">
        <f t="shared" si="5"/>
        <v>329</v>
      </c>
      <c r="B333" s="21" t="s">
        <v>2200</v>
      </c>
      <c r="C333" s="22" t="s">
        <v>2201</v>
      </c>
      <c r="D333" s="23" t="s">
        <v>816</v>
      </c>
      <c r="E333" s="22" t="s">
        <v>36</v>
      </c>
      <c r="F333" s="23" t="s">
        <v>2202</v>
      </c>
      <c r="G333" s="23" t="s">
        <v>2203</v>
      </c>
      <c r="H333" s="23" t="s">
        <v>2204</v>
      </c>
      <c r="I333" s="23" t="s">
        <v>2205</v>
      </c>
      <c r="J333" s="23" t="s">
        <v>2006</v>
      </c>
      <c r="K333" s="25" t="s">
        <v>2206</v>
      </c>
      <c r="L333" s="12" t="s">
        <v>43</v>
      </c>
      <c r="M333" s="26" t="s">
        <v>2207</v>
      </c>
      <c r="N333" s="12">
        <v>1967</v>
      </c>
      <c r="O333" s="27">
        <v>6.5</v>
      </c>
      <c r="P333" s="27">
        <v>1.94</v>
      </c>
      <c r="Q333" s="28">
        <v>38259</v>
      </c>
      <c r="R333" s="12"/>
      <c r="S333" s="29" t="s">
        <v>45</v>
      </c>
      <c r="T333" s="12"/>
      <c r="U333" s="30">
        <v>11.03</v>
      </c>
      <c r="V333" s="29" t="s">
        <v>46</v>
      </c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31">
        <v>0.05</v>
      </c>
      <c r="AI333" s="12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5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  <c r="IR333" s="1"/>
      <c r="IS333" s="1"/>
      <c r="IT333" s="1"/>
      <c r="IU333" s="1"/>
      <c r="IV333" s="1"/>
    </row>
    <row r="334" spans="1:256" ht="15.75" x14ac:dyDescent="0.25">
      <c r="A334" s="20">
        <f t="shared" si="5"/>
        <v>330</v>
      </c>
      <c r="B334" s="21" t="s">
        <v>2208</v>
      </c>
      <c r="C334" s="22" t="s">
        <v>2209</v>
      </c>
      <c r="D334" s="23" t="s">
        <v>2210</v>
      </c>
      <c r="E334" s="22" t="s">
        <v>36</v>
      </c>
      <c r="F334" s="23" t="s">
        <v>2211</v>
      </c>
      <c r="G334" s="23" t="s">
        <v>2212</v>
      </c>
      <c r="H334" s="23" t="s">
        <v>105</v>
      </c>
      <c r="I334" s="23" t="s">
        <v>2213</v>
      </c>
      <c r="J334" s="23" t="s">
        <v>171</v>
      </c>
      <c r="K334" s="25" t="s">
        <v>461</v>
      </c>
      <c r="L334" s="12" t="s">
        <v>43</v>
      </c>
      <c r="M334" s="26">
        <v>2271032496</v>
      </c>
      <c r="N334" s="12">
        <v>1970</v>
      </c>
      <c r="O334" s="27">
        <v>8.6999999999999993</v>
      </c>
      <c r="P334" s="27">
        <v>2.96</v>
      </c>
      <c r="Q334" s="28">
        <v>38282</v>
      </c>
      <c r="R334" s="12"/>
      <c r="S334" s="29" t="s">
        <v>118</v>
      </c>
      <c r="T334" s="12"/>
      <c r="U334" s="30">
        <v>51.46</v>
      </c>
      <c r="V334" s="29" t="s">
        <v>46</v>
      </c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31"/>
      <c r="AI334" s="12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5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  <c r="IR334" s="1"/>
      <c r="IS334" s="1"/>
      <c r="IT334" s="1"/>
      <c r="IU334" s="1"/>
      <c r="IV334" s="1"/>
    </row>
    <row r="335" spans="1:256" ht="15.75" x14ac:dyDescent="0.25">
      <c r="A335" s="20">
        <f t="shared" si="5"/>
        <v>331</v>
      </c>
      <c r="B335" s="21" t="s">
        <v>2214</v>
      </c>
      <c r="C335" s="22" t="s">
        <v>2215</v>
      </c>
      <c r="D335" s="23" t="s">
        <v>495</v>
      </c>
      <c r="E335" s="22" t="s">
        <v>775</v>
      </c>
      <c r="F335" s="23" t="s">
        <v>2216</v>
      </c>
      <c r="G335" s="23" t="s">
        <v>2217</v>
      </c>
      <c r="H335" s="23" t="s">
        <v>2014</v>
      </c>
      <c r="I335" s="23" t="s">
        <v>2218</v>
      </c>
      <c r="J335" s="23" t="s">
        <v>155</v>
      </c>
      <c r="K335" s="25" t="s">
        <v>499</v>
      </c>
      <c r="L335" s="12" t="s">
        <v>43</v>
      </c>
      <c r="M335" s="26">
        <v>2271076114</v>
      </c>
      <c r="N335" s="12">
        <v>1956</v>
      </c>
      <c r="O335" s="27">
        <v>8.26</v>
      </c>
      <c r="P335" s="27">
        <v>3.78</v>
      </c>
      <c r="Q335" s="28">
        <v>38313</v>
      </c>
      <c r="R335" s="12"/>
      <c r="S335" s="29" t="s">
        <v>45</v>
      </c>
      <c r="T335" s="12"/>
      <c r="U335" s="30">
        <v>25.73</v>
      </c>
      <c r="V335" s="29" t="s">
        <v>46</v>
      </c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31">
        <v>1.5</v>
      </c>
      <c r="AI335" s="12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5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  <c r="IR335" s="1"/>
      <c r="IS335" s="1"/>
      <c r="IT335" s="1"/>
      <c r="IU335" s="1"/>
      <c r="IV335" s="1"/>
    </row>
    <row r="336" spans="1:256" ht="15.75" x14ac:dyDescent="0.25">
      <c r="A336" s="20">
        <f t="shared" si="5"/>
        <v>332</v>
      </c>
      <c r="B336" s="21" t="s">
        <v>2219</v>
      </c>
      <c r="C336" s="22" t="s">
        <v>2220</v>
      </c>
      <c r="D336" s="23" t="s">
        <v>2221</v>
      </c>
      <c r="E336" s="22" t="s">
        <v>36</v>
      </c>
      <c r="F336" s="23" t="s">
        <v>2222</v>
      </c>
      <c r="G336" s="23" t="s">
        <v>2223</v>
      </c>
      <c r="H336" s="23" t="s">
        <v>90</v>
      </c>
      <c r="I336" s="23" t="s">
        <v>1099</v>
      </c>
      <c r="J336" s="23" t="s">
        <v>155</v>
      </c>
      <c r="K336" s="25" t="s">
        <v>461</v>
      </c>
      <c r="L336" s="12" t="s">
        <v>43</v>
      </c>
      <c r="M336" s="26">
        <v>2271028737</v>
      </c>
      <c r="N336" s="12">
        <v>1954</v>
      </c>
      <c r="O336" s="27">
        <v>8.6999999999999993</v>
      </c>
      <c r="P336" s="27">
        <v>3.7</v>
      </c>
      <c r="Q336" s="28">
        <v>38380</v>
      </c>
      <c r="R336" s="12"/>
      <c r="S336" s="29" t="s">
        <v>118</v>
      </c>
      <c r="T336" s="12"/>
      <c r="U336" s="30">
        <v>11.03</v>
      </c>
      <c r="V336" s="29" t="s">
        <v>46</v>
      </c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31">
        <v>6.5</v>
      </c>
      <c r="AI336" s="12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5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  <c r="IU336" s="1"/>
      <c r="IV336" s="1"/>
    </row>
    <row r="337" spans="1:256" ht="15.75" x14ac:dyDescent="0.25">
      <c r="A337" s="20">
        <f t="shared" si="5"/>
        <v>333</v>
      </c>
      <c r="B337" s="21" t="s">
        <v>2224</v>
      </c>
      <c r="C337" s="22" t="s">
        <v>2225</v>
      </c>
      <c r="D337" s="23" t="s">
        <v>1979</v>
      </c>
      <c r="E337" s="22" t="s">
        <v>36</v>
      </c>
      <c r="F337" s="23" t="s">
        <v>2226</v>
      </c>
      <c r="G337" s="23" t="s">
        <v>2227</v>
      </c>
      <c r="H337" s="23" t="s">
        <v>145</v>
      </c>
      <c r="I337" s="23" t="s">
        <v>704</v>
      </c>
      <c r="J337" s="23" t="s">
        <v>155</v>
      </c>
      <c r="K337" s="25" t="s">
        <v>705</v>
      </c>
      <c r="L337" s="12" t="s">
        <v>43</v>
      </c>
      <c r="M337" s="32" t="s">
        <v>2228</v>
      </c>
      <c r="N337" s="12">
        <v>1967</v>
      </c>
      <c r="O337" s="27">
        <v>7.5</v>
      </c>
      <c r="P337" s="27">
        <v>2.99</v>
      </c>
      <c r="Q337" s="28">
        <v>38441</v>
      </c>
      <c r="R337" s="12"/>
      <c r="S337" s="29" t="s">
        <v>118</v>
      </c>
      <c r="T337" s="12"/>
      <c r="U337" s="30">
        <v>13.23</v>
      </c>
      <c r="V337" s="29" t="s">
        <v>46</v>
      </c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31"/>
      <c r="AI337" s="12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5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  <c r="IU337" s="1"/>
      <c r="IV337" s="1"/>
    </row>
    <row r="338" spans="1:256" ht="15.75" x14ac:dyDescent="0.25">
      <c r="A338" s="20">
        <f t="shared" si="5"/>
        <v>334</v>
      </c>
      <c r="B338" s="21" t="s">
        <v>2229</v>
      </c>
      <c r="C338" s="22" t="s">
        <v>2230</v>
      </c>
      <c r="D338" s="23" t="s">
        <v>2231</v>
      </c>
      <c r="E338" s="22" t="s">
        <v>36</v>
      </c>
      <c r="F338" s="23" t="s">
        <v>2232</v>
      </c>
      <c r="G338" s="23" t="s">
        <v>2233</v>
      </c>
      <c r="H338" s="23" t="s">
        <v>135</v>
      </c>
      <c r="I338" s="23" t="s">
        <v>2234</v>
      </c>
      <c r="J338" s="23" t="s">
        <v>243</v>
      </c>
      <c r="K338" s="25" t="s">
        <v>2235</v>
      </c>
      <c r="L338" s="12" t="s">
        <v>43</v>
      </c>
      <c r="M338" s="26">
        <v>2271022429</v>
      </c>
      <c r="N338" s="12">
        <v>1946</v>
      </c>
      <c r="O338" s="27">
        <v>7.76</v>
      </c>
      <c r="P338" s="27">
        <v>2.71</v>
      </c>
      <c r="Q338" s="28">
        <v>38460</v>
      </c>
      <c r="R338" s="12"/>
      <c r="S338" s="29" t="s">
        <v>45</v>
      </c>
      <c r="T338" s="12"/>
      <c r="U338" s="30">
        <v>11</v>
      </c>
      <c r="V338" s="29" t="s">
        <v>46</v>
      </c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31"/>
      <c r="AI338" s="12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5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  <c r="IR338" s="1"/>
      <c r="IS338" s="1"/>
      <c r="IT338" s="1"/>
      <c r="IU338" s="1"/>
      <c r="IV338" s="1"/>
    </row>
    <row r="339" spans="1:256" ht="15.75" x14ac:dyDescent="0.25">
      <c r="A339" s="20">
        <f t="shared" si="5"/>
        <v>335</v>
      </c>
      <c r="B339" s="21" t="s">
        <v>2236</v>
      </c>
      <c r="C339" s="22" t="s">
        <v>2237</v>
      </c>
      <c r="D339" s="23" t="s">
        <v>2238</v>
      </c>
      <c r="E339" s="22" t="s">
        <v>36</v>
      </c>
      <c r="F339" s="23" t="s">
        <v>2239</v>
      </c>
      <c r="G339" s="23" t="s">
        <v>2240</v>
      </c>
      <c r="H339" s="23" t="s">
        <v>2241</v>
      </c>
      <c r="I339" s="23" t="s">
        <v>2242</v>
      </c>
      <c r="J339" s="23" t="s">
        <v>1589</v>
      </c>
      <c r="K339" s="25" t="s">
        <v>55</v>
      </c>
      <c r="L339" s="12" t="s">
        <v>43</v>
      </c>
      <c r="M339" s="26">
        <v>2271073266</v>
      </c>
      <c r="N339" s="12">
        <v>1957</v>
      </c>
      <c r="O339" s="27">
        <v>7.9</v>
      </c>
      <c r="P339" s="27">
        <v>3.64</v>
      </c>
      <c r="Q339" s="28">
        <v>38518</v>
      </c>
      <c r="R339" s="12"/>
      <c r="S339" s="29" t="s">
        <v>45</v>
      </c>
      <c r="T339" s="12"/>
      <c r="U339" s="30">
        <v>14.7</v>
      </c>
      <c r="V339" s="29" t="s">
        <v>46</v>
      </c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31">
        <v>1</v>
      </c>
      <c r="AI339" s="12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5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  <c r="IR339" s="1"/>
      <c r="IS339" s="1"/>
      <c r="IT339" s="1"/>
      <c r="IU339" s="1"/>
      <c r="IV339" s="1"/>
    </row>
    <row r="340" spans="1:256" ht="15.75" x14ac:dyDescent="0.25">
      <c r="A340" s="36">
        <f t="shared" si="5"/>
        <v>336</v>
      </c>
      <c r="B340" s="37" t="s">
        <v>2243</v>
      </c>
      <c r="C340" s="38" t="s">
        <v>2244</v>
      </c>
      <c r="D340" s="39" t="s">
        <v>2245</v>
      </c>
      <c r="E340" s="38" t="s">
        <v>775</v>
      </c>
      <c r="F340" s="39" t="s">
        <v>2246</v>
      </c>
      <c r="G340" s="39" t="s">
        <v>2247</v>
      </c>
      <c r="H340" s="39" t="s">
        <v>339</v>
      </c>
      <c r="I340" s="39" t="s">
        <v>2248</v>
      </c>
      <c r="J340" s="39" t="s">
        <v>137</v>
      </c>
      <c r="K340" s="40" t="s">
        <v>499</v>
      </c>
      <c r="L340" s="41" t="s">
        <v>43</v>
      </c>
      <c r="M340" s="42">
        <v>2271076243</v>
      </c>
      <c r="N340" s="41">
        <v>1936</v>
      </c>
      <c r="O340" s="43">
        <v>4</v>
      </c>
      <c r="P340" s="43">
        <v>0.33</v>
      </c>
      <c r="Q340" s="44">
        <v>19603</v>
      </c>
      <c r="R340" s="41" t="s">
        <v>499</v>
      </c>
      <c r="S340" s="45" t="s">
        <v>45</v>
      </c>
      <c r="T340" s="41"/>
      <c r="U340" s="46">
        <v>3.68</v>
      </c>
      <c r="V340" s="45" t="s">
        <v>46</v>
      </c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7"/>
      <c r="AI340" s="41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9"/>
      <c r="AY340" s="48"/>
      <c r="AZ340" s="48"/>
      <c r="BA340" s="48"/>
      <c r="BB340" s="48"/>
      <c r="BC340" s="48"/>
      <c r="BD340" s="48"/>
      <c r="BE340" s="48"/>
      <c r="BF340" s="48"/>
      <c r="BG340" s="48"/>
      <c r="BH340" s="48"/>
      <c r="BI340" s="48"/>
      <c r="BJ340" s="48"/>
      <c r="BK340" s="48"/>
      <c r="BL340" s="48"/>
      <c r="BM340" s="48"/>
      <c r="BN340" s="48"/>
      <c r="BO340" s="48"/>
      <c r="BP340" s="48"/>
      <c r="BQ340" s="48"/>
      <c r="BR340" s="48"/>
      <c r="BS340" s="48"/>
      <c r="BT340" s="48"/>
      <c r="BU340" s="48"/>
      <c r="BV340" s="48"/>
      <c r="BW340" s="48"/>
      <c r="BX340" s="48"/>
      <c r="BY340" s="48"/>
      <c r="BZ340" s="48"/>
      <c r="CA340" s="48"/>
      <c r="CB340" s="48"/>
      <c r="CC340" s="48"/>
      <c r="CD340" s="48"/>
      <c r="CE340" s="48"/>
      <c r="CF340" s="48"/>
      <c r="CG340" s="48"/>
      <c r="CH340" s="48"/>
      <c r="CI340" s="48"/>
      <c r="CJ340" s="48"/>
      <c r="CK340" s="48"/>
      <c r="CL340" s="48"/>
      <c r="CM340" s="48"/>
      <c r="CN340" s="48"/>
      <c r="CO340" s="48"/>
      <c r="CP340" s="48"/>
      <c r="CQ340" s="48"/>
      <c r="CR340" s="48"/>
      <c r="CS340" s="48"/>
      <c r="CT340" s="48"/>
      <c r="CU340" s="48"/>
      <c r="CV340" s="48"/>
      <c r="CW340" s="48"/>
      <c r="CX340" s="48"/>
      <c r="CY340" s="48"/>
      <c r="CZ340" s="48"/>
      <c r="DA340" s="48"/>
      <c r="DB340" s="48"/>
      <c r="DC340" s="48"/>
      <c r="DD340" s="48"/>
      <c r="DE340" s="48"/>
      <c r="DF340" s="48"/>
      <c r="DG340" s="48"/>
      <c r="DH340" s="48"/>
      <c r="DI340" s="48"/>
      <c r="DJ340" s="48"/>
      <c r="DK340" s="48"/>
      <c r="DL340" s="48"/>
      <c r="DM340" s="48"/>
      <c r="DN340" s="48"/>
      <c r="DO340" s="48"/>
      <c r="DP340" s="48"/>
      <c r="DQ340" s="48"/>
      <c r="DR340" s="48"/>
      <c r="DS340" s="48"/>
      <c r="DT340" s="48"/>
      <c r="DU340" s="48"/>
      <c r="DV340" s="48"/>
      <c r="DW340" s="48"/>
      <c r="DX340" s="48"/>
      <c r="DY340" s="48"/>
      <c r="DZ340" s="48"/>
      <c r="EA340" s="48"/>
      <c r="EB340" s="48"/>
      <c r="EC340" s="48"/>
      <c r="ED340" s="48"/>
      <c r="EE340" s="48"/>
      <c r="EF340" s="48"/>
      <c r="EG340" s="48"/>
      <c r="EH340" s="48"/>
      <c r="EI340" s="48"/>
      <c r="EJ340" s="48"/>
      <c r="EK340" s="48"/>
      <c r="EL340" s="48"/>
      <c r="EM340" s="48"/>
      <c r="EN340" s="48"/>
      <c r="EO340" s="48"/>
      <c r="EP340" s="48"/>
      <c r="EQ340" s="48"/>
      <c r="ER340" s="48"/>
      <c r="ES340" s="48"/>
      <c r="ET340" s="48"/>
      <c r="EU340" s="48"/>
      <c r="EV340" s="48"/>
      <c r="EW340" s="48"/>
      <c r="EX340" s="48"/>
      <c r="EY340" s="48"/>
      <c r="EZ340" s="48"/>
      <c r="FA340" s="48"/>
      <c r="FB340" s="48"/>
      <c r="FC340" s="48"/>
      <c r="FD340" s="48"/>
      <c r="FE340" s="48"/>
      <c r="FF340" s="48"/>
      <c r="FG340" s="48"/>
      <c r="FH340" s="48"/>
      <c r="FI340" s="48"/>
      <c r="FJ340" s="48"/>
      <c r="FK340" s="48"/>
      <c r="FL340" s="48"/>
      <c r="FM340" s="48"/>
      <c r="FN340" s="48"/>
      <c r="FO340" s="48"/>
      <c r="FP340" s="48"/>
      <c r="FQ340" s="48"/>
      <c r="FR340" s="48"/>
      <c r="FS340" s="48"/>
      <c r="FT340" s="48"/>
      <c r="FU340" s="48"/>
      <c r="FV340" s="48"/>
      <c r="FW340" s="48"/>
      <c r="FX340" s="48"/>
      <c r="FY340" s="48"/>
      <c r="FZ340" s="48"/>
      <c r="GA340" s="48"/>
      <c r="GB340" s="48"/>
      <c r="GC340" s="48"/>
      <c r="GD340" s="48"/>
      <c r="GE340" s="48"/>
      <c r="GF340" s="48"/>
      <c r="GG340" s="48"/>
      <c r="GH340" s="48"/>
      <c r="GI340" s="48"/>
      <c r="GJ340" s="48"/>
      <c r="GK340" s="48"/>
      <c r="GL340" s="48"/>
      <c r="GM340" s="48"/>
      <c r="GN340" s="48"/>
      <c r="GO340" s="48"/>
      <c r="GP340" s="48"/>
      <c r="GQ340" s="48"/>
      <c r="GR340" s="48"/>
      <c r="GS340" s="48"/>
      <c r="GT340" s="48"/>
      <c r="GU340" s="48"/>
      <c r="GV340" s="48"/>
      <c r="GW340" s="48"/>
      <c r="GX340" s="48"/>
      <c r="GY340" s="48"/>
      <c r="GZ340" s="48"/>
      <c r="HA340" s="48"/>
      <c r="HB340" s="48"/>
      <c r="HC340" s="48"/>
      <c r="HD340" s="48"/>
      <c r="HE340" s="48"/>
      <c r="HF340" s="48"/>
      <c r="HG340" s="48"/>
      <c r="HH340" s="48"/>
      <c r="HI340" s="48"/>
      <c r="HJ340" s="48"/>
      <c r="HK340" s="48"/>
      <c r="HL340" s="48"/>
      <c r="HM340" s="48"/>
      <c r="HN340" s="48"/>
      <c r="HO340" s="48"/>
      <c r="HP340" s="48"/>
      <c r="HQ340" s="48"/>
      <c r="HR340" s="48"/>
      <c r="HS340" s="48"/>
      <c r="HT340" s="48"/>
      <c r="HU340" s="48"/>
      <c r="HV340" s="48"/>
      <c r="HW340" s="48"/>
      <c r="HX340" s="48"/>
      <c r="HY340" s="48"/>
      <c r="HZ340" s="48"/>
      <c r="IA340" s="48"/>
      <c r="IB340" s="48"/>
      <c r="IC340" s="48"/>
      <c r="ID340" s="48"/>
      <c r="IE340" s="48"/>
      <c r="IF340" s="48"/>
      <c r="IG340" s="48"/>
      <c r="IH340" s="48"/>
      <c r="II340" s="48"/>
      <c r="IJ340" s="48"/>
      <c r="IK340" s="48"/>
      <c r="IL340" s="48"/>
      <c r="IM340" s="48"/>
      <c r="IN340" s="48"/>
      <c r="IO340" s="48"/>
      <c r="IP340" s="48"/>
      <c r="IQ340" s="48"/>
      <c r="IR340" s="48"/>
      <c r="IS340" s="48"/>
      <c r="IT340" s="48"/>
      <c r="IU340" s="48"/>
      <c r="IV340" s="48"/>
    </row>
    <row r="341" spans="1:256" ht="15.75" x14ac:dyDescent="0.25">
      <c r="A341" s="20">
        <f t="shared" si="5"/>
        <v>337</v>
      </c>
      <c r="B341" s="21" t="s">
        <v>2249</v>
      </c>
      <c r="C341" s="22" t="s">
        <v>2250</v>
      </c>
      <c r="D341" s="23" t="s">
        <v>722</v>
      </c>
      <c r="E341" s="22" t="s">
        <v>36</v>
      </c>
      <c r="F341" s="23" t="s">
        <v>2251</v>
      </c>
      <c r="G341" s="23" t="s">
        <v>2252</v>
      </c>
      <c r="H341" s="23" t="s">
        <v>2165</v>
      </c>
      <c r="I341" s="23" t="s">
        <v>2253</v>
      </c>
      <c r="J341" s="23" t="s">
        <v>243</v>
      </c>
      <c r="K341" s="25" t="s">
        <v>2206</v>
      </c>
      <c r="L341" s="12" t="s">
        <v>43</v>
      </c>
      <c r="M341" s="26" t="s">
        <v>2254</v>
      </c>
      <c r="N341" s="12">
        <v>1964</v>
      </c>
      <c r="O341" s="27">
        <v>7.55</v>
      </c>
      <c r="P341" s="27">
        <v>2.71</v>
      </c>
      <c r="Q341" s="28">
        <v>38582</v>
      </c>
      <c r="R341" s="12"/>
      <c r="S341" s="29" t="s">
        <v>45</v>
      </c>
      <c r="T341" s="12"/>
      <c r="U341" s="30">
        <v>11.03</v>
      </c>
      <c r="V341" s="29" t="s">
        <v>46</v>
      </c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31">
        <v>0.1</v>
      </c>
      <c r="AI341" s="12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5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  <c r="IR341" s="1"/>
      <c r="IS341" s="1"/>
      <c r="IT341" s="1"/>
      <c r="IU341" s="1"/>
      <c r="IV341" s="1"/>
    </row>
    <row r="342" spans="1:256" ht="15.75" x14ac:dyDescent="0.25">
      <c r="A342" s="20">
        <f t="shared" si="5"/>
        <v>338</v>
      </c>
      <c r="B342" s="21" t="s">
        <v>2255</v>
      </c>
      <c r="C342" s="22" t="s">
        <v>2256</v>
      </c>
      <c r="D342" s="23" t="s">
        <v>2257</v>
      </c>
      <c r="E342" s="22" t="s">
        <v>36</v>
      </c>
      <c r="F342" s="23" t="s">
        <v>2258</v>
      </c>
      <c r="G342" s="23" t="s">
        <v>2259</v>
      </c>
      <c r="H342" s="23" t="s">
        <v>135</v>
      </c>
      <c r="I342" s="23" t="s">
        <v>63</v>
      </c>
      <c r="J342" s="23" t="s">
        <v>401</v>
      </c>
      <c r="K342" s="25" t="s">
        <v>2260</v>
      </c>
      <c r="L342" s="12" t="s">
        <v>43</v>
      </c>
      <c r="M342" s="26" t="s">
        <v>2261</v>
      </c>
      <c r="N342" s="12">
        <v>1968</v>
      </c>
      <c r="O342" s="27">
        <v>7.45</v>
      </c>
      <c r="P342" s="27">
        <v>2.52</v>
      </c>
      <c r="Q342" s="28">
        <v>38594</v>
      </c>
      <c r="R342" s="12"/>
      <c r="S342" s="29" t="s">
        <v>45</v>
      </c>
      <c r="T342" s="12"/>
      <c r="U342" s="30">
        <v>14.7</v>
      </c>
      <c r="V342" s="29" t="s">
        <v>46</v>
      </c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31"/>
      <c r="AI342" s="12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5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  <c r="IU342" s="1"/>
      <c r="IV342" s="1"/>
    </row>
    <row r="343" spans="1:256" ht="15.75" x14ac:dyDescent="0.25">
      <c r="A343" s="20">
        <f t="shared" si="5"/>
        <v>339</v>
      </c>
      <c r="B343" s="21" t="s">
        <v>2262</v>
      </c>
      <c r="C343" s="22" t="s">
        <v>2263</v>
      </c>
      <c r="D343" s="23" t="s">
        <v>2264</v>
      </c>
      <c r="E343" s="22" t="s">
        <v>36</v>
      </c>
      <c r="F343" s="23" t="s">
        <v>2265</v>
      </c>
      <c r="G343" s="23" t="s">
        <v>2266</v>
      </c>
      <c r="H343" s="23" t="s">
        <v>233</v>
      </c>
      <c r="I343" s="23" t="s">
        <v>785</v>
      </c>
      <c r="J343" s="23" t="s">
        <v>92</v>
      </c>
      <c r="K343" s="25" t="s">
        <v>2267</v>
      </c>
      <c r="L343" s="12" t="s">
        <v>43</v>
      </c>
      <c r="M343" s="26">
        <v>6947134518</v>
      </c>
      <c r="N343" s="12">
        <v>1968</v>
      </c>
      <c r="O343" s="27">
        <v>5.82</v>
      </c>
      <c r="P343" s="27">
        <v>1.29</v>
      </c>
      <c r="Q343" s="28">
        <v>32062</v>
      </c>
      <c r="R343" s="12"/>
      <c r="S343" s="29" t="s">
        <v>45</v>
      </c>
      <c r="T343" s="12"/>
      <c r="U343" s="30">
        <v>11.03</v>
      </c>
      <c r="V343" s="29" t="s">
        <v>46</v>
      </c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31"/>
      <c r="AI343" s="12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5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  <c r="IR343" s="1"/>
      <c r="IS343" s="1"/>
      <c r="IT343" s="1"/>
      <c r="IU343" s="1"/>
      <c r="IV343" s="1"/>
    </row>
    <row r="344" spans="1:256" ht="15.75" x14ac:dyDescent="0.25">
      <c r="A344" s="20">
        <f t="shared" si="5"/>
        <v>340</v>
      </c>
      <c r="B344" s="21" t="s">
        <v>2268</v>
      </c>
      <c r="C344" s="22" t="s">
        <v>2269</v>
      </c>
      <c r="D344" s="23" t="s">
        <v>687</v>
      </c>
      <c r="E344" s="22" t="s">
        <v>36</v>
      </c>
      <c r="F344" s="23" t="s">
        <v>2270</v>
      </c>
      <c r="G344" s="23" t="s">
        <v>2271</v>
      </c>
      <c r="H344" s="23" t="s">
        <v>687</v>
      </c>
      <c r="I344" s="23" t="s">
        <v>2272</v>
      </c>
      <c r="J344" s="23" t="s">
        <v>259</v>
      </c>
      <c r="K344" s="25" t="s">
        <v>326</v>
      </c>
      <c r="L344" s="12" t="s">
        <v>43</v>
      </c>
      <c r="M344" s="26">
        <v>2272022054</v>
      </c>
      <c r="N344" s="12">
        <v>1955</v>
      </c>
      <c r="O344" s="27">
        <v>8</v>
      </c>
      <c r="P344" s="27">
        <v>2.98</v>
      </c>
      <c r="Q344" s="28">
        <v>38637</v>
      </c>
      <c r="R344" s="12"/>
      <c r="S344" s="29" t="s">
        <v>118</v>
      </c>
      <c r="T344" s="12"/>
      <c r="U344" s="30">
        <v>11.03</v>
      </c>
      <c r="V344" s="29" t="s">
        <v>46</v>
      </c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31"/>
      <c r="AI344" s="12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5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  <c r="IR344" s="1"/>
      <c r="IS344" s="1"/>
      <c r="IT344" s="1"/>
      <c r="IU344" s="1"/>
      <c r="IV344" s="1"/>
    </row>
    <row r="345" spans="1:256" ht="15.75" x14ac:dyDescent="0.25">
      <c r="A345" s="20">
        <f t="shared" si="5"/>
        <v>341</v>
      </c>
      <c r="B345" s="21" t="s">
        <v>2273</v>
      </c>
      <c r="C345" s="22" t="s">
        <v>2274</v>
      </c>
      <c r="D345" s="23" t="s">
        <v>918</v>
      </c>
      <c r="E345" s="22" t="s">
        <v>36</v>
      </c>
      <c r="F345" s="23" t="s">
        <v>2275</v>
      </c>
      <c r="G345" s="23" t="s">
        <v>2276</v>
      </c>
      <c r="H345" s="23" t="s">
        <v>589</v>
      </c>
      <c r="I345" s="23" t="s">
        <v>590</v>
      </c>
      <c r="J345" s="23" t="s">
        <v>137</v>
      </c>
      <c r="K345" s="25" t="s">
        <v>42</v>
      </c>
      <c r="L345" s="12" t="s">
        <v>43</v>
      </c>
      <c r="M345" s="32" t="s">
        <v>591</v>
      </c>
      <c r="N345" s="12">
        <v>1989</v>
      </c>
      <c r="O345" s="27">
        <v>8.1</v>
      </c>
      <c r="P345" s="27">
        <v>2.98</v>
      </c>
      <c r="Q345" s="28">
        <v>38665</v>
      </c>
      <c r="R345" s="12"/>
      <c r="S345" s="29" t="s">
        <v>118</v>
      </c>
      <c r="T345" s="12"/>
      <c r="U345" s="30">
        <v>11.03</v>
      </c>
      <c r="V345" s="29" t="s">
        <v>46</v>
      </c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31"/>
      <c r="AI345" s="12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5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  <c r="IV345" s="1"/>
    </row>
    <row r="346" spans="1:256" ht="15.75" x14ac:dyDescent="0.25">
      <c r="A346" s="20">
        <f t="shared" si="5"/>
        <v>342</v>
      </c>
      <c r="B346" s="21" t="s">
        <v>2277</v>
      </c>
      <c r="C346" s="22" t="s">
        <v>2278</v>
      </c>
      <c r="D346" s="23" t="s">
        <v>2279</v>
      </c>
      <c r="E346" s="22" t="s">
        <v>36</v>
      </c>
      <c r="F346" s="23" t="s">
        <v>2280</v>
      </c>
      <c r="G346" s="23" t="s">
        <v>2281</v>
      </c>
      <c r="H346" s="23" t="s">
        <v>2279</v>
      </c>
      <c r="I346" s="23" t="s">
        <v>2282</v>
      </c>
      <c r="J346" s="23" t="s">
        <v>946</v>
      </c>
      <c r="K346" s="25" t="s">
        <v>2283</v>
      </c>
      <c r="L346" s="12" t="s">
        <v>43</v>
      </c>
      <c r="M346" s="26">
        <v>2271027939</v>
      </c>
      <c r="N346" s="12">
        <v>1965</v>
      </c>
      <c r="O346" s="27">
        <v>8.6999999999999993</v>
      </c>
      <c r="P346" s="27">
        <v>2.96</v>
      </c>
      <c r="Q346" s="28">
        <v>38684</v>
      </c>
      <c r="R346" s="12"/>
      <c r="S346" s="29" t="s">
        <v>118</v>
      </c>
      <c r="T346" s="12"/>
      <c r="U346" s="30">
        <v>11.03</v>
      </c>
      <c r="V346" s="29" t="s">
        <v>46</v>
      </c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31">
        <v>3</v>
      </c>
      <c r="AI346" s="12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5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  <c r="IR346" s="1"/>
      <c r="IS346" s="1"/>
      <c r="IT346" s="1"/>
      <c r="IU346" s="1"/>
      <c r="IV346" s="1"/>
    </row>
    <row r="347" spans="1:256" ht="15.75" x14ac:dyDescent="0.25">
      <c r="A347" s="20">
        <f t="shared" si="5"/>
        <v>343</v>
      </c>
      <c r="B347" s="21" t="s">
        <v>2284</v>
      </c>
      <c r="C347" s="22" t="s">
        <v>2285</v>
      </c>
      <c r="D347" s="23" t="s">
        <v>1915</v>
      </c>
      <c r="E347" s="22" t="s">
        <v>36</v>
      </c>
      <c r="F347" s="23" t="s">
        <v>2286</v>
      </c>
      <c r="G347" s="23" t="s">
        <v>2287</v>
      </c>
      <c r="H347" s="23" t="s">
        <v>545</v>
      </c>
      <c r="I347" s="23" t="s">
        <v>2288</v>
      </c>
      <c r="J347" s="23" t="s">
        <v>171</v>
      </c>
      <c r="K347" s="25" t="s">
        <v>2206</v>
      </c>
      <c r="L347" s="12" t="s">
        <v>43</v>
      </c>
      <c r="M347" s="26">
        <v>2271027731</v>
      </c>
      <c r="N347" s="12">
        <v>1953</v>
      </c>
      <c r="O347" s="27">
        <v>3.85</v>
      </c>
      <c r="P347" s="27">
        <v>0.32</v>
      </c>
      <c r="Q347" s="28">
        <v>34411</v>
      </c>
      <c r="R347" s="12"/>
      <c r="S347" s="29" t="s">
        <v>45</v>
      </c>
      <c r="T347" s="12"/>
      <c r="U347" s="30">
        <v>3.13</v>
      </c>
      <c r="V347" s="29" t="s">
        <v>46</v>
      </c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31"/>
      <c r="AI347" s="12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5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  <c r="IR347" s="1"/>
      <c r="IS347" s="1"/>
      <c r="IT347" s="1"/>
      <c r="IU347" s="1"/>
      <c r="IV347" s="1"/>
    </row>
    <row r="348" spans="1:256" ht="15.75" x14ac:dyDescent="0.25">
      <c r="A348" s="20">
        <f t="shared" si="5"/>
        <v>344</v>
      </c>
      <c r="B348" s="21" t="s">
        <v>2289</v>
      </c>
      <c r="C348" s="22" t="s">
        <v>2290</v>
      </c>
      <c r="D348" s="23" t="s">
        <v>124</v>
      </c>
      <c r="E348" s="22" t="s">
        <v>36</v>
      </c>
      <c r="F348" s="23" t="s">
        <v>2291</v>
      </c>
      <c r="G348" s="23" t="s">
        <v>2292</v>
      </c>
      <c r="H348" s="23" t="s">
        <v>135</v>
      </c>
      <c r="I348" s="23" t="s">
        <v>2293</v>
      </c>
      <c r="J348" s="23" t="s">
        <v>92</v>
      </c>
      <c r="K348" s="25" t="s">
        <v>2294</v>
      </c>
      <c r="L348" s="12" t="s">
        <v>43</v>
      </c>
      <c r="M348" s="26">
        <v>2271044690</v>
      </c>
      <c r="N348" s="12">
        <v>1959</v>
      </c>
      <c r="O348" s="27">
        <v>4.2300000000000004</v>
      </c>
      <c r="P348" s="27">
        <v>0.41</v>
      </c>
      <c r="Q348" s="28">
        <v>35881</v>
      </c>
      <c r="R348" s="12"/>
      <c r="S348" s="29" t="s">
        <v>118</v>
      </c>
      <c r="T348" s="12"/>
      <c r="U348" s="30">
        <v>4.4000000000000004</v>
      </c>
      <c r="V348" s="29" t="s">
        <v>46</v>
      </c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31"/>
      <c r="AI348" s="12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5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  <c r="IU348" s="1"/>
      <c r="IV348" s="1"/>
    </row>
    <row r="349" spans="1:256" ht="15.75" x14ac:dyDescent="0.25">
      <c r="A349" s="20">
        <f t="shared" si="5"/>
        <v>345</v>
      </c>
      <c r="B349" s="21" t="s">
        <v>2295</v>
      </c>
      <c r="C349" s="22" t="s">
        <v>2296</v>
      </c>
      <c r="D349" s="23" t="s">
        <v>2297</v>
      </c>
      <c r="E349" s="22" t="s">
        <v>217</v>
      </c>
      <c r="F349" s="23" t="s">
        <v>2298</v>
      </c>
      <c r="G349" s="23" t="s">
        <v>2299</v>
      </c>
      <c r="H349" s="23" t="s">
        <v>1852</v>
      </c>
      <c r="I349" s="23" t="s">
        <v>2300</v>
      </c>
      <c r="J349" s="23" t="s">
        <v>137</v>
      </c>
      <c r="K349" s="25" t="s">
        <v>217</v>
      </c>
      <c r="L349" s="12" t="s">
        <v>43</v>
      </c>
      <c r="M349" s="32" t="s">
        <v>2301</v>
      </c>
      <c r="N349" s="12">
        <v>1982</v>
      </c>
      <c r="O349" s="27">
        <v>7.5</v>
      </c>
      <c r="P349" s="27">
        <v>2.87</v>
      </c>
      <c r="Q349" s="28">
        <v>38881</v>
      </c>
      <c r="R349" s="12"/>
      <c r="S349" s="29" t="s">
        <v>45</v>
      </c>
      <c r="T349" s="12"/>
      <c r="U349" s="30">
        <v>11.03</v>
      </c>
      <c r="V349" s="29" t="s">
        <v>46</v>
      </c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31"/>
      <c r="AI349" s="12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5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pans="1:256" ht="15.75" x14ac:dyDescent="0.25">
      <c r="A350" s="20">
        <f t="shared" si="5"/>
        <v>346</v>
      </c>
      <c r="B350" s="21" t="s">
        <v>2302</v>
      </c>
      <c r="C350" s="22" t="s">
        <v>2303</v>
      </c>
      <c r="D350" s="23" t="s">
        <v>2304</v>
      </c>
      <c r="E350" s="22" t="s">
        <v>36</v>
      </c>
      <c r="F350" s="23" t="s">
        <v>2305</v>
      </c>
      <c r="G350" s="23" t="s">
        <v>2306</v>
      </c>
      <c r="H350" s="23" t="s">
        <v>145</v>
      </c>
      <c r="I350" s="23" t="s">
        <v>266</v>
      </c>
      <c r="J350" s="23" t="s">
        <v>349</v>
      </c>
      <c r="K350" s="25" t="s">
        <v>260</v>
      </c>
      <c r="L350" s="12" t="s">
        <v>43</v>
      </c>
      <c r="M350" s="26" t="s">
        <v>2307</v>
      </c>
      <c r="N350" s="12">
        <v>70</v>
      </c>
      <c r="O350" s="27">
        <v>8.65</v>
      </c>
      <c r="P350" s="27">
        <v>2.99</v>
      </c>
      <c r="Q350" s="28">
        <v>38923</v>
      </c>
      <c r="R350" s="12"/>
      <c r="S350" s="29" t="s">
        <v>118</v>
      </c>
      <c r="T350" s="12"/>
      <c r="U350" s="30">
        <v>11.03</v>
      </c>
      <c r="V350" s="29" t="s">
        <v>46</v>
      </c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31">
        <v>2</v>
      </c>
      <c r="AI350" s="12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5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</row>
    <row r="351" spans="1:256" ht="15.75" x14ac:dyDescent="0.25">
      <c r="A351" s="20">
        <f t="shared" si="5"/>
        <v>347</v>
      </c>
      <c r="B351" s="21" t="s">
        <v>2308</v>
      </c>
      <c r="C351" s="22" t="s">
        <v>2309</v>
      </c>
      <c r="D351" s="23" t="s">
        <v>774</v>
      </c>
      <c r="E351" s="22" t="s">
        <v>36</v>
      </c>
      <c r="F351" s="23" t="s">
        <v>2310</v>
      </c>
      <c r="G351" s="23" t="s">
        <v>2311</v>
      </c>
      <c r="H351" s="23" t="s">
        <v>137</v>
      </c>
      <c r="I351" s="23" t="s">
        <v>2312</v>
      </c>
      <c r="J351" s="23" t="s">
        <v>155</v>
      </c>
      <c r="K351" s="25" t="s">
        <v>528</v>
      </c>
      <c r="L351" s="12" t="s">
        <v>43</v>
      </c>
      <c r="M351" s="26">
        <v>6959150927</v>
      </c>
      <c r="N351" s="12">
        <v>1984</v>
      </c>
      <c r="O351" s="27">
        <v>13.03</v>
      </c>
      <c r="P351" s="27">
        <v>5.99</v>
      </c>
      <c r="Q351" s="28">
        <v>38947</v>
      </c>
      <c r="R351" s="12"/>
      <c r="S351" s="29" t="s">
        <v>118</v>
      </c>
      <c r="T351" s="12"/>
      <c r="U351" s="30">
        <v>22.06</v>
      </c>
      <c r="V351" s="29" t="s">
        <v>46</v>
      </c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31"/>
      <c r="AI351" s="12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5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  <c r="IU351" s="1"/>
      <c r="IV351" s="1"/>
    </row>
    <row r="352" spans="1:256" ht="15.75" x14ac:dyDescent="0.25">
      <c r="A352" s="20">
        <f t="shared" si="5"/>
        <v>348</v>
      </c>
      <c r="B352" s="21" t="s">
        <v>2313</v>
      </c>
      <c r="C352" s="22" t="s">
        <v>2314</v>
      </c>
      <c r="D352" s="23" t="s">
        <v>1567</v>
      </c>
      <c r="E352" s="22" t="s">
        <v>36</v>
      </c>
      <c r="F352" s="23" t="s">
        <v>2315</v>
      </c>
      <c r="G352" s="23" t="s">
        <v>2316</v>
      </c>
      <c r="H352" s="23" t="s">
        <v>224</v>
      </c>
      <c r="I352" s="23" t="s">
        <v>2317</v>
      </c>
      <c r="J352" s="23" t="s">
        <v>946</v>
      </c>
      <c r="K352" s="25" t="s">
        <v>2318</v>
      </c>
      <c r="L352" s="12" t="s">
        <v>43</v>
      </c>
      <c r="M352" s="26" t="s">
        <v>2319</v>
      </c>
      <c r="N352" s="12">
        <v>1953</v>
      </c>
      <c r="O352" s="27">
        <v>7.54</v>
      </c>
      <c r="P352" s="27">
        <v>2.39</v>
      </c>
      <c r="Q352" s="28">
        <v>38999</v>
      </c>
      <c r="R352" s="12"/>
      <c r="S352" s="29" t="s">
        <v>45</v>
      </c>
      <c r="T352" s="12"/>
      <c r="U352" s="30">
        <v>11</v>
      </c>
      <c r="V352" s="29" t="s">
        <v>46</v>
      </c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31">
        <v>4</v>
      </c>
      <c r="AI352" s="12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5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  <c r="IV352" s="1"/>
    </row>
    <row r="353" spans="1:256" ht="15.75" x14ac:dyDescent="0.25">
      <c r="A353" s="20">
        <f t="shared" si="5"/>
        <v>349</v>
      </c>
      <c r="B353" s="21" t="s">
        <v>2320</v>
      </c>
      <c r="C353" s="22" t="s">
        <v>2321</v>
      </c>
      <c r="D353" s="23" t="s">
        <v>2322</v>
      </c>
      <c r="E353" s="22" t="s">
        <v>775</v>
      </c>
      <c r="F353" s="23" t="s">
        <v>2323</v>
      </c>
      <c r="G353" s="23" t="s">
        <v>2324</v>
      </c>
      <c r="H353" s="23" t="s">
        <v>74</v>
      </c>
      <c r="I353" s="23" t="s">
        <v>2325</v>
      </c>
      <c r="J353" s="23" t="s">
        <v>92</v>
      </c>
      <c r="K353" s="25" t="s">
        <v>499</v>
      </c>
      <c r="L353" s="12" t="s">
        <v>43</v>
      </c>
      <c r="M353" s="26">
        <v>2271076542</v>
      </c>
      <c r="N353" s="12">
        <v>1965</v>
      </c>
      <c r="O353" s="50">
        <v>5.48</v>
      </c>
      <c r="P353" s="50">
        <v>0.92</v>
      </c>
      <c r="Q353" s="28">
        <v>36294</v>
      </c>
      <c r="R353" s="12"/>
      <c r="S353" s="51" t="s">
        <v>45</v>
      </c>
      <c r="T353" s="12"/>
      <c r="U353" s="30">
        <v>6.71</v>
      </c>
      <c r="V353" s="29" t="s">
        <v>46</v>
      </c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78"/>
      <c r="AI353" s="12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5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  <c r="IV353" s="1"/>
    </row>
    <row r="354" spans="1:256" ht="15.75" x14ac:dyDescent="0.25">
      <c r="A354" s="20">
        <f t="shared" si="5"/>
        <v>350</v>
      </c>
      <c r="B354" s="21" t="s">
        <v>2326</v>
      </c>
      <c r="C354" s="22" t="s">
        <v>2327</v>
      </c>
      <c r="D354" s="23" t="s">
        <v>2328</v>
      </c>
      <c r="E354" s="22" t="s">
        <v>36</v>
      </c>
      <c r="F354" s="23" t="s">
        <v>2329</v>
      </c>
      <c r="G354" s="23" t="s">
        <v>2330</v>
      </c>
      <c r="H354" s="23" t="s">
        <v>1997</v>
      </c>
      <c r="I354" s="23" t="s">
        <v>880</v>
      </c>
      <c r="J354" s="23" t="s">
        <v>76</v>
      </c>
      <c r="K354" s="25" t="s">
        <v>326</v>
      </c>
      <c r="L354" s="12" t="s">
        <v>43</v>
      </c>
      <c r="M354" s="26">
        <v>2272023004</v>
      </c>
      <c r="N354" s="12">
        <v>1960</v>
      </c>
      <c r="O354" s="27">
        <v>7.65</v>
      </c>
      <c r="P354" s="27">
        <v>2.6</v>
      </c>
      <c r="Q354" s="28">
        <v>39101</v>
      </c>
      <c r="R354" s="12"/>
      <c r="S354" s="29" t="s">
        <v>45</v>
      </c>
      <c r="T354" s="12"/>
      <c r="U354" s="30">
        <v>14.7</v>
      </c>
      <c r="V354" s="29" t="s">
        <v>46</v>
      </c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31"/>
      <c r="AI354" s="12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5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  <c r="IV354" s="1"/>
    </row>
    <row r="355" spans="1:256" ht="17.25" customHeight="1" x14ac:dyDescent="0.25">
      <c r="A355" s="20">
        <f t="shared" si="5"/>
        <v>351</v>
      </c>
      <c r="B355" s="21" t="s">
        <v>2331</v>
      </c>
      <c r="C355" s="22" t="s">
        <v>2332</v>
      </c>
      <c r="D355" s="23" t="s">
        <v>2333</v>
      </c>
      <c r="E355" s="22" t="s">
        <v>361</v>
      </c>
      <c r="F355" s="23" t="s">
        <v>2334</v>
      </c>
      <c r="G355" s="23" t="s">
        <v>2335</v>
      </c>
      <c r="H355" s="23" t="s">
        <v>167</v>
      </c>
      <c r="I355" s="23" t="s">
        <v>266</v>
      </c>
      <c r="J355" s="23" t="s">
        <v>154</v>
      </c>
      <c r="K355" s="25" t="s">
        <v>260</v>
      </c>
      <c r="L355" s="12" t="s">
        <v>43</v>
      </c>
      <c r="M355" s="26">
        <v>2271055706</v>
      </c>
      <c r="N355" s="12">
        <v>1945</v>
      </c>
      <c r="O355" s="50">
        <v>4.2300000000000004</v>
      </c>
      <c r="P355" s="50">
        <v>0.53</v>
      </c>
      <c r="Q355" s="28">
        <v>37879</v>
      </c>
      <c r="R355" s="12" t="s">
        <v>260</v>
      </c>
      <c r="S355" s="51" t="s">
        <v>45</v>
      </c>
      <c r="T355" s="12"/>
      <c r="U355" s="30">
        <v>7.46</v>
      </c>
      <c r="V355" s="29" t="s">
        <v>46</v>
      </c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78"/>
      <c r="AI355" s="12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5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  <c r="IV355" s="1"/>
    </row>
    <row r="356" spans="1:256" ht="15.75" x14ac:dyDescent="0.25">
      <c r="A356" s="20">
        <f t="shared" si="5"/>
        <v>352</v>
      </c>
      <c r="B356" s="21" t="s">
        <v>2336</v>
      </c>
      <c r="C356" s="22" t="s">
        <v>2337</v>
      </c>
      <c r="D356" s="23" t="s">
        <v>2338</v>
      </c>
      <c r="E356" s="22" t="s">
        <v>36</v>
      </c>
      <c r="F356" s="23" t="s">
        <v>2339</v>
      </c>
      <c r="G356" s="23" t="s">
        <v>2340</v>
      </c>
      <c r="H356" s="23" t="s">
        <v>2341</v>
      </c>
      <c r="I356" s="23" t="s">
        <v>634</v>
      </c>
      <c r="J356" s="23" t="s">
        <v>401</v>
      </c>
      <c r="K356" s="25" t="s">
        <v>326</v>
      </c>
      <c r="L356" s="12" t="s">
        <v>43</v>
      </c>
      <c r="M356" s="26">
        <v>2272022196</v>
      </c>
      <c r="N356" s="12">
        <v>1962</v>
      </c>
      <c r="O356" s="27">
        <v>7.5</v>
      </c>
      <c r="P356" s="27">
        <v>1.88</v>
      </c>
      <c r="Q356" s="28">
        <v>39168</v>
      </c>
      <c r="R356" s="12"/>
      <c r="S356" s="29" t="s">
        <v>118</v>
      </c>
      <c r="T356" s="12"/>
      <c r="U356" s="30">
        <v>11.03</v>
      </c>
      <c r="V356" s="29" t="s">
        <v>46</v>
      </c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31"/>
      <c r="AI356" s="12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5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  <c r="IV356" s="1"/>
    </row>
    <row r="357" spans="1:256" ht="15.75" x14ac:dyDescent="0.25">
      <c r="A357" s="20">
        <f t="shared" si="5"/>
        <v>353</v>
      </c>
      <c r="B357" s="21" t="s">
        <v>2342</v>
      </c>
      <c r="C357" s="22" t="s">
        <v>2343</v>
      </c>
      <c r="D357" s="23" t="s">
        <v>413</v>
      </c>
      <c r="E357" s="22" t="s">
        <v>36</v>
      </c>
      <c r="F357" s="23" t="s">
        <v>2344</v>
      </c>
      <c r="G357" s="23" t="s">
        <v>2345</v>
      </c>
      <c r="H357" s="23" t="s">
        <v>413</v>
      </c>
      <c r="I357" s="23" t="s">
        <v>2097</v>
      </c>
      <c r="J357" s="23" t="s">
        <v>401</v>
      </c>
      <c r="K357" s="25" t="s">
        <v>127</v>
      </c>
      <c r="L357" s="12" t="s">
        <v>43</v>
      </c>
      <c r="M357" s="26" t="s">
        <v>2346</v>
      </c>
      <c r="N357" s="12">
        <v>1957</v>
      </c>
      <c r="O357" s="27">
        <v>8.94</v>
      </c>
      <c r="P357" s="27">
        <v>3.15</v>
      </c>
      <c r="Q357" s="28">
        <v>39216</v>
      </c>
      <c r="R357" s="12"/>
      <c r="S357" s="29" t="s">
        <v>118</v>
      </c>
      <c r="T357" s="12"/>
      <c r="U357" s="30">
        <v>11.03</v>
      </c>
      <c r="V357" s="29" t="s">
        <v>46</v>
      </c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31">
        <v>4</v>
      </c>
      <c r="AI357" s="12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5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  <c r="IV357" s="1"/>
    </row>
    <row r="358" spans="1:256" ht="15.75" x14ac:dyDescent="0.25">
      <c r="A358" s="20">
        <f t="shared" si="5"/>
        <v>354</v>
      </c>
      <c r="B358" s="21" t="s">
        <v>2347</v>
      </c>
      <c r="C358" s="22" t="s">
        <v>2348</v>
      </c>
      <c r="D358" s="23" t="s">
        <v>2349</v>
      </c>
      <c r="E358" s="22" t="s">
        <v>2350</v>
      </c>
      <c r="F358" s="23" t="s">
        <v>2351</v>
      </c>
      <c r="G358" s="23" t="s">
        <v>2352</v>
      </c>
      <c r="H358" s="23" t="s">
        <v>2353</v>
      </c>
      <c r="I358" s="23" t="s">
        <v>2354</v>
      </c>
      <c r="J358" s="23" t="s">
        <v>64</v>
      </c>
      <c r="K358" s="25" t="s">
        <v>55</v>
      </c>
      <c r="L358" s="12" t="s">
        <v>43</v>
      </c>
      <c r="M358" s="26">
        <v>2271073127</v>
      </c>
      <c r="N358" s="12">
        <v>1956</v>
      </c>
      <c r="O358" s="27">
        <v>8.1999999999999993</v>
      </c>
      <c r="P358" s="27">
        <v>2.9</v>
      </c>
      <c r="Q358" s="79">
        <v>39245</v>
      </c>
      <c r="R358" s="12"/>
      <c r="S358" s="29" t="s">
        <v>45</v>
      </c>
      <c r="T358" s="12"/>
      <c r="U358" s="80">
        <v>11.03</v>
      </c>
      <c r="V358" s="29" t="s">
        <v>46</v>
      </c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31">
        <v>2.5</v>
      </c>
      <c r="AI358" s="12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5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  <c r="IV358" s="1"/>
    </row>
    <row r="359" spans="1:256" ht="15.75" x14ac:dyDescent="0.25">
      <c r="A359" s="20">
        <f t="shared" si="5"/>
        <v>355</v>
      </c>
      <c r="B359" s="21" t="s">
        <v>2355</v>
      </c>
      <c r="C359" s="22" t="s">
        <v>2356</v>
      </c>
      <c r="D359" s="23" t="s">
        <v>2357</v>
      </c>
      <c r="E359" s="22" t="s">
        <v>36</v>
      </c>
      <c r="F359" s="23" t="s">
        <v>2358</v>
      </c>
      <c r="G359" s="23" t="s">
        <v>2359</v>
      </c>
      <c r="H359" s="23" t="s">
        <v>137</v>
      </c>
      <c r="I359" s="23" t="s">
        <v>1486</v>
      </c>
      <c r="J359" s="23" t="s">
        <v>171</v>
      </c>
      <c r="K359" s="25" t="s">
        <v>2360</v>
      </c>
      <c r="L359" s="12" t="s">
        <v>43</v>
      </c>
      <c r="M359" s="26">
        <v>2271079416</v>
      </c>
      <c r="N359" s="12">
        <v>1966</v>
      </c>
      <c r="O359" s="27">
        <v>8.1999999999999993</v>
      </c>
      <c r="P359" s="27">
        <v>2.75</v>
      </c>
      <c r="Q359" s="28">
        <v>39268</v>
      </c>
      <c r="R359" s="12"/>
      <c r="S359" s="29" t="s">
        <v>45</v>
      </c>
      <c r="T359" s="12"/>
      <c r="U359" s="30">
        <v>11.03</v>
      </c>
      <c r="V359" s="29" t="s">
        <v>46</v>
      </c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31"/>
      <c r="AI359" s="12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5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  <c r="IV359" s="1"/>
    </row>
    <row r="360" spans="1:256" ht="15.75" x14ac:dyDescent="0.25">
      <c r="A360" s="20">
        <f t="shared" si="5"/>
        <v>356</v>
      </c>
      <c r="B360" s="21" t="s">
        <v>2361</v>
      </c>
      <c r="C360" s="22" t="s">
        <v>2362</v>
      </c>
      <c r="D360" s="23" t="s">
        <v>2363</v>
      </c>
      <c r="E360" s="22" t="s">
        <v>36</v>
      </c>
      <c r="F360" s="23" t="s">
        <v>2364</v>
      </c>
      <c r="G360" s="23" t="s">
        <v>2365</v>
      </c>
      <c r="H360" s="23" t="s">
        <v>347</v>
      </c>
      <c r="I360" s="23" t="s">
        <v>1373</v>
      </c>
      <c r="J360" s="23" t="s">
        <v>179</v>
      </c>
      <c r="K360" s="25" t="s">
        <v>217</v>
      </c>
      <c r="L360" s="12" t="s">
        <v>43</v>
      </c>
      <c r="M360" s="26">
        <v>2274061213</v>
      </c>
      <c r="N360" s="12">
        <v>1951</v>
      </c>
      <c r="O360" s="27">
        <v>9.9499999999999993</v>
      </c>
      <c r="P360" s="27">
        <v>4.18</v>
      </c>
      <c r="Q360" s="28">
        <v>39464</v>
      </c>
      <c r="R360" s="12"/>
      <c r="S360" s="29" t="s">
        <v>118</v>
      </c>
      <c r="T360" s="12"/>
      <c r="U360" s="30">
        <v>22.05</v>
      </c>
      <c r="V360" s="29" t="s">
        <v>46</v>
      </c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31"/>
      <c r="AI360" s="12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5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  <c r="IV360" s="1"/>
    </row>
    <row r="361" spans="1:256" ht="15.75" x14ac:dyDescent="0.25">
      <c r="A361" s="20">
        <f t="shared" si="5"/>
        <v>357</v>
      </c>
      <c r="B361" s="21" t="s">
        <v>2366</v>
      </c>
      <c r="C361" s="22" t="s">
        <v>2367</v>
      </c>
      <c r="D361" s="23" t="s">
        <v>339</v>
      </c>
      <c r="E361" s="22" t="s">
        <v>36</v>
      </c>
      <c r="F361" s="23" t="s">
        <v>2368</v>
      </c>
      <c r="G361" s="23" t="s">
        <v>2369</v>
      </c>
      <c r="H361" s="23" t="s">
        <v>339</v>
      </c>
      <c r="I361" s="23" t="s">
        <v>2248</v>
      </c>
      <c r="J361" s="23" t="s">
        <v>137</v>
      </c>
      <c r="K361" s="25" t="s">
        <v>138</v>
      </c>
      <c r="L361" s="12" t="s">
        <v>43</v>
      </c>
      <c r="M361" s="26">
        <v>2271076243</v>
      </c>
      <c r="N361" s="12">
        <v>1936</v>
      </c>
      <c r="O361" s="27">
        <v>4.1500000000000004</v>
      </c>
      <c r="P361" s="27">
        <v>0.32</v>
      </c>
      <c r="Q361" s="28">
        <v>29704</v>
      </c>
      <c r="R361" s="12"/>
      <c r="S361" s="29" t="s">
        <v>45</v>
      </c>
      <c r="T361" s="12"/>
      <c r="U361" s="30">
        <v>3.66</v>
      </c>
      <c r="V361" s="29" t="s">
        <v>46</v>
      </c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31"/>
      <c r="AI361" s="12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5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  <c r="IV361" s="1"/>
    </row>
    <row r="362" spans="1:256" ht="15.75" x14ac:dyDescent="0.25">
      <c r="A362" s="20">
        <f t="shared" si="5"/>
        <v>358</v>
      </c>
      <c r="B362" s="21" t="s">
        <v>2370</v>
      </c>
      <c r="C362" s="22" t="s">
        <v>2371</v>
      </c>
      <c r="D362" s="23" t="s">
        <v>299</v>
      </c>
      <c r="E362" s="22" t="s">
        <v>36</v>
      </c>
      <c r="F362" s="23" t="s">
        <v>2372</v>
      </c>
      <c r="G362" s="23" t="s">
        <v>2373</v>
      </c>
      <c r="H362" s="23" t="s">
        <v>107</v>
      </c>
      <c r="I362" s="23" t="s">
        <v>299</v>
      </c>
      <c r="J362" s="1" t="s">
        <v>2374</v>
      </c>
      <c r="K362" s="22" t="s">
        <v>2375</v>
      </c>
      <c r="L362" s="12" t="s">
        <v>43</v>
      </c>
      <c r="M362" s="26">
        <v>2271093067</v>
      </c>
      <c r="N362" s="12">
        <v>1942</v>
      </c>
      <c r="O362" s="27">
        <v>4.05</v>
      </c>
      <c r="P362" s="27">
        <v>0.27</v>
      </c>
      <c r="Q362" s="28">
        <v>39741</v>
      </c>
      <c r="R362" s="12"/>
      <c r="S362" s="29" t="s">
        <v>118</v>
      </c>
      <c r="T362" s="12"/>
      <c r="U362" s="30">
        <v>7.35</v>
      </c>
      <c r="V362" s="29" t="s">
        <v>46</v>
      </c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31"/>
      <c r="AI362" s="12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5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  <c r="IV362" s="1"/>
    </row>
    <row r="363" spans="1:256" ht="15.75" x14ac:dyDescent="0.25">
      <c r="A363" s="20">
        <f t="shared" si="5"/>
        <v>359</v>
      </c>
      <c r="B363" s="21" t="s">
        <v>2376</v>
      </c>
      <c r="C363" s="22" t="s">
        <v>2377</v>
      </c>
      <c r="D363" s="23" t="s">
        <v>2378</v>
      </c>
      <c r="E363" s="22" t="s">
        <v>36</v>
      </c>
      <c r="F363" s="23" t="s">
        <v>2379</v>
      </c>
      <c r="G363" s="23" t="s">
        <v>2380</v>
      </c>
      <c r="H363" s="23" t="s">
        <v>74</v>
      </c>
      <c r="I363" s="23" t="s">
        <v>2381</v>
      </c>
      <c r="J363" s="23" t="s">
        <v>778</v>
      </c>
      <c r="K363" s="25" t="s">
        <v>2382</v>
      </c>
      <c r="L363" s="12" t="s">
        <v>43</v>
      </c>
      <c r="M363" s="26">
        <v>2271022494</v>
      </c>
      <c r="N363" s="12">
        <v>1950</v>
      </c>
      <c r="O363" s="27">
        <v>8.6999999999999993</v>
      </c>
      <c r="P363" s="27">
        <v>3.37</v>
      </c>
      <c r="Q363" s="28">
        <v>39890</v>
      </c>
      <c r="R363" s="12"/>
      <c r="S363" s="29" t="s">
        <v>118</v>
      </c>
      <c r="T363" s="12"/>
      <c r="U363" s="30">
        <v>11.03</v>
      </c>
      <c r="V363" s="29" t="s">
        <v>46</v>
      </c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31">
        <v>0.5</v>
      </c>
      <c r="AI363" s="12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5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  <c r="IU363" s="1"/>
      <c r="IV363" s="1"/>
    </row>
    <row r="364" spans="1:256" ht="15.75" x14ac:dyDescent="0.25">
      <c r="A364" s="20">
        <f t="shared" si="5"/>
        <v>360</v>
      </c>
      <c r="B364" s="21" t="s">
        <v>2383</v>
      </c>
      <c r="C364" s="22" t="s">
        <v>2384</v>
      </c>
      <c r="D364" s="23" t="s">
        <v>347</v>
      </c>
      <c r="E364" s="22" t="s">
        <v>36</v>
      </c>
      <c r="F364" s="23" t="s">
        <v>2385</v>
      </c>
      <c r="G364" s="23" t="s">
        <v>2386</v>
      </c>
      <c r="H364" s="23" t="s">
        <v>347</v>
      </c>
      <c r="I364" s="23" t="s">
        <v>2387</v>
      </c>
      <c r="J364" s="23" t="s">
        <v>137</v>
      </c>
      <c r="K364" s="25" t="s">
        <v>2388</v>
      </c>
      <c r="L364" s="12" t="s">
        <v>43</v>
      </c>
      <c r="M364" s="26" t="s">
        <v>2389</v>
      </c>
      <c r="N364" s="12">
        <v>1921</v>
      </c>
      <c r="O364" s="27">
        <v>6.48</v>
      </c>
      <c r="P364" s="27">
        <v>1.29</v>
      </c>
      <c r="Q364" s="35">
        <v>2007</v>
      </c>
      <c r="R364" s="12"/>
      <c r="S364" s="29" t="s">
        <v>45</v>
      </c>
      <c r="T364" s="12"/>
      <c r="U364" s="30">
        <v>7.35</v>
      </c>
      <c r="V364" s="29" t="s">
        <v>46</v>
      </c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31"/>
      <c r="AI364" s="12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5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  <c r="IU364" s="1"/>
      <c r="IV364" s="1"/>
    </row>
    <row r="365" spans="1:256" ht="15.75" x14ac:dyDescent="0.25">
      <c r="A365" s="20">
        <f t="shared" si="5"/>
        <v>361</v>
      </c>
      <c r="B365" s="21" t="s">
        <v>2390</v>
      </c>
      <c r="C365" s="22" t="s">
        <v>2391</v>
      </c>
      <c r="D365" s="23" t="s">
        <v>2392</v>
      </c>
      <c r="E365" s="22" t="s">
        <v>36</v>
      </c>
      <c r="F365" s="23" t="s">
        <v>2393</v>
      </c>
      <c r="G365" s="23" t="s">
        <v>2394</v>
      </c>
      <c r="H365" s="23" t="s">
        <v>488</v>
      </c>
      <c r="I365" s="23" t="s">
        <v>2395</v>
      </c>
      <c r="J365" s="23" t="s">
        <v>490</v>
      </c>
      <c r="K365" s="25" t="s">
        <v>2206</v>
      </c>
      <c r="L365" s="12" t="s">
        <v>43</v>
      </c>
      <c r="M365" s="26">
        <v>2271020206</v>
      </c>
      <c r="N365" s="12">
        <v>1963</v>
      </c>
      <c r="O365" s="27">
        <v>8.8000000000000007</v>
      </c>
      <c r="P365" s="27">
        <v>4.1500000000000004</v>
      </c>
      <c r="Q365" s="28">
        <v>39938</v>
      </c>
      <c r="R365" s="12"/>
      <c r="S365" s="29" t="s">
        <v>118</v>
      </c>
      <c r="T365" s="12"/>
      <c r="U365" s="30">
        <v>13.01</v>
      </c>
      <c r="V365" s="29" t="s">
        <v>46</v>
      </c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31">
        <v>5</v>
      </c>
      <c r="AI365" s="12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5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  <c r="IR365" s="1"/>
      <c r="IS365" s="1"/>
      <c r="IT365" s="1"/>
      <c r="IU365" s="1"/>
      <c r="IV365" s="1"/>
    </row>
    <row r="366" spans="1:256" ht="15.75" x14ac:dyDescent="0.25">
      <c r="A366" s="20">
        <f t="shared" si="5"/>
        <v>362</v>
      </c>
      <c r="B366" s="21" t="s">
        <v>2396</v>
      </c>
      <c r="C366" s="22" t="s">
        <v>2397</v>
      </c>
      <c r="D366" s="23" t="s">
        <v>145</v>
      </c>
      <c r="E366" s="22" t="s">
        <v>36</v>
      </c>
      <c r="F366" s="23" t="s">
        <v>2398</v>
      </c>
      <c r="G366" s="23" t="s">
        <v>2399</v>
      </c>
      <c r="H366" s="23" t="s">
        <v>145</v>
      </c>
      <c r="I366" s="23" t="s">
        <v>704</v>
      </c>
      <c r="J366" s="23" t="s">
        <v>155</v>
      </c>
      <c r="K366" s="25" t="s">
        <v>2400</v>
      </c>
      <c r="L366" s="12" t="s">
        <v>43</v>
      </c>
      <c r="M366" s="26">
        <v>6946779551</v>
      </c>
      <c r="N366" s="12">
        <v>1967</v>
      </c>
      <c r="O366" s="27">
        <v>14.9</v>
      </c>
      <c r="P366" s="27">
        <v>12.97</v>
      </c>
      <c r="Q366" s="28">
        <v>40248</v>
      </c>
      <c r="R366" s="12"/>
      <c r="S366" s="29" t="s">
        <v>67</v>
      </c>
      <c r="T366" s="12"/>
      <c r="U366" s="30">
        <v>70</v>
      </c>
      <c r="V366" s="29" t="s">
        <v>46</v>
      </c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31"/>
      <c r="AI366" s="12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5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  <c r="IO366" s="1"/>
      <c r="IP366" s="1"/>
      <c r="IQ366" s="1"/>
      <c r="IR366" s="1"/>
      <c r="IS366" s="1"/>
      <c r="IT366" s="1"/>
      <c r="IU366" s="1"/>
      <c r="IV366" s="1"/>
    </row>
    <row r="367" spans="1:256" ht="15.75" x14ac:dyDescent="0.25">
      <c r="A367" s="20">
        <f t="shared" si="5"/>
        <v>363</v>
      </c>
      <c r="B367" s="21" t="s">
        <v>2401</v>
      </c>
      <c r="C367" s="22" t="s">
        <v>2402</v>
      </c>
      <c r="D367" s="23" t="s">
        <v>2403</v>
      </c>
      <c r="E367" s="22" t="s">
        <v>36</v>
      </c>
      <c r="F367" s="23" t="s">
        <v>2404</v>
      </c>
      <c r="G367" s="23" t="s">
        <v>2405</v>
      </c>
      <c r="H367" s="23" t="s">
        <v>82</v>
      </c>
      <c r="I367" s="23" t="s">
        <v>2406</v>
      </c>
      <c r="J367" s="23" t="s">
        <v>216</v>
      </c>
      <c r="K367" s="25" t="s">
        <v>2407</v>
      </c>
      <c r="L367" s="12" t="s">
        <v>43</v>
      </c>
      <c r="M367" s="26" t="s">
        <v>2408</v>
      </c>
      <c r="N367" s="12">
        <v>1960</v>
      </c>
      <c r="O367" s="27">
        <v>9.91</v>
      </c>
      <c r="P367" s="27">
        <v>3.26</v>
      </c>
      <c r="Q367" s="28">
        <v>40234</v>
      </c>
      <c r="R367" s="12"/>
      <c r="S367" s="29" t="s">
        <v>118</v>
      </c>
      <c r="T367" s="12"/>
      <c r="U367" s="30">
        <v>30</v>
      </c>
      <c r="V367" s="29" t="s">
        <v>46</v>
      </c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31">
        <v>6</v>
      </c>
      <c r="AI367" s="12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5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  <c r="IO367" s="1"/>
      <c r="IP367" s="1"/>
      <c r="IQ367" s="1"/>
      <c r="IR367" s="1"/>
      <c r="IS367" s="1"/>
      <c r="IT367" s="1"/>
      <c r="IU367" s="1"/>
      <c r="IV367" s="1"/>
    </row>
    <row r="368" spans="1:256" ht="15.75" x14ac:dyDescent="0.25">
      <c r="A368" s="20">
        <f t="shared" si="5"/>
        <v>364</v>
      </c>
      <c r="B368" s="21" t="s">
        <v>2409</v>
      </c>
      <c r="C368" s="22" t="s">
        <v>2410</v>
      </c>
      <c r="D368" s="23" t="s">
        <v>2411</v>
      </c>
      <c r="E368" s="22" t="s">
        <v>742</v>
      </c>
      <c r="F368" s="23" t="s">
        <v>2412</v>
      </c>
      <c r="G368" s="23" t="s">
        <v>2413</v>
      </c>
      <c r="H368" s="23" t="s">
        <v>2414</v>
      </c>
      <c r="I368" s="23" t="s">
        <v>2415</v>
      </c>
      <c r="J368" s="23" t="s">
        <v>171</v>
      </c>
      <c r="K368" s="25" t="s">
        <v>2416</v>
      </c>
      <c r="L368" s="12" t="s">
        <v>43</v>
      </c>
      <c r="M368" s="26" t="s">
        <v>2417</v>
      </c>
      <c r="N368" s="12">
        <v>1982</v>
      </c>
      <c r="O368" s="27">
        <v>8.98</v>
      </c>
      <c r="P368" s="27">
        <v>4.46</v>
      </c>
      <c r="Q368" s="57">
        <v>40329</v>
      </c>
      <c r="R368" s="12"/>
      <c r="S368" s="29" t="s">
        <v>118</v>
      </c>
      <c r="T368" s="12"/>
      <c r="U368" s="34">
        <v>30</v>
      </c>
      <c r="V368" s="29" t="s">
        <v>46</v>
      </c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31">
        <v>3</v>
      </c>
      <c r="AI368" s="12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5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  <c r="IO368" s="1"/>
      <c r="IP368" s="1"/>
      <c r="IQ368" s="1"/>
      <c r="IR368" s="1"/>
      <c r="IS368" s="1"/>
      <c r="IT368" s="1"/>
      <c r="IU368" s="1"/>
      <c r="IV368" s="1"/>
    </row>
    <row r="369" spans="1:256" ht="15.75" customHeight="1" x14ac:dyDescent="0.25">
      <c r="A369" s="20">
        <f t="shared" si="5"/>
        <v>365</v>
      </c>
      <c r="B369" s="21" t="s">
        <v>2418</v>
      </c>
      <c r="C369" s="22" t="s">
        <v>2419</v>
      </c>
      <c r="D369" s="23" t="s">
        <v>2420</v>
      </c>
      <c r="E369" s="22" t="s">
        <v>36</v>
      </c>
      <c r="F369" s="23" t="s">
        <v>2421</v>
      </c>
      <c r="G369" s="23" t="s">
        <v>2422</v>
      </c>
      <c r="H369" s="23" t="s">
        <v>255</v>
      </c>
      <c r="I369" s="23" t="s">
        <v>1600</v>
      </c>
      <c r="J369" s="23" t="s">
        <v>243</v>
      </c>
      <c r="K369" s="25" t="s">
        <v>528</v>
      </c>
      <c r="L369" s="12" t="s">
        <v>43</v>
      </c>
      <c r="M369" s="26">
        <v>6948519689</v>
      </c>
      <c r="N369" s="12">
        <v>1983</v>
      </c>
      <c r="O369" s="27">
        <v>14</v>
      </c>
      <c r="P369" s="27">
        <v>16.53</v>
      </c>
      <c r="Q369" s="28">
        <v>40541</v>
      </c>
      <c r="R369" s="12"/>
      <c r="S369" s="29" t="s">
        <v>45</v>
      </c>
      <c r="T369" s="12" t="s">
        <v>430</v>
      </c>
      <c r="U369" s="30">
        <v>99.24</v>
      </c>
      <c r="V369" s="29" t="s">
        <v>46</v>
      </c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31"/>
      <c r="AI369" s="12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5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  <c r="IO369" s="1"/>
      <c r="IP369" s="1"/>
      <c r="IQ369" s="1"/>
      <c r="IR369" s="1"/>
      <c r="IS369" s="1"/>
      <c r="IT369" s="1"/>
      <c r="IU369" s="1"/>
      <c r="IV369" s="1"/>
    </row>
    <row r="370" spans="1:256" ht="15.75" x14ac:dyDescent="0.25">
      <c r="A370" s="20">
        <f t="shared" si="5"/>
        <v>366</v>
      </c>
      <c r="B370" s="21" t="s">
        <v>2423</v>
      </c>
      <c r="C370" s="22" t="s">
        <v>2424</v>
      </c>
      <c r="D370" s="23" t="s">
        <v>161</v>
      </c>
      <c r="E370" s="22" t="s">
        <v>36</v>
      </c>
      <c r="F370" s="23" t="s">
        <v>2425</v>
      </c>
      <c r="G370" s="23" t="s">
        <v>2426</v>
      </c>
      <c r="H370" s="23" t="s">
        <v>161</v>
      </c>
      <c r="I370" s="23" t="s">
        <v>2427</v>
      </c>
      <c r="J370" s="23" t="s">
        <v>155</v>
      </c>
      <c r="K370" s="25" t="s">
        <v>461</v>
      </c>
      <c r="L370" s="12" t="s">
        <v>43</v>
      </c>
      <c r="M370" s="26" t="s">
        <v>2428</v>
      </c>
      <c r="N370" s="12">
        <v>1966</v>
      </c>
      <c r="O370" s="50">
        <v>5.95</v>
      </c>
      <c r="P370" s="50">
        <v>0.72</v>
      </c>
      <c r="Q370" s="28">
        <v>35503</v>
      </c>
      <c r="R370" s="12"/>
      <c r="S370" s="51" t="s">
        <v>45</v>
      </c>
      <c r="T370" s="12"/>
      <c r="U370" s="30">
        <v>5.88</v>
      </c>
      <c r="V370" s="29" t="s">
        <v>46</v>
      </c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31">
        <v>1.5</v>
      </c>
      <c r="AI370" s="12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5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  <c r="IO370" s="1"/>
      <c r="IP370" s="1"/>
      <c r="IQ370" s="1"/>
      <c r="IR370" s="1"/>
      <c r="IS370" s="1"/>
      <c r="IT370" s="1"/>
      <c r="IU370" s="1"/>
      <c r="IV370" s="1"/>
    </row>
    <row r="371" spans="1:256" ht="15.75" x14ac:dyDescent="0.25">
      <c r="A371" s="20">
        <f t="shared" si="5"/>
        <v>367</v>
      </c>
      <c r="B371" s="21" t="s">
        <v>2429</v>
      </c>
      <c r="C371" s="22" t="s">
        <v>2430</v>
      </c>
      <c r="D371" s="23" t="s">
        <v>1141</v>
      </c>
      <c r="E371" s="22" t="s">
        <v>36</v>
      </c>
      <c r="F371" s="23" t="s">
        <v>2431</v>
      </c>
      <c r="G371" s="23" t="s">
        <v>2432</v>
      </c>
      <c r="H371" s="23" t="s">
        <v>135</v>
      </c>
      <c r="I371" s="23" t="s">
        <v>2433</v>
      </c>
      <c r="J371" s="23" t="s">
        <v>155</v>
      </c>
      <c r="K371" s="25" t="s">
        <v>326</v>
      </c>
      <c r="L371" s="12" t="s">
        <v>43</v>
      </c>
      <c r="M371" s="26">
        <v>2272022778</v>
      </c>
      <c r="N371" s="12">
        <v>1949</v>
      </c>
      <c r="O371" s="27">
        <v>5.96</v>
      </c>
      <c r="P371" s="27">
        <v>0.98</v>
      </c>
      <c r="Q371" s="35">
        <v>2010</v>
      </c>
      <c r="R371" s="12"/>
      <c r="S371" s="29" t="s">
        <v>118</v>
      </c>
      <c r="T371" s="12"/>
      <c r="U371" s="30">
        <v>7.35</v>
      </c>
      <c r="V371" s="29" t="s">
        <v>46</v>
      </c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31"/>
      <c r="AI371" s="12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5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  <c r="IO371" s="1"/>
      <c r="IP371" s="1"/>
      <c r="IQ371" s="1"/>
      <c r="IR371" s="1"/>
      <c r="IS371" s="1"/>
      <c r="IT371" s="1"/>
      <c r="IU371" s="1"/>
      <c r="IV371" s="1"/>
    </row>
    <row r="372" spans="1:256" ht="15.75" x14ac:dyDescent="0.25">
      <c r="A372" s="20">
        <f t="shared" si="5"/>
        <v>368</v>
      </c>
      <c r="B372" s="21" t="s">
        <v>2434</v>
      </c>
      <c r="C372" s="22" t="s">
        <v>2435</v>
      </c>
      <c r="D372" s="23" t="s">
        <v>2436</v>
      </c>
      <c r="E372" s="22" t="s">
        <v>36</v>
      </c>
      <c r="F372" s="23" t="s">
        <v>2437</v>
      </c>
      <c r="G372" s="23" t="s">
        <v>2438</v>
      </c>
      <c r="H372" s="23" t="s">
        <v>137</v>
      </c>
      <c r="I372" s="23" t="s">
        <v>2439</v>
      </c>
      <c r="J372" s="23" t="s">
        <v>155</v>
      </c>
      <c r="K372" s="25" t="s">
        <v>127</v>
      </c>
      <c r="L372" s="12" t="s">
        <v>43</v>
      </c>
      <c r="M372" s="26">
        <v>2271061046</v>
      </c>
      <c r="N372" s="12">
        <v>1966</v>
      </c>
      <c r="O372" s="27">
        <v>11.9</v>
      </c>
      <c r="P372" s="27">
        <v>7.48</v>
      </c>
      <c r="Q372" s="28">
        <v>40654</v>
      </c>
      <c r="R372" s="12"/>
      <c r="S372" s="29" t="s">
        <v>118</v>
      </c>
      <c r="T372" s="12"/>
      <c r="U372" s="30">
        <v>25</v>
      </c>
      <c r="V372" s="29" t="s">
        <v>46</v>
      </c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31"/>
      <c r="AI372" s="12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5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  <c r="IO372" s="1"/>
      <c r="IP372" s="1"/>
      <c r="IQ372" s="1"/>
      <c r="IR372" s="1"/>
      <c r="IS372" s="1"/>
      <c r="IT372" s="1"/>
      <c r="IU372" s="1"/>
      <c r="IV372" s="1"/>
    </row>
    <row r="373" spans="1:256" ht="15.75" x14ac:dyDescent="0.25">
      <c r="A373" s="20">
        <f t="shared" si="5"/>
        <v>369</v>
      </c>
      <c r="B373" s="21" t="s">
        <v>2440</v>
      </c>
      <c r="C373" s="22" t="s">
        <v>2441</v>
      </c>
      <c r="D373" s="23" t="s">
        <v>102</v>
      </c>
      <c r="E373" s="22" t="s">
        <v>217</v>
      </c>
      <c r="F373" s="23" t="s">
        <v>2442</v>
      </c>
      <c r="G373" s="23" t="s">
        <v>2443</v>
      </c>
      <c r="H373" s="23" t="s">
        <v>145</v>
      </c>
      <c r="I373" s="23" t="s">
        <v>1546</v>
      </c>
      <c r="J373" s="23" t="s">
        <v>171</v>
      </c>
      <c r="K373" s="25" t="s">
        <v>217</v>
      </c>
      <c r="L373" s="12" t="s">
        <v>43</v>
      </c>
      <c r="M373" s="26">
        <v>2274061045</v>
      </c>
      <c r="N373" s="12">
        <v>1984</v>
      </c>
      <c r="O373" s="27">
        <v>8.9499999999999993</v>
      </c>
      <c r="P373" s="27">
        <v>4.5</v>
      </c>
      <c r="Q373" s="28">
        <v>40693</v>
      </c>
      <c r="R373" s="12"/>
      <c r="S373" s="29" t="s">
        <v>45</v>
      </c>
      <c r="T373" s="12"/>
      <c r="U373" s="30">
        <v>30</v>
      </c>
      <c r="V373" s="29" t="s">
        <v>46</v>
      </c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31"/>
      <c r="AI373" s="12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5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  <c r="IO373" s="1"/>
      <c r="IP373" s="1"/>
      <c r="IQ373" s="1"/>
      <c r="IR373" s="1"/>
      <c r="IS373" s="1"/>
      <c r="IT373" s="1"/>
      <c r="IU373" s="1"/>
      <c r="IV373" s="1"/>
    </row>
    <row r="374" spans="1:256" ht="15.75" x14ac:dyDescent="0.25">
      <c r="A374" s="20">
        <f t="shared" si="5"/>
        <v>370</v>
      </c>
      <c r="B374" s="21" t="s">
        <v>2444</v>
      </c>
      <c r="C374" s="22" t="s">
        <v>2445</v>
      </c>
      <c r="D374" s="23" t="s">
        <v>2446</v>
      </c>
      <c r="E374" s="22" t="s">
        <v>36</v>
      </c>
      <c r="F374" s="23" t="s">
        <v>2447</v>
      </c>
      <c r="G374" s="23" t="s">
        <v>2448</v>
      </c>
      <c r="H374" s="23" t="s">
        <v>124</v>
      </c>
      <c r="I374" s="23" t="s">
        <v>125</v>
      </c>
      <c r="J374" s="23" t="s">
        <v>126</v>
      </c>
      <c r="K374" s="25" t="s">
        <v>127</v>
      </c>
      <c r="L374" s="12" t="s">
        <v>43</v>
      </c>
      <c r="M374" s="32" t="s">
        <v>128</v>
      </c>
      <c r="N374" s="12">
        <v>1978</v>
      </c>
      <c r="O374" s="27">
        <v>8.25</v>
      </c>
      <c r="P374" s="27">
        <v>1.26</v>
      </c>
      <c r="Q374" s="28">
        <v>40766</v>
      </c>
      <c r="R374" s="12"/>
      <c r="S374" s="29" t="s">
        <v>118</v>
      </c>
      <c r="T374" s="12"/>
      <c r="U374" s="30">
        <v>9.6999999999999993</v>
      </c>
      <c r="V374" s="29" t="s">
        <v>46</v>
      </c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31"/>
      <c r="AI374" s="12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5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  <c r="IO374" s="1"/>
      <c r="IP374" s="1"/>
      <c r="IQ374" s="1"/>
      <c r="IR374" s="1"/>
      <c r="IS374" s="1"/>
      <c r="IT374" s="1"/>
      <c r="IU374" s="1"/>
      <c r="IV374" s="1"/>
    </row>
    <row r="375" spans="1:256" ht="15.75" x14ac:dyDescent="0.25">
      <c r="A375" s="20">
        <f t="shared" si="5"/>
        <v>371</v>
      </c>
      <c r="B375" s="21" t="s">
        <v>2449</v>
      </c>
      <c r="C375" s="22" t="s">
        <v>2450</v>
      </c>
      <c r="D375" s="23" t="s">
        <v>102</v>
      </c>
      <c r="E375" s="22" t="s">
        <v>775</v>
      </c>
      <c r="F375" s="23" t="s">
        <v>2451</v>
      </c>
      <c r="G375" s="23" t="s">
        <v>2452</v>
      </c>
      <c r="H375" s="23" t="s">
        <v>1000</v>
      </c>
      <c r="I375" s="23" t="s">
        <v>53</v>
      </c>
      <c r="J375" s="23" t="s">
        <v>64</v>
      </c>
      <c r="K375" s="25" t="s">
        <v>55</v>
      </c>
      <c r="L375" s="12" t="s">
        <v>43</v>
      </c>
      <c r="M375" s="26" t="s">
        <v>2453</v>
      </c>
      <c r="N375" s="12">
        <v>1968</v>
      </c>
      <c r="O375" s="27">
        <v>6.3</v>
      </c>
      <c r="P375" s="27">
        <v>1.19</v>
      </c>
      <c r="Q375" s="28">
        <v>40791</v>
      </c>
      <c r="R375" s="12"/>
      <c r="S375" s="29" t="s">
        <v>45</v>
      </c>
      <c r="T375" s="12"/>
      <c r="U375" s="30">
        <v>8.09</v>
      </c>
      <c r="V375" s="29" t="s">
        <v>46</v>
      </c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31"/>
      <c r="AI375" s="12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5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  <c r="IO375" s="1"/>
      <c r="IP375" s="1"/>
      <c r="IQ375" s="1"/>
      <c r="IR375" s="1"/>
      <c r="IS375" s="1"/>
      <c r="IT375" s="1"/>
      <c r="IU375" s="1"/>
      <c r="IV375" s="1"/>
    </row>
    <row r="376" spans="1:256" ht="15.75" x14ac:dyDescent="0.25">
      <c r="A376" s="20">
        <f t="shared" si="5"/>
        <v>372</v>
      </c>
      <c r="B376" s="21" t="s">
        <v>2454</v>
      </c>
      <c r="C376" s="22" t="s">
        <v>2455</v>
      </c>
      <c r="D376" s="23" t="s">
        <v>554</v>
      </c>
      <c r="E376" s="22" t="s">
        <v>36</v>
      </c>
      <c r="F376" s="23" t="s">
        <v>2456</v>
      </c>
      <c r="G376" s="23" t="s">
        <v>2457</v>
      </c>
      <c r="H376" s="23" t="s">
        <v>135</v>
      </c>
      <c r="I376" s="23" t="s">
        <v>574</v>
      </c>
      <c r="J376" s="23" t="s">
        <v>64</v>
      </c>
      <c r="K376" s="25" t="s">
        <v>42</v>
      </c>
      <c r="L376" s="12" t="s">
        <v>43</v>
      </c>
      <c r="M376" s="26">
        <v>6936151867</v>
      </c>
      <c r="N376" s="12">
        <v>1967</v>
      </c>
      <c r="O376" s="27">
        <v>8.5</v>
      </c>
      <c r="P376" s="27">
        <v>2.35</v>
      </c>
      <c r="Q376" s="28">
        <v>40969</v>
      </c>
      <c r="R376" s="12"/>
      <c r="S376" s="29" t="s">
        <v>118</v>
      </c>
      <c r="T376" s="12"/>
      <c r="U376" s="30">
        <v>37.5</v>
      </c>
      <c r="V376" s="29" t="s">
        <v>46</v>
      </c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31">
        <v>1.5</v>
      </c>
      <c r="AI376" s="12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5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pans="1:256" ht="15.75" x14ac:dyDescent="0.25">
      <c r="A377" s="20">
        <f t="shared" si="5"/>
        <v>373</v>
      </c>
      <c r="B377" s="21" t="s">
        <v>2458</v>
      </c>
      <c r="C377" s="22" t="s">
        <v>2459</v>
      </c>
      <c r="D377" s="23" t="s">
        <v>2460</v>
      </c>
      <c r="E377" s="22" t="s">
        <v>36</v>
      </c>
      <c r="F377" s="23" t="s">
        <v>2461</v>
      </c>
      <c r="G377" s="23" t="s">
        <v>2462</v>
      </c>
      <c r="H377" s="23" t="s">
        <v>1150</v>
      </c>
      <c r="I377" s="23" t="s">
        <v>2463</v>
      </c>
      <c r="J377" s="23" t="s">
        <v>64</v>
      </c>
      <c r="K377" s="25" t="s">
        <v>2464</v>
      </c>
      <c r="L377" s="12" t="s">
        <v>43</v>
      </c>
      <c r="M377" s="26">
        <v>6936139914</v>
      </c>
      <c r="N377" s="12">
        <v>1972</v>
      </c>
      <c r="O377" s="27">
        <v>15.7</v>
      </c>
      <c r="P377" s="27">
        <v>24</v>
      </c>
      <c r="Q377" s="28">
        <v>41389</v>
      </c>
      <c r="R377" s="12"/>
      <c r="S377" s="29" t="s">
        <v>118</v>
      </c>
      <c r="T377" s="12"/>
      <c r="U377" s="30">
        <v>35</v>
      </c>
      <c r="V377" s="29" t="s">
        <v>46</v>
      </c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31"/>
      <c r="AI377" s="12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5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pans="1:256" ht="15.75" x14ac:dyDescent="0.25">
      <c r="A378" s="20">
        <f t="shared" si="5"/>
        <v>374</v>
      </c>
      <c r="B378" s="21" t="s">
        <v>2465</v>
      </c>
      <c r="C378" s="22" t="s">
        <v>2466</v>
      </c>
      <c r="D378" s="23" t="s">
        <v>1051</v>
      </c>
      <c r="E378" s="22" t="s">
        <v>36</v>
      </c>
      <c r="F378" s="23" t="s">
        <v>2467</v>
      </c>
      <c r="G378" s="23" t="s">
        <v>2468</v>
      </c>
      <c r="H378" s="23" t="s">
        <v>1474</v>
      </c>
      <c r="I378" s="23" t="s">
        <v>582</v>
      </c>
      <c r="J378" s="23" t="s">
        <v>566</v>
      </c>
      <c r="K378" s="25" t="s">
        <v>461</v>
      </c>
      <c r="L378" s="12" t="s">
        <v>43</v>
      </c>
      <c r="M378" s="26" t="s">
        <v>2469</v>
      </c>
      <c r="N378" s="12">
        <v>1976</v>
      </c>
      <c r="O378" s="50">
        <v>4.7</v>
      </c>
      <c r="P378" s="50">
        <v>0.76</v>
      </c>
      <c r="Q378" s="28">
        <v>34131</v>
      </c>
      <c r="R378" s="12"/>
      <c r="S378" s="51" t="s">
        <v>118</v>
      </c>
      <c r="T378" s="12"/>
      <c r="U378" s="30">
        <v>6.71</v>
      </c>
      <c r="V378" s="29" t="s">
        <v>46</v>
      </c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31">
        <v>0.25</v>
      </c>
      <c r="AI378" s="12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5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pans="1:256" ht="15.75" customHeight="1" x14ac:dyDescent="0.2">
      <c r="A379" s="20">
        <f t="shared" si="5"/>
        <v>375</v>
      </c>
      <c r="B379" s="52" t="s">
        <v>2470</v>
      </c>
      <c r="C379" s="53" t="s">
        <v>2471</v>
      </c>
      <c r="D379" s="30" t="s">
        <v>464</v>
      </c>
      <c r="E379" s="53" t="s">
        <v>36</v>
      </c>
      <c r="F379" s="30" t="s">
        <v>2472</v>
      </c>
      <c r="G379" s="30" t="s">
        <v>2473</v>
      </c>
      <c r="H379" s="30" t="s">
        <v>135</v>
      </c>
      <c r="I379" s="30" t="s">
        <v>2387</v>
      </c>
      <c r="J379" s="30" t="s">
        <v>155</v>
      </c>
      <c r="K379" s="25" t="s">
        <v>2474</v>
      </c>
      <c r="L379" s="12" t="s">
        <v>43</v>
      </c>
      <c r="M379" s="81">
        <v>2271026529</v>
      </c>
      <c r="N379" s="12">
        <v>1944</v>
      </c>
      <c r="O379" s="12">
        <v>4.3499999999999996</v>
      </c>
      <c r="P379" s="12">
        <v>0.41</v>
      </c>
      <c r="Q379" s="35">
        <v>2014</v>
      </c>
      <c r="R379" s="12"/>
      <c r="S379" s="53" t="s">
        <v>118</v>
      </c>
      <c r="T379" s="12" t="s">
        <v>2475</v>
      </c>
      <c r="U379" s="30">
        <v>3.68</v>
      </c>
      <c r="V379" s="29" t="s">
        <v>46</v>
      </c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5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pans="1:256" ht="15.75" x14ac:dyDescent="0.25">
      <c r="A380" s="20">
        <f t="shared" si="5"/>
        <v>376</v>
      </c>
      <c r="B380" s="21" t="s">
        <v>2476</v>
      </c>
      <c r="C380" s="22" t="s">
        <v>2477</v>
      </c>
      <c r="D380" s="23" t="s">
        <v>2478</v>
      </c>
      <c r="E380" s="22" t="s">
        <v>36</v>
      </c>
      <c r="F380" s="23" t="s">
        <v>2479</v>
      </c>
      <c r="G380" s="23" t="s">
        <v>2480</v>
      </c>
      <c r="H380" s="23" t="s">
        <v>2341</v>
      </c>
      <c r="I380" s="23" t="s">
        <v>2481</v>
      </c>
      <c r="J380" s="23" t="s">
        <v>64</v>
      </c>
      <c r="K380" s="25" t="s">
        <v>2482</v>
      </c>
      <c r="L380" s="12" t="s">
        <v>43</v>
      </c>
      <c r="M380" s="26" t="s">
        <v>2483</v>
      </c>
      <c r="N380" s="12">
        <v>1965</v>
      </c>
      <c r="O380" s="50">
        <v>6</v>
      </c>
      <c r="P380" s="50">
        <v>1.03</v>
      </c>
      <c r="Q380" s="28">
        <v>36052</v>
      </c>
      <c r="R380" s="82"/>
      <c r="S380" s="51" t="s">
        <v>45</v>
      </c>
      <c r="T380" s="12"/>
      <c r="U380" s="30">
        <v>11.76</v>
      </c>
      <c r="V380" s="29" t="s">
        <v>46</v>
      </c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78"/>
      <c r="AI380" s="12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5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  <c r="IV380" s="1"/>
    </row>
    <row r="381" spans="1:256" ht="15.75" customHeight="1" x14ac:dyDescent="0.2">
      <c r="A381" s="20">
        <f t="shared" si="5"/>
        <v>377</v>
      </c>
      <c r="B381" s="52" t="s">
        <v>2484</v>
      </c>
      <c r="C381" s="53" t="s">
        <v>2485</v>
      </c>
      <c r="D381" s="30" t="s">
        <v>2486</v>
      </c>
      <c r="E381" s="53" t="s">
        <v>742</v>
      </c>
      <c r="F381" s="30" t="s">
        <v>2487</v>
      </c>
      <c r="G381" s="30" t="s">
        <v>2488</v>
      </c>
      <c r="H381" s="12" t="s">
        <v>135</v>
      </c>
      <c r="I381" s="12" t="s">
        <v>2489</v>
      </c>
      <c r="J381" s="12" t="s">
        <v>946</v>
      </c>
      <c r="K381" s="25" t="s">
        <v>217</v>
      </c>
      <c r="L381" s="12" t="s">
        <v>43</v>
      </c>
      <c r="M381" s="81">
        <v>6971717980</v>
      </c>
      <c r="N381" s="12">
        <v>1954</v>
      </c>
      <c r="O381" s="12">
        <v>9.9</v>
      </c>
      <c r="P381" s="12">
        <v>5.37</v>
      </c>
      <c r="Q381" s="57">
        <v>42797</v>
      </c>
      <c r="R381" s="12"/>
      <c r="S381" s="53" t="s">
        <v>2490</v>
      </c>
      <c r="T381" s="20"/>
      <c r="U381" s="34">
        <v>11.03</v>
      </c>
      <c r="V381" s="29" t="s">
        <v>46</v>
      </c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5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pans="1:256" ht="15.75" x14ac:dyDescent="0.2">
      <c r="A382" s="20">
        <f t="shared" si="5"/>
        <v>378</v>
      </c>
      <c r="B382" s="83" t="s">
        <v>2491</v>
      </c>
      <c r="C382" s="22" t="s">
        <v>2492</v>
      </c>
      <c r="D382" s="23" t="s">
        <v>413</v>
      </c>
      <c r="E382" s="22" t="s">
        <v>36</v>
      </c>
      <c r="F382" s="23" t="s">
        <v>2493</v>
      </c>
      <c r="G382" s="23" t="s">
        <v>2494</v>
      </c>
      <c r="H382" s="23" t="s">
        <v>589</v>
      </c>
      <c r="I382" s="23" t="s">
        <v>2495</v>
      </c>
      <c r="J382" s="23" t="s">
        <v>347</v>
      </c>
      <c r="K382" s="25" t="s">
        <v>260</v>
      </c>
      <c r="L382" s="12" t="s">
        <v>43</v>
      </c>
      <c r="M382" s="26">
        <v>6972141907</v>
      </c>
      <c r="N382" s="12">
        <v>1980</v>
      </c>
      <c r="O382" s="50">
        <v>4.92</v>
      </c>
      <c r="P382" s="50">
        <v>0.57999999999999996</v>
      </c>
      <c r="Q382" s="28">
        <v>24002</v>
      </c>
      <c r="R382" s="84"/>
      <c r="S382" s="51" t="s">
        <v>45</v>
      </c>
      <c r="T382" s="12"/>
      <c r="U382" s="30">
        <v>5.58</v>
      </c>
      <c r="V382" s="29" t="s">
        <v>46</v>
      </c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78"/>
      <c r="AI382" s="12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5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  <c r="IV382" s="1"/>
    </row>
    <row r="383" spans="1:256" ht="15.75" customHeight="1" x14ac:dyDescent="0.25">
      <c r="A383" s="36">
        <f t="shared" si="5"/>
        <v>379</v>
      </c>
      <c r="B383" s="37" t="s">
        <v>2496</v>
      </c>
      <c r="C383" s="38" t="s">
        <v>2497</v>
      </c>
      <c r="D383" s="39" t="s">
        <v>1845</v>
      </c>
      <c r="E383" s="38" t="s">
        <v>326</v>
      </c>
      <c r="F383" s="39" t="s">
        <v>2498</v>
      </c>
      <c r="G383" s="85" t="s">
        <v>2499</v>
      </c>
      <c r="H383" s="39" t="s">
        <v>135</v>
      </c>
      <c r="I383" s="39" t="s">
        <v>2500</v>
      </c>
      <c r="J383" s="39"/>
      <c r="K383" s="40" t="s">
        <v>326</v>
      </c>
      <c r="L383" s="41" t="s">
        <v>43</v>
      </c>
      <c r="M383" s="42"/>
      <c r="N383" s="41"/>
      <c r="O383" s="43">
        <v>5.6</v>
      </c>
      <c r="P383" s="43">
        <v>0.95</v>
      </c>
      <c r="Q383" s="44">
        <v>31413</v>
      </c>
      <c r="R383" s="86" t="s">
        <v>326</v>
      </c>
      <c r="S383" s="45" t="s">
        <v>45</v>
      </c>
      <c r="T383" s="41"/>
      <c r="U383" s="46">
        <v>0</v>
      </c>
      <c r="V383" s="45" t="s">
        <v>46</v>
      </c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7"/>
      <c r="AI383" s="41"/>
      <c r="AJ383" s="48"/>
      <c r="AK383" s="48"/>
      <c r="AL383" s="48"/>
      <c r="AM383" s="48"/>
      <c r="AN383" s="48"/>
      <c r="AO383" s="48"/>
      <c r="AP383" s="48"/>
      <c r="AQ383" s="48"/>
      <c r="AR383" s="48"/>
      <c r="AS383" s="48"/>
      <c r="AT383" s="48"/>
      <c r="AU383" s="48"/>
      <c r="AV383" s="48"/>
      <c r="AW383" s="48"/>
      <c r="AX383" s="49"/>
      <c r="AY383" s="48"/>
      <c r="AZ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  <c r="BM383" s="48"/>
      <c r="BN383" s="48"/>
      <c r="BO383" s="48"/>
      <c r="BP383" s="48"/>
      <c r="BQ383" s="48"/>
      <c r="BR383" s="48"/>
      <c r="BS383" s="48"/>
      <c r="BT383" s="48"/>
      <c r="BU383" s="48"/>
      <c r="BV383" s="48"/>
      <c r="BW383" s="48"/>
      <c r="BX383" s="48"/>
      <c r="BY383" s="48"/>
      <c r="BZ383" s="48"/>
      <c r="CA383" s="48"/>
      <c r="CB383" s="48"/>
      <c r="CC383" s="48"/>
      <c r="CD383" s="48"/>
      <c r="CE383" s="48"/>
      <c r="CF383" s="48"/>
      <c r="CG383" s="48"/>
      <c r="CH383" s="48"/>
      <c r="CI383" s="48"/>
      <c r="CJ383" s="48"/>
      <c r="CK383" s="48"/>
      <c r="CL383" s="48"/>
      <c r="CM383" s="48"/>
      <c r="CN383" s="48"/>
      <c r="CO383" s="48"/>
      <c r="CP383" s="48"/>
      <c r="CQ383" s="48"/>
      <c r="CR383" s="48"/>
      <c r="CS383" s="48"/>
      <c r="CT383" s="48"/>
      <c r="CU383" s="48"/>
      <c r="CV383" s="48"/>
      <c r="CW383" s="48"/>
      <c r="CX383" s="48"/>
      <c r="CY383" s="48"/>
      <c r="CZ383" s="48"/>
      <c r="DA383" s="48"/>
      <c r="DB383" s="48"/>
      <c r="DC383" s="48"/>
      <c r="DD383" s="48"/>
      <c r="DE383" s="48"/>
      <c r="DF383" s="48"/>
      <c r="DG383" s="48"/>
      <c r="DH383" s="48"/>
      <c r="DI383" s="48"/>
      <c r="DJ383" s="48"/>
      <c r="DK383" s="48"/>
      <c r="DL383" s="48"/>
      <c r="DM383" s="48"/>
      <c r="DN383" s="48"/>
      <c r="DO383" s="48"/>
      <c r="DP383" s="48"/>
      <c r="DQ383" s="48"/>
      <c r="DR383" s="48"/>
      <c r="DS383" s="48"/>
      <c r="DT383" s="48"/>
      <c r="DU383" s="48"/>
      <c r="DV383" s="48"/>
      <c r="DW383" s="48"/>
      <c r="DX383" s="48"/>
      <c r="DY383" s="48"/>
      <c r="DZ383" s="48"/>
      <c r="EA383" s="48"/>
      <c r="EB383" s="48"/>
      <c r="EC383" s="48"/>
      <c r="ED383" s="48"/>
      <c r="EE383" s="48"/>
      <c r="EF383" s="48"/>
      <c r="EG383" s="48"/>
      <c r="EH383" s="48"/>
      <c r="EI383" s="48"/>
      <c r="EJ383" s="48"/>
      <c r="EK383" s="48"/>
      <c r="EL383" s="48"/>
      <c r="EM383" s="48"/>
      <c r="EN383" s="48"/>
      <c r="EO383" s="48"/>
      <c r="EP383" s="48"/>
      <c r="EQ383" s="48"/>
      <c r="ER383" s="48"/>
      <c r="ES383" s="48"/>
      <c r="ET383" s="48"/>
      <c r="EU383" s="48"/>
      <c r="EV383" s="48"/>
      <c r="EW383" s="48"/>
      <c r="EX383" s="48"/>
      <c r="EY383" s="48"/>
      <c r="EZ383" s="48"/>
      <c r="FA383" s="48"/>
      <c r="FB383" s="48"/>
      <c r="FC383" s="48"/>
      <c r="FD383" s="48"/>
      <c r="FE383" s="48"/>
      <c r="FF383" s="48"/>
      <c r="FG383" s="48"/>
      <c r="FH383" s="48"/>
      <c r="FI383" s="48"/>
      <c r="FJ383" s="48"/>
      <c r="FK383" s="48"/>
      <c r="FL383" s="48"/>
      <c r="FM383" s="48"/>
      <c r="FN383" s="48"/>
      <c r="FO383" s="48"/>
      <c r="FP383" s="48"/>
      <c r="FQ383" s="48"/>
      <c r="FR383" s="48"/>
      <c r="FS383" s="48"/>
      <c r="FT383" s="48"/>
      <c r="FU383" s="48"/>
      <c r="FV383" s="48"/>
      <c r="FW383" s="48"/>
      <c r="FX383" s="48"/>
      <c r="FY383" s="48"/>
      <c r="FZ383" s="48"/>
      <c r="GA383" s="48"/>
      <c r="GB383" s="48"/>
      <c r="GC383" s="48"/>
      <c r="GD383" s="48"/>
      <c r="GE383" s="48"/>
      <c r="GF383" s="48"/>
      <c r="GG383" s="48"/>
      <c r="GH383" s="48"/>
      <c r="GI383" s="48"/>
      <c r="GJ383" s="48"/>
      <c r="GK383" s="48"/>
      <c r="GL383" s="48"/>
      <c r="GM383" s="48"/>
      <c r="GN383" s="48"/>
      <c r="GO383" s="48"/>
      <c r="GP383" s="48"/>
      <c r="GQ383" s="48"/>
      <c r="GR383" s="48"/>
      <c r="GS383" s="48"/>
      <c r="GT383" s="48"/>
      <c r="GU383" s="48"/>
      <c r="GV383" s="48"/>
      <c r="GW383" s="48"/>
      <c r="GX383" s="48"/>
      <c r="GY383" s="48"/>
      <c r="GZ383" s="48"/>
      <c r="HA383" s="48"/>
      <c r="HB383" s="48"/>
      <c r="HC383" s="48"/>
      <c r="HD383" s="48"/>
      <c r="HE383" s="48"/>
      <c r="HF383" s="48"/>
      <c r="HG383" s="48"/>
      <c r="HH383" s="48"/>
      <c r="HI383" s="48"/>
      <c r="HJ383" s="48"/>
      <c r="HK383" s="48"/>
      <c r="HL383" s="48"/>
      <c r="HM383" s="48"/>
      <c r="HN383" s="48"/>
      <c r="HO383" s="48"/>
      <c r="HP383" s="48"/>
      <c r="HQ383" s="48"/>
      <c r="HR383" s="48"/>
      <c r="HS383" s="48"/>
      <c r="HT383" s="48"/>
      <c r="HU383" s="48"/>
      <c r="HV383" s="48"/>
      <c r="HW383" s="48"/>
      <c r="HX383" s="48"/>
      <c r="HY383" s="48"/>
      <c r="HZ383" s="48"/>
      <c r="IA383" s="48"/>
      <c r="IB383" s="48"/>
      <c r="IC383" s="48"/>
      <c r="ID383" s="48"/>
      <c r="IE383" s="48"/>
      <c r="IF383" s="48"/>
      <c r="IG383" s="48"/>
      <c r="IH383" s="48"/>
      <c r="II383" s="48"/>
      <c r="IJ383" s="48"/>
      <c r="IK383" s="48"/>
      <c r="IL383" s="48"/>
      <c r="IM383" s="48"/>
      <c r="IN383" s="48"/>
      <c r="IO383" s="48"/>
      <c r="IP383" s="48"/>
      <c r="IQ383" s="48"/>
      <c r="IR383" s="48"/>
      <c r="IS383" s="48"/>
      <c r="IT383" s="48"/>
      <c r="IU383" s="48"/>
      <c r="IV383" s="48"/>
    </row>
    <row r="384" spans="1:256" ht="15.75" x14ac:dyDescent="0.2">
      <c r="A384" s="20">
        <f t="shared" si="5"/>
        <v>380</v>
      </c>
      <c r="B384" s="52" t="s">
        <v>2501</v>
      </c>
      <c r="C384" s="53" t="s">
        <v>2502</v>
      </c>
      <c r="D384" s="30" t="s">
        <v>2503</v>
      </c>
      <c r="E384" s="53" t="s">
        <v>36</v>
      </c>
      <c r="F384" s="30" t="s">
        <v>2504</v>
      </c>
      <c r="G384" s="87" t="s">
        <v>2505</v>
      </c>
      <c r="H384" s="30" t="s">
        <v>2506</v>
      </c>
      <c r="I384" s="30" t="s">
        <v>64</v>
      </c>
      <c r="J384" s="30" t="s">
        <v>171</v>
      </c>
      <c r="K384" s="25" t="s">
        <v>2507</v>
      </c>
      <c r="L384" s="12" t="s">
        <v>43</v>
      </c>
      <c r="M384" s="81" t="s">
        <v>2508</v>
      </c>
      <c r="N384" s="20">
        <v>1965</v>
      </c>
      <c r="O384" s="12">
        <v>7.4</v>
      </c>
      <c r="P384" s="12">
        <v>2.5299999999999998</v>
      </c>
      <c r="Q384" s="28">
        <v>29516</v>
      </c>
      <c r="R384" s="12"/>
      <c r="S384" s="53" t="s">
        <v>45</v>
      </c>
      <c r="T384" s="20"/>
      <c r="U384" s="30">
        <v>27.57</v>
      </c>
      <c r="V384" s="29" t="s">
        <v>46</v>
      </c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5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  <c r="IO384" s="1"/>
      <c r="IP384" s="1"/>
      <c r="IQ384" s="1"/>
      <c r="IR384" s="1"/>
      <c r="IS384" s="1"/>
      <c r="IT384" s="1"/>
      <c r="IU384" s="1"/>
      <c r="IV384" s="1"/>
    </row>
    <row r="385" spans="1:256" ht="15.75" x14ac:dyDescent="0.25">
      <c r="A385" s="36">
        <f t="shared" si="5"/>
        <v>381</v>
      </c>
      <c r="B385" s="37" t="s">
        <v>2509</v>
      </c>
      <c r="C385" s="38" t="s">
        <v>2510</v>
      </c>
      <c r="D385" s="39" t="s">
        <v>396</v>
      </c>
      <c r="E385" s="38" t="s">
        <v>36</v>
      </c>
      <c r="F385" s="39" t="s">
        <v>2511</v>
      </c>
      <c r="G385" s="85" t="s">
        <v>2512</v>
      </c>
      <c r="H385" s="39" t="s">
        <v>35</v>
      </c>
      <c r="I385" s="39" t="s">
        <v>2513</v>
      </c>
      <c r="J385" s="39" t="s">
        <v>155</v>
      </c>
      <c r="K385" s="40" t="s">
        <v>2514</v>
      </c>
      <c r="L385" s="41" t="s">
        <v>43</v>
      </c>
      <c r="M385" s="88" t="s">
        <v>2515</v>
      </c>
      <c r="N385" s="41">
        <v>1966</v>
      </c>
      <c r="O385" s="89">
        <v>5.8</v>
      </c>
      <c r="P385" s="89">
        <v>0.92</v>
      </c>
      <c r="Q385" s="44">
        <v>34123</v>
      </c>
      <c r="R385" s="41"/>
      <c r="S385" s="90" t="s">
        <v>45</v>
      </c>
      <c r="T385" s="41"/>
      <c r="U385" s="46">
        <v>11.03</v>
      </c>
      <c r="V385" s="45" t="s">
        <v>46</v>
      </c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91"/>
      <c r="AI385" s="41"/>
      <c r="AJ385" s="48"/>
      <c r="AK385" s="48"/>
      <c r="AL385" s="48"/>
      <c r="AM385" s="48"/>
      <c r="AN385" s="48"/>
      <c r="AO385" s="48"/>
      <c r="AP385" s="48"/>
      <c r="AQ385" s="48"/>
      <c r="AR385" s="48"/>
      <c r="AS385" s="48"/>
      <c r="AT385" s="48"/>
      <c r="AU385" s="48"/>
      <c r="AV385" s="48"/>
      <c r="AW385" s="48"/>
      <c r="AX385" s="49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  <c r="BO385" s="48"/>
      <c r="BP385" s="48"/>
      <c r="BQ385" s="48"/>
      <c r="BR385" s="48"/>
      <c r="BS385" s="48"/>
      <c r="BT385" s="48"/>
      <c r="BU385" s="48"/>
      <c r="BV385" s="48"/>
      <c r="BW385" s="48"/>
      <c r="BX385" s="48"/>
      <c r="BY385" s="48"/>
      <c r="BZ385" s="48"/>
      <c r="CA385" s="48"/>
      <c r="CB385" s="48"/>
      <c r="CC385" s="48"/>
      <c r="CD385" s="48"/>
      <c r="CE385" s="48"/>
      <c r="CF385" s="48"/>
      <c r="CG385" s="48"/>
      <c r="CH385" s="48"/>
      <c r="CI385" s="48"/>
      <c r="CJ385" s="48"/>
      <c r="CK385" s="48"/>
      <c r="CL385" s="48"/>
      <c r="CM385" s="48"/>
      <c r="CN385" s="48"/>
      <c r="CO385" s="48"/>
      <c r="CP385" s="48"/>
      <c r="CQ385" s="48"/>
      <c r="CR385" s="48"/>
      <c r="CS385" s="48"/>
      <c r="CT385" s="48"/>
      <c r="CU385" s="48"/>
      <c r="CV385" s="48"/>
      <c r="CW385" s="48"/>
      <c r="CX385" s="48"/>
      <c r="CY385" s="48"/>
      <c r="CZ385" s="48"/>
      <c r="DA385" s="48"/>
      <c r="DB385" s="48"/>
      <c r="DC385" s="48"/>
      <c r="DD385" s="48"/>
      <c r="DE385" s="48"/>
      <c r="DF385" s="48"/>
      <c r="DG385" s="48"/>
      <c r="DH385" s="48"/>
      <c r="DI385" s="48"/>
      <c r="DJ385" s="48"/>
      <c r="DK385" s="48"/>
      <c r="DL385" s="48"/>
      <c r="DM385" s="48"/>
      <c r="DN385" s="48"/>
      <c r="DO385" s="48"/>
      <c r="DP385" s="48"/>
      <c r="DQ385" s="48"/>
      <c r="DR385" s="48"/>
      <c r="DS385" s="48"/>
      <c r="DT385" s="48"/>
      <c r="DU385" s="48"/>
      <c r="DV385" s="48"/>
      <c r="DW385" s="48"/>
      <c r="DX385" s="48"/>
      <c r="DY385" s="48"/>
      <c r="DZ385" s="48"/>
      <c r="EA385" s="48"/>
      <c r="EB385" s="48"/>
      <c r="EC385" s="48"/>
      <c r="ED385" s="48"/>
      <c r="EE385" s="48"/>
      <c r="EF385" s="48"/>
      <c r="EG385" s="48"/>
      <c r="EH385" s="48"/>
      <c r="EI385" s="48"/>
      <c r="EJ385" s="48"/>
      <c r="EK385" s="48"/>
      <c r="EL385" s="48"/>
      <c r="EM385" s="48"/>
      <c r="EN385" s="48"/>
      <c r="EO385" s="48"/>
      <c r="EP385" s="48"/>
      <c r="EQ385" s="48"/>
      <c r="ER385" s="48"/>
      <c r="ES385" s="48"/>
      <c r="ET385" s="48"/>
      <c r="EU385" s="48"/>
      <c r="EV385" s="48"/>
      <c r="EW385" s="48"/>
      <c r="EX385" s="48"/>
      <c r="EY385" s="48"/>
      <c r="EZ385" s="48"/>
      <c r="FA385" s="48"/>
      <c r="FB385" s="48"/>
      <c r="FC385" s="48"/>
      <c r="FD385" s="48"/>
      <c r="FE385" s="48"/>
      <c r="FF385" s="48"/>
      <c r="FG385" s="48"/>
      <c r="FH385" s="48"/>
      <c r="FI385" s="48"/>
      <c r="FJ385" s="48"/>
      <c r="FK385" s="48"/>
      <c r="FL385" s="48"/>
      <c r="FM385" s="48"/>
      <c r="FN385" s="48"/>
      <c r="FO385" s="48"/>
      <c r="FP385" s="48"/>
      <c r="FQ385" s="48"/>
      <c r="FR385" s="48"/>
      <c r="FS385" s="48"/>
      <c r="FT385" s="48"/>
      <c r="FU385" s="48"/>
      <c r="FV385" s="48"/>
      <c r="FW385" s="48"/>
      <c r="FX385" s="48"/>
      <c r="FY385" s="48"/>
      <c r="FZ385" s="48"/>
      <c r="GA385" s="48"/>
      <c r="GB385" s="48"/>
      <c r="GC385" s="48"/>
      <c r="GD385" s="48"/>
      <c r="GE385" s="48"/>
      <c r="GF385" s="48"/>
      <c r="GG385" s="48"/>
      <c r="GH385" s="48"/>
      <c r="GI385" s="48"/>
      <c r="GJ385" s="48"/>
      <c r="GK385" s="48"/>
      <c r="GL385" s="48"/>
      <c r="GM385" s="48"/>
      <c r="GN385" s="48"/>
      <c r="GO385" s="48"/>
      <c r="GP385" s="48"/>
      <c r="GQ385" s="48"/>
      <c r="GR385" s="48"/>
      <c r="GS385" s="48"/>
      <c r="GT385" s="48"/>
      <c r="GU385" s="48"/>
      <c r="GV385" s="48"/>
      <c r="GW385" s="48"/>
      <c r="GX385" s="48"/>
      <c r="GY385" s="48"/>
      <c r="GZ385" s="48"/>
      <c r="HA385" s="48"/>
      <c r="HB385" s="48"/>
      <c r="HC385" s="48"/>
      <c r="HD385" s="48"/>
      <c r="HE385" s="48"/>
      <c r="HF385" s="48"/>
      <c r="HG385" s="48"/>
      <c r="HH385" s="48"/>
      <c r="HI385" s="48"/>
      <c r="HJ385" s="48"/>
      <c r="HK385" s="48"/>
      <c r="HL385" s="48"/>
      <c r="HM385" s="48"/>
      <c r="HN385" s="48"/>
      <c r="HO385" s="48"/>
      <c r="HP385" s="48"/>
      <c r="HQ385" s="48"/>
      <c r="HR385" s="48"/>
      <c r="HS385" s="48"/>
      <c r="HT385" s="48"/>
      <c r="HU385" s="48"/>
      <c r="HV385" s="48"/>
      <c r="HW385" s="48"/>
      <c r="HX385" s="48"/>
      <c r="HY385" s="48"/>
      <c r="HZ385" s="48"/>
      <c r="IA385" s="48"/>
      <c r="IB385" s="48"/>
      <c r="IC385" s="48"/>
      <c r="ID385" s="48"/>
      <c r="IE385" s="48"/>
      <c r="IF385" s="48"/>
      <c r="IG385" s="48"/>
      <c r="IH385" s="48"/>
      <c r="II385" s="48"/>
      <c r="IJ385" s="48"/>
      <c r="IK385" s="48"/>
      <c r="IL385" s="48"/>
      <c r="IM385" s="48"/>
      <c r="IN385" s="48"/>
      <c r="IO385" s="48"/>
      <c r="IP385" s="48"/>
      <c r="IQ385" s="48"/>
      <c r="IR385" s="48"/>
      <c r="IS385" s="48"/>
      <c r="IT385" s="48"/>
      <c r="IU385" s="48"/>
      <c r="IV385" s="48"/>
    </row>
    <row r="386" spans="1:256" ht="15.75" x14ac:dyDescent="0.25">
      <c r="A386" s="20">
        <f t="shared" si="5"/>
        <v>382</v>
      </c>
      <c r="B386" s="21" t="s">
        <v>2516</v>
      </c>
      <c r="C386" s="22" t="s">
        <v>2517</v>
      </c>
      <c r="D386" s="92" t="s">
        <v>966</v>
      </c>
      <c r="E386" s="22" t="s">
        <v>36</v>
      </c>
      <c r="F386" s="23" t="s">
        <v>2518</v>
      </c>
      <c r="G386" s="23" t="s">
        <v>2519</v>
      </c>
      <c r="H386" s="23" t="s">
        <v>135</v>
      </c>
      <c r="I386" s="23" t="s">
        <v>2500</v>
      </c>
      <c r="J386" s="23" t="s">
        <v>243</v>
      </c>
      <c r="K386" s="25" t="s">
        <v>528</v>
      </c>
      <c r="L386" s="12" t="s">
        <v>43</v>
      </c>
      <c r="M386" s="93" t="s">
        <v>2520</v>
      </c>
      <c r="N386" s="12">
        <v>1956</v>
      </c>
      <c r="O386" s="50">
        <v>5.65</v>
      </c>
      <c r="P386" s="50">
        <v>0.82</v>
      </c>
      <c r="Q386" s="28">
        <v>34572</v>
      </c>
      <c r="R386" s="12"/>
      <c r="S386" s="51" t="s">
        <v>45</v>
      </c>
      <c r="T386" s="12"/>
      <c r="U386" s="30">
        <v>8.82</v>
      </c>
      <c r="V386" s="29" t="s">
        <v>46</v>
      </c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31">
        <v>0.3</v>
      </c>
      <c r="AI386" s="12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  <c r="IO386" s="1"/>
      <c r="IP386" s="1"/>
      <c r="IQ386" s="1"/>
      <c r="IR386" s="1"/>
      <c r="IS386" s="1"/>
      <c r="IT386" s="1"/>
      <c r="IU386" s="1"/>
      <c r="IV386" s="1"/>
    </row>
    <row r="387" spans="1:256" ht="15.75" x14ac:dyDescent="0.25">
      <c r="A387" s="20">
        <f t="shared" si="5"/>
        <v>383</v>
      </c>
      <c r="B387" s="21" t="s">
        <v>2521</v>
      </c>
      <c r="C387" s="22" t="s">
        <v>2522</v>
      </c>
      <c r="D387" s="23" t="s">
        <v>314</v>
      </c>
      <c r="E387" s="22" t="s">
        <v>775</v>
      </c>
      <c r="F387" s="23" t="s">
        <v>2523</v>
      </c>
      <c r="G387" s="23" t="s">
        <v>2524</v>
      </c>
      <c r="H387" s="23" t="s">
        <v>90</v>
      </c>
      <c r="I387" s="23" t="s">
        <v>921</v>
      </c>
      <c r="J387" s="23" t="s">
        <v>155</v>
      </c>
      <c r="K387" s="25" t="s">
        <v>499</v>
      </c>
      <c r="L387" s="12" t="s">
        <v>43</v>
      </c>
      <c r="M387" s="26" t="s">
        <v>2525</v>
      </c>
      <c r="N387" s="12">
        <v>1947</v>
      </c>
      <c r="O387" s="27">
        <v>9.5500000000000007</v>
      </c>
      <c r="P387" s="27">
        <v>4.25</v>
      </c>
      <c r="Q387" s="28">
        <v>38657</v>
      </c>
      <c r="R387" s="12"/>
      <c r="S387" s="29" t="s">
        <v>45</v>
      </c>
      <c r="T387" s="12"/>
      <c r="U387" s="30">
        <v>17.64</v>
      </c>
      <c r="V387" s="29" t="s">
        <v>46</v>
      </c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31">
        <v>1.5</v>
      </c>
      <c r="AI387" s="12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  <c r="IO387" s="1"/>
      <c r="IP387" s="1"/>
      <c r="IQ387" s="1"/>
      <c r="IR387" s="1"/>
      <c r="IS387" s="1"/>
      <c r="IT387" s="1"/>
      <c r="IU387" s="1"/>
      <c r="IV387" s="1"/>
    </row>
    <row r="389" spans="1:256" ht="25.5" x14ac:dyDescent="0.2">
      <c r="A389" s="1"/>
      <c r="B389" s="16" t="s">
        <v>2526</v>
      </c>
      <c r="C389" s="16"/>
      <c r="D389" s="16"/>
      <c r="E389" s="1"/>
      <c r="F389" s="16"/>
      <c r="G389" s="1"/>
      <c r="H389" s="1"/>
      <c r="I389" s="1"/>
      <c r="J389" s="1"/>
      <c r="K389" s="17"/>
      <c r="L389" s="1"/>
      <c r="M389" s="1"/>
      <c r="N389" s="1"/>
      <c r="O389" s="16"/>
      <c r="P389" s="16"/>
      <c r="Q389" s="1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6" t="s">
        <v>2527</v>
      </c>
      <c r="AG389" s="16"/>
      <c r="AH389" s="16"/>
      <c r="AI389" s="16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  <c r="IU389" s="1"/>
      <c r="IV389" s="1"/>
    </row>
  </sheetData>
  <mergeCells count="22">
    <mergeCell ref="P2:P4"/>
    <mergeCell ref="B2:B4"/>
    <mergeCell ref="C2:C4"/>
    <mergeCell ref="D2:D4"/>
    <mergeCell ref="E2:E4"/>
    <mergeCell ref="F2:F4"/>
    <mergeCell ref="G2:G4"/>
    <mergeCell ref="K2:K4"/>
    <mergeCell ref="L2:L4"/>
    <mergeCell ref="M2:M4"/>
    <mergeCell ref="N2:N4"/>
    <mergeCell ref="O2:O4"/>
    <mergeCell ref="AH2:AI3"/>
    <mergeCell ref="V3:X3"/>
    <mergeCell ref="Y3:AA3"/>
    <mergeCell ref="AB3:AD3"/>
    <mergeCell ref="AE3:AG3"/>
    <mergeCell ref="Q2:Q4"/>
    <mergeCell ref="R2:R4"/>
    <mergeCell ref="S2:S4"/>
    <mergeCell ref="T2:U3"/>
    <mergeCell ref="V2:AG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6"/>
  <sheetViews>
    <sheetView tabSelected="1" topLeftCell="A4" workbookViewId="0">
      <pane xSplit="3" ySplit="4" topLeftCell="D8" activePane="bottomRight" state="frozen"/>
      <selection activeCell="A4" sqref="A4"/>
      <selection pane="topRight" activeCell="E4" sqref="E4"/>
      <selection pane="bottomLeft" activeCell="A8" sqref="A8"/>
      <selection pane="bottomRight" activeCell="F32" sqref="F32"/>
    </sheetView>
  </sheetViews>
  <sheetFormatPr defaultRowHeight="12.75" x14ac:dyDescent="0.2"/>
  <cols>
    <col min="1" max="1" width="3.85546875" style="95" customWidth="1"/>
    <col min="2" max="2" width="36.42578125" style="95" customWidth="1"/>
    <col min="3" max="3" width="18.42578125" style="95" customWidth="1"/>
    <col min="4" max="16384" width="9.140625" style="95"/>
  </cols>
  <sheetData>
    <row r="1" spans="1:3" ht="15.75" x14ac:dyDescent="0.25">
      <c r="A1" s="148" t="s">
        <v>32</v>
      </c>
      <c r="B1" s="148"/>
      <c r="C1" s="148"/>
    </row>
    <row r="2" spans="1:3" ht="5.25" customHeight="1" x14ac:dyDescent="0.25">
      <c r="A2" s="116"/>
      <c r="B2" s="116"/>
      <c r="C2" s="117"/>
    </row>
    <row r="3" spans="1:3" ht="16.5" x14ac:dyDescent="0.3">
      <c r="A3" s="140" t="s">
        <v>2573</v>
      </c>
      <c r="B3" s="140"/>
      <c r="C3" s="140"/>
    </row>
    <row r="4" spans="1:3" ht="33.75" customHeight="1" thickBot="1" x14ac:dyDescent="0.25">
      <c r="A4" s="141" t="s">
        <v>2574</v>
      </c>
      <c r="B4" s="141"/>
      <c r="C4" s="141"/>
    </row>
    <row r="5" spans="1:3" ht="13.5" customHeight="1" x14ac:dyDescent="0.2">
      <c r="A5" s="145" t="s">
        <v>2572</v>
      </c>
      <c r="B5" s="142" t="s">
        <v>2571</v>
      </c>
      <c r="C5" s="120" t="s">
        <v>2570</v>
      </c>
    </row>
    <row r="6" spans="1:3" ht="12.75" customHeight="1" x14ac:dyDescent="0.2">
      <c r="A6" s="146"/>
      <c r="B6" s="143"/>
      <c r="C6" s="149" t="s">
        <v>2569</v>
      </c>
    </row>
    <row r="7" spans="1:3" ht="38.25" customHeight="1" thickBot="1" x14ac:dyDescent="0.25">
      <c r="A7" s="147"/>
      <c r="B7" s="144"/>
      <c r="C7" s="150"/>
    </row>
    <row r="8" spans="1:3" ht="15" customHeight="1" x14ac:dyDescent="0.2">
      <c r="A8" s="111" t="s">
        <v>2568</v>
      </c>
      <c r="B8" s="110" t="s">
        <v>2567</v>
      </c>
      <c r="C8" s="109" t="s">
        <v>2537</v>
      </c>
    </row>
    <row r="9" spans="1:3" ht="14.25" customHeight="1" x14ac:dyDescent="0.2">
      <c r="A9" s="105"/>
      <c r="B9" s="108" t="s">
        <v>2566</v>
      </c>
      <c r="C9" s="104" t="s">
        <v>2535</v>
      </c>
    </row>
    <row r="10" spans="1:3" ht="15" customHeight="1" x14ac:dyDescent="0.2">
      <c r="A10" s="105"/>
      <c r="B10" s="108" t="s">
        <v>2565</v>
      </c>
      <c r="C10" s="104" t="s">
        <v>2533</v>
      </c>
    </row>
    <row r="11" spans="1:3" ht="15" customHeight="1" x14ac:dyDescent="0.2">
      <c r="A11" s="105"/>
      <c r="B11" s="107" t="s">
        <v>2564</v>
      </c>
      <c r="C11" s="104"/>
    </row>
    <row r="12" spans="1:3" ht="14.25" customHeight="1" thickBot="1" x14ac:dyDescent="0.25">
      <c r="A12" s="103"/>
      <c r="B12" s="118" t="s">
        <v>2563</v>
      </c>
      <c r="C12" s="101"/>
    </row>
    <row r="13" spans="1:3" ht="5.25" customHeight="1" thickBot="1" x14ac:dyDescent="0.25">
      <c r="A13" s="100"/>
      <c r="B13" s="99"/>
      <c r="C13" s="98"/>
    </row>
    <row r="14" spans="1:3" x14ac:dyDescent="0.2">
      <c r="A14" s="115" t="s">
        <v>2562</v>
      </c>
      <c r="B14" s="110" t="s">
        <v>2561</v>
      </c>
      <c r="C14" s="109" t="s">
        <v>2537</v>
      </c>
    </row>
    <row r="15" spans="1:3" x14ac:dyDescent="0.2">
      <c r="A15" s="105"/>
      <c r="B15" s="108" t="s">
        <v>2560</v>
      </c>
      <c r="C15" s="104" t="s">
        <v>2535</v>
      </c>
    </row>
    <row r="16" spans="1:3" x14ac:dyDescent="0.2">
      <c r="A16" s="105"/>
      <c r="B16" s="107" t="s">
        <v>2559</v>
      </c>
      <c r="C16" s="104" t="s">
        <v>2533</v>
      </c>
    </row>
    <row r="17" spans="1:3" x14ac:dyDescent="0.2">
      <c r="A17" s="105"/>
      <c r="B17" s="119">
        <v>6942055111</v>
      </c>
      <c r="C17" s="104"/>
    </row>
    <row r="18" spans="1:3" ht="13.5" thickBot="1" x14ac:dyDescent="0.25">
      <c r="A18" s="103"/>
      <c r="B18" s="118" t="s">
        <v>2558</v>
      </c>
      <c r="C18" s="101"/>
    </row>
    <row r="19" spans="1:3" ht="3.75" customHeight="1" x14ac:dyDescent="0.2">
      <c r="A19" s="100"/>
      <c r="B19" s="99"/>
      <c r="C19" s="97"/>
    </row>
    <row r="20" spans="1:3" ht="3" customHeight="1" thickBot="1" x14ac:dyDescent="0.25">
      <c r="A20" s="100"/>
      <c r="B20" s="99"/>
      <c r="C20" s="97"/>
    </row>
    <row r="21" spans="1:3" ht="13.5" customHeight="1" x14ac:dyDescent="0.2">
      <c r="A21" s="111" t="s">
        <v>2557</v>
      </c>
      <c r="B21" s="110" t="s">
        <v>2555</v>
      </c>
      <c r="C21" s="109" t="s">
        <v>2537</v>
      </c>
    </row>
    <row r="22" spans="1:3" ht="13.5" customHeight="1" x14ac:dyDescent="0.2">
      <c r="A22" s="105"/>
      <c r="B22" s="108" t="s">
        <v>2554</v>
      </c>
      <c r="C22" s="104" t="s">
        <v>2535</v>
      </c>
    </row>
    <row r="23" spans="1:3" ht="13.5" customHeight="1" x14ac:dyDescent="0.2">
      <c r="A23" s="105"/>
      <c r="B23" s="108" t="s">
        <v>2553</v>
      </c>
      <c r="C23" s="104"/>
    </row>
    <row r="24" spans="1:3" x14ac:dyDescent="0.2">
      <c r="A24" s="105"/>
      <c r="B24" s="108" t="s">
        <v>2552</v>
      </c>
      <c r="C24" s="106"/>
    </row>
    <row r="25" spans="1:3" x14ac:dyDescent="0.2">
      <c r="A25" s="105"/>
      <c r="B25" s="107" t="s">
        <v>2551</v>
      </c>
      <c r="C25" s="104"/>
    </row>
    <row r="26" spans="1:3" ht="13.5" thickBot="1" x14ac:dyDescent="0.25">
      <c r="A26" s="103"/>
      <c r="B26" s="118" t="s">
        <v>2550</v>
      </c>
      <c r="C26" s="101"/>
    </row>
    <row r="27" spans="1:3" ht="5.25" customHeight="1" thickBot="1" x14ac:dyDescent="0.25">
      <c r="A27" s="100"/>
      <c r="B27" s="99"/>
      <c r="C27" s="97"/>
    </row>
    <row r="28" spans="1:3" x14ac:dyDescent="0.2">
      <c r="A28" s="115" t="s">
        <v>2556</v>
      </c>
      <c r="B28" s="110" t="s">
        <v>2548</v>
      </c>
      <c r="C28" s="109" t="s">
        <v>2547</v>
      </c>
    </row>
    <row r="29" spans="1:3" ht="14.25" customHeight="1" x14ac:dyDescent="0.2">
      <c r="A29" s="105"/>
      <c r="B29" s="114" t="s">
        <v>2546</v>
      </c>
      <c r="C29" s="104" t="s">
        <v>2545</v>
      </c>
    </row>
    <row r="30" spans="1:3" ht="13.5" customHeight="1" x14ac:dyDescent="0.2">
      <c r="A30" s="105"/>
      <c r="B30" s="108"/>
      <c r="C30" s="104" t="s">
        <v>2544</v>
      </c>
    </row>
    <row r="31" spans="1:3" ht="14.25" customHeight="1" x14ac:dyDescent="0.2">
      <c r="A31" s="105"/>
      <c r="B31" s="107" t="s">
        <v>2543</v>
      </c>
      <c r="C31" s="104" t="s">
        <v>2542</v>
      </c>
    </row>
    <row r="32" spans="1:3" ht="14.25" customHeight="1" x14ac:dyDescent="0.2">
      <c r="A32" s="105"/>
      <c r="B32" s="119" t="s">
        <v>2541</v>
      </c>
      <c r="C32" s="104" t="s">
        <v>2540</v>
      </c>
    </row>
    <row r="33" spans="1:3" ht="13.5" thickBot="1" x14ac:dyDescent="0.25">
      <c r="A33" s="103"/>
      <c r="B33" s="118" t="s">
        <v>2539</v>
      </c>
      <c r="C33" s="113"/>
    </row>
    <row r="34" spans="1:3" ht="4.5" customHeight="1" thickBot="1" x14ac:dyDescent="0.25">
      <c r="A34" s="100"/>
      <c r="B34" s="112"/>
      <c r="C34" s="97"/>
    </row>
    <row r="35" spans="1:3" x14ac:dyDescent="0.2">
      <c r="A35" s="111" t="s">
        <v>2549</v>
      </c>
      <c r="B35" s="110" t="s">
        <v>2538</v>
      </c>
      <c r="C35" s="109" t="s">
        <v>2537</v>
      </c>
    </row>
    <row r="36" spans="1:3" x14ac:dyDescent="0.2">
      <c r="A36" s="105"/>
      <c r="B36" s="108" t="s">
        <v>2536</v>
      </c>
      <c r="C36" s="104" t="s">
        <v>2535</v>
      </c>
    </row>
    <row r="37" spans="1:3" x14ac:dyDescent="0.2">
      <c r="A37" s="105"/>
      <c r="B37" s="108" t="s">
        <v>2534</v>
      </c>
      <c r="C37" s="104" t="s">
        <v>2533</v>
      </c>
    </row>
    <row r="38" spans="1:3" x14ac:dyDescent="0.2">
      <c r="A38" s="105"/>
      <c r="B38" s="107" t="s">
        <v>2532</v>
      </c>
      <c r="C38" s="106"/>
    </row>
    <row r="39" spans="1:3" x14ac:dyDescent="0.2">
      <c r="A39" s="105"/>
      <c r="B39" s="119">
        <v>6945703028</v>
      </c>
      <c r="C39" s="104"/>
    </row>
    <row r="40" spans="1:3" x14ac:dyDescent="0.2">
      <c r="A40" s="105"/>
      <c r="B40" s="119" t="s">
        <v>2531</v>
      </c>
      <c r="C40" s="104"/>
    </row>
    <row r="41" spans="1:3" ht="13.5" thickBot="1" x14ac:dyDescent="0.25">
      <c r="A41" s="103"/>
      <c r="B41" s="102"/>
      <c r="C41" s="101"/>
    </row>
    <row r="42" spans="1:3" ht="7.5" customHeight="1" x14ac:dyDescent="0.2">
      <c r="A42" s="100"/>
      <c r="B42" s="99"/>
      <c r="C42" s="97"/>
    </row>
    <row r="43" spans="1:3" ht="15" x14ac:dyDescent="0.2">
      <c r="C43" s="96"/>
    </row>
    <row r="59" spans="3:3" x14ac:dyDescent="0.2">
      <c r="C59" s="95" t="s">
        <v>2530</v>
      </c>
    </row>
    <row r="60" spans="3:3" x14ac:dyDescent="0.2">
      <c r="C60" s="95" t="s">
        <v>2529</v>
      </c>
    </row>
    <row r="61" spans="3:3" x14ac:dyDescent="0.2">
      <c r="C61" s="95" t="s">
        <v>2528</v>
      </c>
    </row>
    <row r="63" spans="3:3" x14ac:dyDescent="0.2">
      <c r="C63" s="95" t="s">
        <v>2530</v>
      </c>
    </row>
    <row r="64" spans="3:3" x14ac:dyDescent="0.2">
      <c r="C64" s="95" t="s">
        <v>2529</v>
      </c>
    </row>
    <row r="65" spans="3:3" x14ac:dyDescent="0.2">
      <c r="C65" s="95" t="s">
        <v>2528</v>
      </c>
    </row>
    <row r="67" spans="3:3" x14ac:dyDescent="0.2">
      <c r="C67" s="95" t="s">
        <v>2530</v>
      </c>
    </row>
    <row r="68" spans="3:3" x14ac:dyDescent="0.2">
      <c r="C68" s="95" t="s">
        <v>2529</v>
      </c>
    </row>
    <row r="69" spans="3:3" x14ac:dyDescent="0.2">
      <c r="C69" s="95" t="s">
        <v>2528</v>
      </c>
    </row>
    <row r="71" spans="3:3" x14ac:dyDescent="0.2">
      <c r="C71" s="95" t="s">
        <v>2530</v>
      </c>
    </row>
    <row r="72" spans="3:3" x14ac:dyDescent="0.2">
      <c r="C72" s="95" t="s">
        <v>2529</v>
      </c>
    </row>
    <row r="73" spans="3:3" x14ac:dyDescent="0.2">
      <c r="C73" s="95" t="s">
        <v>2528</v>
      </c>
    </row>
    <row r="75" spans="3:3" x14ac:dyDescent="0.2">
      <c r="C75" s="95" t="s">
        <v>2530</v>
      </c>
    </row>
    <row r="76" spans="3:3" x14ac:dyDescent="0.2">
      <c r="C76" s="95" t="s">
        <v>2529</v>
      </c>
    </row>
    <row r="77" spans="3:3" x14ac:dyDescent="0.2">
      <c r="C77" s="95" t="s">
        <v>2528</v>
      </c>
    </row>
    <row r="79" spans="3:3" x14ac:dyDescent="0.2">
      <c r="C79" s="95" t="s">
        <v>2530</v>
      </c>
    </row>
    <row r="80" spans="3:3" x14ac:dyDescent="0.2">
      <c r="C80" s="95" t="s">
        <v>2529</v>
      </c>
    </row>
    <row r="81" spans="3:3" x14ac:dyDescent="0.2">
      <c r="C81" s="95" t="s">
        <v>2528</v>
      </c>
    </row>
    <row r="84" spans="3:3" x14ac:dyDescent="0.2">
      <c r="C84" s="95" t="s">
        <v>2530</v>
      </c>
    </row>
    <row r="85" spans="3:3" x14ac:dyDescent="0.2">
      <c r="C85" s="95" t="s">
        <v>2529</v>
      </c>
    </row>
    <row r="86" spans="3:3" x14ac:dyDescent="0.2">
      <c r="C86" s="95" t="s">
        <v>2528</v>
      </c>
    </row>
  </sheetData>
  <mergeCells count="6">
    <mergeCell ref="A3:C3"/>
    <mergeCell ref="A4:C4"/>
    <mergeCell ref="B5:B7"/>
    <mergeCell ref="A5:A7"/>
    <mergeCell ref="A1:C1"/>
    <mergeCell ref="C6:C7"/>
  </mergeCells>
  <printOptions horizontalCentered="1"/>
  <pageMargins left="0.59055118110236227" right="0.39370078740157483" top="0.19685039370078741" bottom="0.19685039370078741" header="0" footer="0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16" sqref="N16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ΑΛ.ΣΚ.Π.Ε.ΧΙΟΥ</vt:lpstr>
      <vt:lpstr>ΑΡΧΕΙΟ ΜΟΝΑΔΩΝ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2018-06-07T09:17:32Z</dcterms:modified>
</cp:coreProperties>
</file>