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4095" windowWidth="15420" windowHeight="4140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F58" i="1"/>
  <c r="J68"/>
  <c r="J58"/>
  <c r="I58"/>
  <c r="I68"/>
  <c r="H68"/>
  <c r="G68"/>
  <c r="F68"/>
  <c r="E68"/>
  <c r="D68"/>
  <c r="C68"/>
  <c r="H58"/>
  <c r="G58"/>
  <c r="E58"/>
  <c r="D58"/>
  <c r="C58"/>
  <c r="I70" l="1"/>
  <c r="H70"/>
  <c r="J70"/>
  <c r="F70"/>
  <c r="G70"/>
  <c r="E70"/>
  <c r="D70"/>
  <c r="C70"/>
</calcChain>
</file>

<file path=xl/sharedStrings.xml><?xml version="1.0" encoding="utf-8"?>
<sst xmlns="http://schemas.openxmlformats.org/spreadsheetml/2006/main" count="77" uniqueCount="74">
  <si>
    <t>ΠΙΝΑΚΑΣ 1</t>
  </si>
  <si>
    <t>Α/Α</t>
  </si>
  <si>
    <t>ΝΟΜΟΣ/ΝΟΜΑΡΧΙΑ</t>
  </si>
  <si>
    <t>ΣΧΟΛΕΙΑ</t>
  </si>
  <si>
    <t>ΤΜΗΜΑΤΑ</t>
  </si>
  <si>
    <t>ΝΗΠΙΑ</t>
  </si>
  <si>
    <t>ΔΙΔΑΣΚΟΝΤΕΣ</t>
  </si>
  <si>
    <t>ΜΑΘΗΤΕΣ</t>
  </si>
  <si>
    <t>ΑΙΤΩΛΟΑΚΑΡΝΑΝΙΑΣ</t>
  </si>
  <si>
    <t>ΑΡΓΟΛΙΔΑΣ</t>
  </si>
  <si>
    <t>ΑΡΚΑΔΙΑΣ</t>
  </si>
  <si>
    <t>ΑΡΤΑΣ</t>
  </si>
  <si>
    <t>ΑΧΑΪΑΣ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</si>
  <si>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</si>
  <si>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</si>
  <si>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</si>
  <si>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</si>
  <si>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</si>
  <si>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</si>
  <si>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</si>
  <si>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</si>
  <si>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</si>
  <si>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</si>
  <si>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</si>
  <si>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</si>
  <si>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ΑΝ. ΘΕΣΣΑΛΟΝΙΚΗΣ</t>
  </si>
  <si>
    <t>ΔΥΤ. 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</si>
  <si>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</si>
  <si>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</si>
  <si>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</si>
  <si>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</si>
  <si>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</si>
  <si>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</si>
  <si>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</si>
  <si>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</si>
  <si>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</si>
  <si>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</si>
  <si>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</si>
  <si>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ΛΑΡΙΣΑΣ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</si>
  <si>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</si>
  <si>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</si>
  <si>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</si>
  <si>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</si>
  <si>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</si>
  <si>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</si>
  <si>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ΠΕΛΛΑΣ</t>
  </si>
  <si>
    <t>ΠΙΕΡΙΑΣ</t>
  </si>
  <si>
    <t>ΠΡΕΒΕΖΑΣ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</si>
  <si>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</si>
  <si>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</si>
  <si>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</si>
  <si>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</si>
  <si>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</si>
  <si>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</si>
  <si>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</si>
  <si>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</si>
  <si>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</si>
  <si>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</si>
  <si>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</si>
  <si>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ΣΥΝΟΛΟ</t>
  </si>
  <si>
    <t>ΑΝATΟΛΙΚΗΣ  ΑΤΤΙΚΗΣ</t>
  </si>
  <si>
    <t>ΔΥΤΙΚΗΣ  ΑΤΤΙΚΗΣ</t>
  </si>
  <si>
    <t>ΣΥΝΟΛΟ ΑΤΤΙΚΗΣ</t>
  </si>
  <si>
    <t>ΣΥΝΟΛΟ ΕΛΛΑΔΑΣ</t>
  </si>
  <si>
    <t>ΣΧΟΛΙΚΕΣ ΜΟΝΑΔΕΣ ΚΑΙ ΤΜΗΜΑΤΑ, ΣΧΟΛΙΚΟΣ ΠΛΗΘΥΣΜΟΣ ΚΑΙ ΔΙΔΑΚΤΙΚΟ ΠΡΟΣΩΠΙΚΟ ΑΝA ΝΟΜΟ</t>
  </si>
  <si>
    <t>ΔΗΜΟΣΙΑ ΠΡΩΤΟΒΑΘΜΙΑ  ΕΚΠΑΙΔΕΥΣΗ  ΣΤΟ ΣΥΝΟΛΟ ΕΛΛΑΔΑΣ</t>
  </si>
  <si>
    <t>Α΄ ΑΘΗΝΑΣ</t>
  </si>
  <si>
    <t>Β΄ ΑΘΗΝΑΣ</t>
  </si>
  <si>
    <t>Γ΄ ΑΘΗΝΑΣ</t>
  </si>
  <si>
    <t>Δ΄ ΑΘΗΝΑΣ</t>
  </si>
  <si>
    <t>ΠΕΙΡΑΙΑ</t>
  </si>
  <si>
    <t>ΣΧΟΛΙΚΟ   ΕΤΟΣ    2016-2017</t>
  </si>
  <si>
    <t xml:space="preserve">ΔΗΜΟΣΙΑ    ΝΗΠΙΑΓΩΓΕΙΑ   </t>
  </si>
  <si>
    <t>ΔΗΜΟΣΙΑ    ΔΗΜΟΤΙΚΑ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</si>
</sst>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  <font>
      <sz val="11"/>
      <color rgb="FF00B05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" fontId="5" fillId="2" borderId="8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" fontId="5" fillId="2" borderId="18" xfId="0" applyNumberFormat="1" applyFont="1" applyFill="1" applyBorder="1" applyAlignment="1">
      <alignment horizontal="center" vertical="center"/>
    </xf>
    <xf numFmtId="1" fontId="5" fillId="2" borderId="19" xfId="0" applyNumberFormat="1" applyFont="1" applyFill="1" applyBorder="1" applyAlignment="1">
      <alignment horizontal="center" vertical="center"/>
    </xf>
    <xf numFmtId="0" fontId="7" fillId="0" borderId="0" xfId="0" applyFont="1"/>
    <xf numFmtId="0" fontId="3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" fontId="5" fillId="2" borderId="20" xfId="0" applyNumberFormat="1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"/>
  <sheetViews>
    <sheetView tabSelected="1" topLeftCell="A52" zoomScale="90" zoomScaleNormal="90" workbookViewId="0">
      <selection activeCell="G79" sqref="G79"/>
    </sheetView>
  </sheetViews>
  <sheetFormatPr defaultRowHeight="15"/>
  <cols>
    <col min="1" max="1" width="4.7109375" customWidth="1"/>
    <col min="2" max="2" width="20.85546875" customWidth="1"/>
    <col min="3" max="5" width="10.7109375" customWidth="1"/>
    <col min="6" max="6" width="13.85546875" customWidth="1"/>
    <col min="7" max="7" width="10.7109375" customWidth="1"/>
    <col min="8" max="8" width="10.85546875" customWidth="1"/>
    <col min="9" max="9" width="10.7109375" customWidth="1"/>
    <col min="10" max="10" width="13.85546875" customWidth="1"/>
  </cols>
  <sheetData>
    <row r="1" spans="1:10" ht="16.5" thickBo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15.75">
      <c r="A2" s="37" t="s">
        <v>65</v>
      </c>
      <c r="B2" s="38"/>
      <c r="C2" s="38"/>
      <c r="D2" s="38"/>
      <c r="E2" s="38"/>
      <c r="F2" s="38"/>
      <c r="G2" s="38"/>
      <c r="H2" s="38"/>
      <c r="I2" s="38"/>
      <c r="J2" s="39"/>
    </row>
    <row r="3" spans="1:10" ht="15.75">
      <c r="A3" s="40" t="s">
        <v>71</v>
      </c>
      <c r="B3" s="41"/>
      <c r="C3" s="41"/>
      <c r="D3" s="41"/>
      <c r="E3" s="41"/>
      <c r="F3" s="41"/>
      <c r="G3" s="41"/>
      <c r="H3" s="41"/>
      <c r="I3" s="41"/>
      <c r="J3" s="42"/>
    </row>
    <row r="4" spans="1:10" ht="15.75">
      <c r="A4" s="43" t="s">
        <v>64</v>
      </c>
      <c r="B4" s="44"/>
      <c r="C4" s="44"/>
      <c r="D4" s="44"/>
      <c r="E4" s="44"/>
      <c r="F4" s="44"/>
      <c r="G4" s="44"/>
      <c r="H4" s="44"/>
      <c r="I4" s="44"/>
      <c r="J4" s="45"/>
    </row>
    <row r="5" spans="1:10">
      <c r="A5" s="46" t="s">
        <v>1</v>
      </c>
      <c r="B5" s="48" t="s">
        <v>2</v>
      </c>
      <c r="C5" s="50" t="s">
        <v>72</v>
      </c>
      <c r="D5" s="51"/>
      <c r="E5" s="51"/>
      <c r="F5" s="52"/>
      <c r="G5" s="53" t="s">
        <v>73</v>
      </c>
      <c r="H5" s="51"/>
      <c r="I5" s="51"/>
      <c r="J5" s="52"/>
    </row>
    <row r="6" spans="1:10">
      <c r="A6" s="47"/>
      <c r="B6" s="49"/>
      <c r="C6" s="1" t="s">
        <v>3</v>
      </c>
      <c r="D6" s="2" t="s">
        <v>4</v>
      </c>
      <c r="E6" s="2" t="s">
        <v>5</v>
      </c>
      <c r="F6" s="3" t="s">
        <v>6</v>
      </c>
      <c r="G6" s="4" t="s">
        <v>3</v>
      </c>
      <c r="H6" s="2" t="s">
        <v>4</v>
      </c>
      <c r="I6" s="2" t="s">
        <v>7</v>
      </c>
      <c r="J6" s="3" t="s">
        <v>6</v>
      </c>
    </row>
    <row r="7" spans="1:10">
      <c r="A7" s="5">
        <v>1</v>
      </c>
      <c r="B7" s="6" t="s">
        <v>8</v>
      </c>
      <c r="C7" s="30">
        <v>138</v>
      </c>
      <c r="D7" s="31">
        <v>195</v>
      </c>
      <c r="E7" s="31">
        <v>2876</v>
      </c>
      <c r="F7" s="32">
        <v>268</v>
      </c>
      <c r="G7" s="33">
        <v>138</v>
      </c>
      <c r="H7" s="31">
        <v>808</v>
      </c>
      <c r="I7" s="31">
        <v>12296</v>
      </c>
      <c r="J7" s="32">
        <v>1300</v>
      </c>
    </row>
    <row r="8" spans="1:10">
      <c r="A8" s="5">
        <v>2</v>
      </c>
      <c r="B8" s="6" t="s">
        <v>9</v>
      </c>
      <c r="C8" s="30">
        <v>60</v>
      </c>
      <c r="D8" s="31">
        <v>80</v>
      </c>
      <c r="E8" s="31">
        <v>1362</v>
      </c>
      <c r="F8" s="32">
        <v>110</v>
      </c>
      <c r="G8" s="33">
        <v>48</v>
      </c>
      <c r="H8" s="31">
        <v>330</v>
      </c>
      <c r="I8" s="31">
        <v>5713</v>
      </c>
      <c r="J8" s="32">
        <v>512</v>
      </c>
    </row>
    <row r="9" spans="1:10">
      <c r="A9" s="5">
        <v>3</v>
      </c>
      <c r="B9" s="6" t="s">
        <v>10</v>
      </c>
      <c r="C9" s="30">
        <v>45</v>
      </c>
      <c r="D9" s="31">
        <v>61</v>
      </c>
      <c r="E9" s="31">
        <v>948</v>
      </c>
      <c r="F9" s="32">
        <v>85</v>
      </c>
      <c r="G9" s="33">
        <v>41</v>
      </c>
      <c r="H9" s="31">
        <v>251</v>
      </c>
      <c r="I9" s="31">
        <v>4118</v>
      </c>
      <c r="J9" s="32">
        <v>407</v>
      </c>
    </row>
    <row r="10" spans="1:10">
      <c r="A10" s="5">
        <v>4</v>
      </c>
      <c r="B10" s="7" t="s">
        <v>11</v>
      </c>
      <c r="C10" s="30">
        <v>42</v>
      </c>
      <c r="D10" s="31">
        <v>60</v>
      </c>
      <c r="E10" s="31">
        <v>791</v>
      </c>
      <c r="F10" s="32">
        <v>84</v>
      </c>
      <c r="G10" s="33">
        <v>53</v>
      </c>
      <c r="H10" s="31">
        <v>236</v>
      </c>
      <c r="I10" s="31">
        <v>3382</v>
      </c>
      <c r="J10" s="32">
        <v>387</v>
      </c>
    </row>
    <row r="11" spans="1:10">
      <c r="A11" s="5">
        <v>5</v>
      </c>
      <c r="B11" s="7" t="s">
        <v>12</v>
      </c>
      <c r="C11" s="30">
        <v>160</v>
      </c>
      <c r="D11" s="31">
        <v>289</v>
      </c>
      <c r="E11" s="31">
        <v>4875</v>
      </c>
      <c r="F11" s="32">
        <v>413</v>
      </c>
      <c r="G11" s="33">
        <v>150</v>
      </c>
      <c r="H11" s="31">
        <v>1123</v>
      </c>
      <c r="I11" s="31">
        <v>19052</v>
      </c>
      <c r="J11" s="32">
        <v>1833</v>
      </c>
    </row>
    <row r="12" spans="1:10">
      <c r="A12" s="5">
        <v>6</v>
      </c>
      <c r="B12" s="7" t="s">
        <v>13</v>
      </c>
      <c r="C12" s="30">
        <v>66</v>
      </c>
      <c r="D12" s="31">
        <v>104</v>
      </c>
      <c r="E12" s="31">
        <v>1826</v>
      </c>
      <c r="F12" s="32">
        <v>160</v>
      </c>
      <c r="G12" s="33">
        <v>65</v>
      </c>
      <c r="H12" s="31">
        <v>453</v>
      </c>
      <c r="I12" s="31">
        <v>6787</v>
      </c>
      <c r="J12" s="32">
        <v>745</v>
      </c>
    </row>
    <row r="13" spans="1:10">
      <c r="A13" s="5">
        <v>7</v>
      </c>
      <c r="B13" s="7" t="s">
        <v>14</v>
      </c>
      <c r="C13" s="30">
        <v>13</v>
      </c>
      <c r="D13" s="31">
        <v>22</v>
      </c>
      <c r="E13" s="31">
        <v>354</v>
      </c>
      <c r="F13" s="32">
        <v>34</v>
      </c>
      <c r="G13" s="33">
        <v>14</v>
      </c>
      <c r="H13" s="31">
        <v>89</v>
      </c>
      <c r="I13" s="31">
        <v>1312</v>
      </c>
      <c r="J13" s="32">
        <v>177</v>
      </c>
    </row>
    <row r="14" spans="1:10">
      <c r="A14" s="5">
        <v>8</v>
      </c>
      <c r="B14" s="7" t="s">
        <v>15</v>
      </c>
      <c r="C14" s="30">
        <v>55</v>
      </c>
      <c r="D14" s="31">
        <v>86</v>
      </c>
      <c r="E14" s="31">
        <v>1289</v>
      </c>
      <c r="F14" s="32">
        <v>127</v>
      </c>
      <c r="G14" s="33">
        <v>43</v>
      </c>
      <c r="H14" s="31">
        <v>335</v>
      </c>
      <c r="I14" s="31">
        <v>5048</v>
      </c>
      <c r="J14" s="32">
        <v>596</v>
      </c>
    </row>
    <row r="15" spans="1:10">
      <c r="A15" s="5">
        <v>9</v>
      </c>
      <c r="B15" s="7" t="s">
        <v>16</v>
      </c>
      <c r="C15" s="30">
        <v>113</v>
      </c>
      <c r="D15" s="31">
        <v>184</v>
      </c>
      <c r="E15" s="31">
        <v>3263</v>
      </c>
      <c r="F15" s="32">
        <v>283</v>
      </c>
      <c r="G15" s="33">
        <v>98</v>
      </c>
      <c r="H15" s="31">
        <v>803</v>
      </c>
      <c r="I15" s="31">
        <v>13671</v>
      </c>
      <c r="J15" s="32">
        <v>1346</v>
      </c>
    </row>
    <row r="16" spans="1:10">
      <c r="A16" s="5">
        <v>10</v>
      </c>
      <c r="B16" s="7" t="s">
        <v>17</v>
      </c>
      <c r="C16" s="30">
        <v>74</v>
      </c>
      <c r="D16" s="31">
        <v>122</v>
      </c>
      <c r="E16" s="31">
        <v>2148</v>
      </c>
      <c r="F16" s="32">
        <v>179</v>
      </c>
      <c r="G16" s="33">
        <v>64</v>
      </c>
      <c r="H16" s="31">
        <v>484</v>
      </c>
      <c r="I16" s="31">
        <v>8302</v>
      </c>
      <c r="J16" s="32">
        <v>862</v>
      </c>
    </row>
    <row r="17" spans="1:10">
      <c r="A17" s="5">
        <v>11</v>
      </c>
      <c r="B17" s="7" t="s">
        <v>18</v>
      </c>
      <c r="C17" s="30">
        <v>132</v>
      </c>
      <c r="D17" s="31">
        <v>200</v>
      </c>
      <c r="E17" s="31">
        <v>3346</v>
      </c>
      <c r="F17" s="32">
        <v>292</v>
      </c>
      <c r="G17" s="33">
        <v>125</v>
      </c>
      <c r="H17" s="31">
        <v>773</v>
      </c>
      <c r="I17" s="31">
        <v>12273</v>
      </c>
      <c r="J17" s="32">
        <v>1218</v>
      </c>
    </row>
    <row r="18" spans="1:10">
      <c r="A18" s="5">
        <v>12</v>
      </c>
      <c r="B18" s="7" t="s">
        <v>19</v>
      </c>
      <c r="C18" s="30">
        <v>11</v>
      </c>
      <c r="D18" s="31">
        <v>16</v>
      </c>
      <c r="E18" s="31">
        <v>222</v>
      </c>
      <c r="F18" s="32">
        <v>21</v>
      </c>
      <c r="G18" s="33">
        <v>18</v>
      </c>
      <c r="H18" s="31">
        <v>50</v>
      </c>
      <c r="I18" s="31">
        <v>693</v>
      </c>
      <c r="J18" s="32">
        <v>87</v>
      </c>
    </row>
    <row r="19" spans="1:10">
      <c r="A19" s="5">
        <v>13</v>
      </c>
      <c r="B19" s="7" t="s">
        <v>20</v>
      </c>
      <c r="C19" s="30">
        <v>34</v>
      </c>
      <c r="D19" s="31">
        <v>45</v>
      </c>
      <c r="E19" s="31">
        <v>738</v>
      </c>
      <c r="F19" s="32">
        <v>61</v>
      </c>
      <c r="G19" s="33">
        <v>22</v>
      </c>
      <c r="H19" s="31">
        <v>158</v>
      </c>
      <c r="I19" s="31">
        <v>2848</v>
      </c>
      <c r="J19" s="32">
        <v>249</v>
      </c>
    </row>
    <row r="20" spans="1:10">
      <c r="A20" s="5">
        <v>14</v>
      </c>
      <c r="B20" s="7" t="s">
        <v>21</v>
      </c>
      <c r="C20" s="30">
        <v>101</v>
      </c>
      <c r="D20" s="31">
        <v>143</v>
      </c>
      <c r="E20" s="31">
        <v>2173</v>
      </c>
      <c r="F20" s="32">
        <v>175</v>
      </c>
      <c r="G20" s="33">
        <v>91</v>
      </c>
      <c r="H20" s="31">
        <v>544</v>
      </c>
      <c r="I20" s="31">
        <v>8499</v>
      </c>
      <c r="J20" s="32">
        <v>843</v>
      </c>
    </row>
    <row r="21" spans="1:10">
      <c r="A21" s="5">
        <v>15</v>
      </c>
      <c r="B21" s="7" t="s">
        <v>22</v>
      </c>
      <c r="C21" s="30">
        <v>88</v>
      </c>
      <c r="D21" s="31">
        <v>130</v>
      </c>
      <c r="E21" s="31">
        <v>2126</v>
      </c>
      <c r="F21" s="32">
        <v>195</v>
      </c>
      <c r="G21" s="33">
        <v>72</v>
      </c>
      <c r="H21" s="31">
        <v>553</v>
      </c>
      <c r="I21" s="31">
        <v>9050</v>
      </c>
      <c r="J21" s="32">
        <v>980</v>
      </c>
    </row>
    <row r="22" spans="1:10">
      <c r="A22" s="5">
        <v>16</v>
      </c>
      <c r="B22" s="7" t="s">
        <v>23</v>
      </c>
      <c r="C22" s="30">
        <v>184</v>
      </c>
      <c r="D22" s="31">
        <v>290</v>
      </c>
      <c r="E22" s="31">
        <v>4772</v>
      </c>
      <c r="F22" s="32">
        <v>464</v>
      </c>
      <c r="G22" s="33">
        <v>149</v>
      </c>
      <c r="H22" s="31">
        <v>1216</v>
      </c>
      <c r="I22" s="31">
        <v>21719</v>
      </c>
      <c r="J22" s="32">
        <v>2022</v>
      </c>
    </row>
    <row r="23" spans="1:10">
      <c r="A23" s="5">
        <v>17</v>
      </c>
      <c r="B23" s="7" t="s">
        <v>24</v>
      </c>
      <c r="C23" s="30">
        <v>34</v>
      </c>
      <c r="D23" s="31">
        <v>47</v>
      </c>
      <c r="E23" s="31">
        <v>522</v>
      </c>
      <c r="F23" s="32">
        <v>70</v>
      </c>
      <c r="G23" s="33">
        <v>24</v>
      </c>
      <c r="H23" s="31">
        <v>167</v>
      </c>
      <c r="I23" s="31">
        <v>2354</v>
      </c>
      <c r="J23" s="32">
        <v>289</v>
      </c>
    </row>
    <row r="24" spans="1:10">
      <c r="A24" s="5">
        <v>18</v>
      </c>
      <c r="B24" s="7" t="s">
        <v>25</v>
      </c>
      <c r="C24" s="30">
        <v>160</v>
      </c>
      <c r="D24" s="31">
        <v>320</v>
      </c>
      <c r="E24" s="31">
        <v>5914</v>
      </c>
      <c r="F24" s="32">
        <v>571</v>
      </c>
      <c r="G24" s="33">
        <v>134</v>
      </c>
      <c r="H24" s="31">
        <v>1492</v>
      </c>
      <c r="I24" s="31">
        <v>29663</v>
      </c>
      <c r="J24" s="32">
        <v>2844</v>
      </c>
    </row>
    <row r="25" spans="1:10">
      <c r="A25" s="5">
        <v>19</v>
      </c>
      <c r="B25" s="7" t="s">
        <v>26</v>
      </c>
      <c r="C25" s="34">
        <v>248</v>
      </c>
      <c r="D25" s="31">
        <v>435</v>
      </c>
      <c r="E25" s="35">
        <v>8126</v>
      </c>
      <c r="F25" s="32">
        <v>661</v>
      </c>
      <c r="G25" s="33">
        <v>173</v>
      </c>
      <c r="H25" s="31">
        <v>1757</v>
      </c>
      <c r="I25" s="31">
        <v>34510</v>
      </c>
      <c r="J25" s="32">
        <v>3180</v>
      </c>
    </row>
    <row r="26" spans="1:10">
      <c r="A26" s="5">
        <v>20</v>
      </c>
      <c r="B26" s="7" t="s">
        <v>27</v>
      </c>
      <c r="C26" s="30">
        <v>89</v>
      </c>
      <c r="D26" s="31">
        <v>142</v>
      </c>
      <c r="E26" s="31">
        <v>1962</v>
      </c>
      <c r="F26" s="32">
        <v>202</v>
      </c>
      <c r="G26" s="33">
        <v>80</v>
      </c>
      <c r="H26" s="31">
        <v>527</v>
      </c>
      <c r="I26" s="31">
        <v>8539</v>
      </c>
      <c r="J26" s="32">
        <v>903</v>
      </c>
    </row>
    <row r="27" spans="1:10">
      <c r="A27" s="5">
        <v>21</v>
      </c>
      <c r="B27" s="7" t="s">
        <v>28</v>
      </c>
      <c r="C27" s="30">
        <v>85</v>
      </c>
      <c r="D27" s="31">
        <v>111</v>
      </c>
      <c r="E27" s="31">
        <v>1862</v>
      </c>
      <c r="F27" s="32">
        <v>184</v>
      </c>
      <c r="G27" s="33">
        <v>64</v>
      </c>
      <c r="H27" s="31">
        <v>492</v>
      </c>
      <c r="I27" s="31">
        <v>7935</v>
      </c>
      <c r="J27" s="32">
        <v>844</v>
      </c>
    </row>
    <row r="28" spans="1:10">
      <c r="A28" s="5">
        <v>22</v>
      </c>
      <c r="B28" s="7" t="s">
        <v>29</v>
      </c>
      <c r="C28" s="30">
        <v>71</v>
      </c>
      <c r="D28" s="31">
        <v>116</v>
      </c>
      <c r="E28" s="31">
        <v>1603</v>
      </c>
      <c r="F28" s="32">
        <v>165</v>
      </c>
      <c r="G28" s="33">
        <v>58</v>
      </c>
      <c r="H28" s="31">
        <v>379</v>
      </c>
      <c r="I28" s="31">
        <v>5830</v>
      </c>
      <c r="J28" s="32">
        <v>671</v>
      </c>
    </row>
    <row r="29" spans="1:10">
      <c r="A29" s="5">
        <v>23</v>
      </c>
      <c r="B29" s="7" t="s">
        <v>30</v>
      </c>
      <c r="C29" s="30">
        <v>34</v>
      </c>
      <c r="D29" s="31">
        <v>54</v>
      </c>
      <c r="E29" s="31">
        <v>731</v>
      </c>
      <c r="F29" s="32">
        <v>75</v>
      </c>
      <c r="G29" s="33">
        <v>29</v>
      </c>
      <c r="H29" s="31">
        <v>185</v>
      </c>
      <c r="I29" s="31">
        <v>2597</v>
      </c>
      <c r="J29" s="32">
        <v>337</v>
      </c>
    </row>
    <row r="30" spans="1:10">
      <c r="A30" s="5">
        <v>24</v>
      </c>
      <c r="B30" s="7" t="s">
        <v>31</v>
      </c>
      <c r="C30" s="30">
        <v>61</v>
      </c>
      <c r="D30" s="31">
        <v>121</v>
      </c>
      <c r="E30" s="31">
        <v>1597</v>
      </c>
      <c r="F30" s="32">
        <v>187</v>
      </c>
      <c r="G30" s="33">
        <v>51</v>
      </c>
      <c r="H30" s="31">
        <v>393</v>
      </c>
      <c r="I30" s="31">
        <v>6343</v>
      </c>
      <c r="J30" s="32">
        <v>704</v>
      </c>
    </row>
    <row r="31" spans="1:10">
      <c r="A31" s="5">
        <v>25</v>
      </c>
      <c r="B31" s="7" t="s">
        <v>32</v>
      </c>
      <c r="C31" s="30">
        <v>26</v>
      </c>
      <c r="D31" s="31">
        <v>37</v>
      </c>
      <c r="E31" s="31">
        <v>626</v>
      </c>
      <c r="F31" s="32">
        <v>66</v>
      </c>
      <c r="G31" s="33">
        <v>21</v>
      </c>
      <c r="H31" s="31">
        <v>151</v>
      </c>
      <c r="I31" s="31">
        <v>2362</v>
      </c>
      <c r="J31" s="32">
        <v>267</v>
      </c>
    </row>
    <row r="32" spans="1:10">
      <c r="A32" s="5">
        <v>26</v>
      </c>
      <c r="B32" s="7" t="s">
        <v>33</v>
      </c>
      <c r="C32" s="30">
        <v>49</v>
      </c>
      <c r="D32" s="31">
        <v>78</v>
      </c>
      <c r="E32" s="31">
        <v>1266</v>
      </c>
      <c r="F32" s="32">
        <v>121</v>
      </c>
      <c r="G32" s="33">
        <v>41</v>
      </c>
      <c r="H32" s="31">
        <v>260</v>
      </c>
      <c r="I32" s="31">
        <v>4308</v>
      </c>
      <c r="J32" s="32">
        <v>493</v>
      </c>
    </row>
    <row r="33" spans="1:10">
      <c r="A33" s="5">
        <v>27</v>
      </c>
      <c r="B33" s="7" t="s">
        <v>34</v>
      </c>
      <c r="C33" s="30">
        <v>97</v>
      </c>
      <c r="D33" s="31">
        <v>150</v>
      </c>
      <c r="E33" s="31">
        <v>2043</v>
      </c>
      <c r="F33" s="32">
        <v>209</v>
      </c>
      <c r="G33" s="33">
        <v>76</v>
      </c>
      <c r="H33" s="31">
        <v>561</v>
      </c>
      <c r="I33" s="31">
        <v>8685</v>
      </c>
      <c r="J33" s="32">
        <v>933</v>
      </c>
    </row>
    <row r="34" spans="1:10">
      <c r="A34" s="5">
        <v>28</v>
      </c>
      <c r="B34" s="7" t="s">
        <v>35</v>
      </c>
      <c r="C34" s="30">
        <v>78</v>
      </c>
      <c r="D34" s="31">
        <v>118</v>
      </c>
      <c r="E34" s="31">
        <v>1979</v>
      </c>
      <c r="F34" s="32">
        <v>170</v>
      </c>
      <c r="G34" s="33">
        <v>61</v>
      </c>
      <c r="H34" s="31">
        <v>502</v>
      </c>
      <c r="I34" s="31">
        <v>8854</v>
      </c>
      <c r="J34" s="32">
        <v>795</v>
      </c>
    </row>
    <row r="35" spans="1:10">
      <c r="A35" s="5">
        <v>29</v>
      </c>
      <c r="B35" s="7" t="s">
        <v>36</v>
      </c>
      <c r="C35" s="30">
        <v>101</v>
      </c>
      <c r="D35" s="31">
        <v>146</v>
      </c>
      <c r="E35" s="31">
        <v>2392</v>
      </c>
      <c r="F35" s="32">
        <v>218</v>
      </c>
      <c r="G35" s="33">
        <v>82</v>
      </c>
      <c r="H35" s="31">
        <v>507</v>
      </c>
      <c r="I35" s="31">
        <v>8246</v>
      </c>
      <c r="J35" s="32">
        <v>817</v>
      </c>
    </row>
    <row r="36" spans="1:10">
      <c r="A36" s="5">
        <v>30</v>
      </c>
      <c r="B36" s="7" t="s">
        <v>37</v>
      </c>
      <c r="C36" s="30">
        <v>58</v>
      </c>
      <c r="D36" s="31">
        <v>77</v>
      </c>
      <c r="E36" s="31">
        <v>1079</v>
      </c>
      <c r="F36" s="32">
        <v>136</v>
      </c>
      <c r="G36" s="33">
        <v>44</v>
      </c>
      <c r="H36" s="31">
        <v>283</v>
      </c>
      <c r="I36" s="31">
        <v>4438</v>
      </c>
      <c r="J36" s="32">
        <v>467</v>
      </c>
    </row>
    <row r="37" spans="1:10">
      <c r="A37" s="5">
        <v>31</v>
      </c>
      <c r="B37" s="7" t="s">
        <v>38</v>
      </c>
      <c r="C37" s="30">
        <v>140</v>
      </c>
      <c r="D37" s="31">
        <v>235</v>
      </c>
      <c r="E37" s="31">
        <v>3835</v>
      </c>
      <c r="F37" s="32">
        <v>325</v>
      </c>
      <c r="G37" s="33">
        <v>108</v>
      </c>
      <c r="H37" s="31">
        <v>974</v>
      </c>
      <c r="I37" s="31">
        <v>17382</v>
      </c>
      <c r="J37" s="32">
        <v>1613</v>
      </c>
    </row>
    <row r="38" spans="1:10">
      <c r="A38" s="5">
        <v>32</v>
      </c>
      <c r="B38" s="7" t="s">
        <v>39</v>
      </c>
      <c r="C38" s="30">
        <v>42</v>
      </c>
      <c r="D38" s="31">
        <v>75</v>
      </c>
      <c r="E38" s="31">
        <v>1357</v>
      </c>
      <c r="F38" s="32">
        <v>127</v>
      </c>
      <c r="G38" s="33">
        <v>39</v>
      </c>
      <c r="H38" s="31">
        <v>286</v>
      </c>
      <c r="I38" s="31">
        <v>4849</v>
      </c>
      <c r="J38" s="32">
        <v>478</v>
      </c>
    </row>
    <row r="39" spans="1:10">
      <c r="A39" s="5">
        <v>33</v>
      </c>
      <c r="B39" s="7" t="s">
        <v>40</v>
      </c>
      <c r="C39" s="30">
        <v>76</v>
      </c>
      <c r="D39" s="31">
        <v>110</v>
      </c>
      <c r="E39" s="31">
        <v>1707</v>
      </c>
      <c r="F39" s="32">
        <v>191</v>
      </c>
      <c r="G39" s="33">
        <v>70</v>
      </c>
      <c r="H39" s="31">
        <v>431</v>
      </c>
      <c r="I39" s="31">
        <v>6003</v>
      </c>
      <c r="J39" s="32">
        <v>729</v>
      </c>
    </row>
    <row r="40" spans="1:10">
      <c r="A40" s="5">
        <v>34</v>
      </c>
      <c r="B40" s="7" t="s">
        <v>41</v>
      </c>
      <c r="C40" s="30">
        <v>20</v>
      </c>
      <c r="D40" s="31">
        <v>28</v>
      </c>
      <c r="E40" s="31">
        <v>461</v>
      </c>
      <c r="F40" s="32">
        <v>41</v>
      </c>
      <c r="G40" s="33">
        <v>11</v>
      </c>
      <c r="H40" s="31">
        <v>81</v>
      </c>
      <c r="I40" s="31">
        <v>1439</v>
      </c>
      <c r="J40" s="32">
        <v>144</v>
      </c>
    </row>
    <row r="41" spans="1:10">
      <c r="A41" s="5">
        <v>35</v>
      </c>
      <c r="B41" s="7" t="s">
        <v>42</v>
      </c>
      <c r="C41" s="30">
        <v>119</v>
      </c>
      <c r="D41" s="31">
        <v>179</v>
      </c>
      <c r="E41" s="31">
        <v>2737</v>
      </c>
      <c r="F41" s="32">
        <v>259</v>
      </c>
      <c r="G41" s="33">
        <v>100</v>
      </c>
      <c r="H41" s="31">
        <v>690</v>
      </c>
      <c r="I41" s="31">
        <v>11940</v>
      </c>
      <c r="J41" s="32">
        <v>1181</v>
      </c>
    </row>
    <row r="42" spans="1:10">
      <c r="A42" s="5">
        <v>36</v>
      </c>
      <c r="B42" s="7" t="s">
        <v>43</v>
      </c>
      <c r="C42" s="30">
        <v>73</v>
      </c>
      <c r="D42" s="31">
        <v>118</v>
      </c>
      <c r="E42" s="31">
        <v>1942</v>
      </c>
      <c r="F42" s="32">
        <v>184</v>
      </c>
      <c r="G42" s="33">
        <v>66</v>
      </c>
      <c r="H42" s="31">
        <v>510</v>
      </c>
      <c r="I42" s="31">
        <v>8551</v>
      </c>
      <c r="J42" s="32">
        <v>818</v>
      </c>
    </row>
    <row r="43" spans="1:10">
      <c r="A43" s="5">
        <v>37</v>
      </c>
      <c r="B43" s="7" t="s">
        <v>44</v>
      </c>
      <c r="C43" s="30">
        <v>58</v>
      </c>
      <c r="D43" s="31">
        <v>100</v>
      </c>
      <c r="E43" s="31">
        <v>1648</v>
      </c>
      <c r="F43" s="32">
        <v>132</v>
      </c>
      <c r="G43" s="33">
        <v>78</v>
      </c>
      <c r="H43" s="31">
        <v>477</v>
      </c>
      <c r="I43" s="31">
        <v>7776</v>
      </c>
      <c r="J43" s="32">
        <v>781</v>
      </c>
    </row>
    <row r="44" spans="1:10" s="25" customFormat="1">
      <c r="A44" s="26">
        <v>38</v>
      </c>
      <c r="B44" s="7" t="s">
        <v>45</v>
      </c>
      <c r="C44" s="30">
        <v>128</v>
      </c>
      <c r="D44" s="31">
        <v>162</v>
      </c>
      <c r="E44" s="31">
        <v>2334</v>
      </c>
      <c r="F44" s="32">
        <v>258</v>
      </c>
      <c r="G44" s="33">
        <v>111</v>
      </c>
      <c r="H44" s="31">
        <v>600</v>
      </c>
      <c r="I44" s="31">
        <v>8085</v>
      </c>
      <c r="J44" s="32">
        <v>1050</v>
      </c>
    </row>
    <row r="45" spans="1:10">
      <c r="A45" s="5">
        <v>39</v>
      </c>
      <c r="B45" s="7" t="s">
        <v>46</v>
      </c>
      <c r="C45" s="30">
        <v>73</v>
      </c>
      <c r="D45" s="31">
        <v>110</v>
      </c>
      <c r="E45" s="31">
        <v>1874</v>
      </c>
      <c r="F45" s="32">
        <v>166</v>
      </c>
      <c r="G45" s="33">
        <v>66</v>
      </c>
      <c r="H45" s="31">
        <v>463</v>
      </c>
      <c r="I45" s="31">
        <v>7907</v>
      </c>
      <c r="J45" s="32">
        <v>783</v>
      </c>
    </row>
    <row r="46" spans="1:10">
      <c r="A46" s="5">
        <v>40</v>
      </c>
      <c r="B46" s="7" t="s">
        <v>47</v>
      </c>
      <c r="C46" s="30">
        <v>42</v>
      </c>
      <c r="D46" s="31">
        <v>60</v>
      </c>
      <c r="E46" s="31">
        <v>793</v>
      </c>
      <c r="F46" s="32">
        <v>79</v>
      </c>
      <c r="G46" s="33">
        <v>30</v>
      </c>
      <c r="H46" s="31">
        <v>214</v>
      </c>
      <c r="I46" s="31">
        <v>3307</v>
      </c>
      <c r="J46" s="32">
        <v>375</v>
      </c>
    </row>
    <row r="47" spans="1:10">
      <c r="A47" s="5">
        <v>41</v>
      </c>
      <c r="B47" s="7" t="s">
        <v>48</v>
      </c>
      <c r="C47" s="30">
        <v>62</v>
      </c>
      <c r="D47" s="31">
        <v>101</v>
      </c>
      <c r="E47" s="31">
        <v>1524</v>
      </c>
      <c r="F47" s="32">
        <v>179</v>
      </c>
      <c r="G47" s="33">
        <v>53</v>
      </c>
      <c r="H47" s="31">
        <v>373</v>
      </c>
      <c r="I47" s="31">
        <v>6100</v>
      </c>
      <c r="J47" s="32">
        <v>681</v>
      </c>
    </row>
    <row r="48" spans="1:10">
      <c r="A48" s="5">
        <v>42</v>
      </c>
      <c r="B48" s="7" t="s">
        <v>49</v>
      </c>
      <c r="C48" s="30">
        <v>40</v>
      </c>
      <c r="D48" s="31">
        <v>69</v>
      </c>
      <c r="E48" s="31">
        <v>1163</v>
      </c>
      <c r="F48" s="32">
        <v>97</v>
      </c>
      <c r="G48" s="33">
        <v>100</v>
      </c>
      <c r="H48" s="31">
        <v>420</v>
      </c>
      <c r="I48" s="31">
        <v>5955</v>
      </c>
      <c r="J48" s="32">
        <v>684</v>
      </c>
    </row>
    <row r="49" spans="1:10">
      <c r="A49" s="5">
        <v>43</v>
      </c>
      <c r="B49" s="7" t="s">
        <v>50</v>
      </c>
      <c r="C49" s="30">
        <v>29</v>
      </c>
      <c r="D49" s="31">
        <v>46</v>
      </c>
      <c r="E49" s="31">
        <v>618</v>
      </c>
      <c r="F49" s="32">
        <v>74</v>
      </c>
      <c r="G49" s="33">
        <v>34</v>
      </c>
      <c r="H49" s="31">
        <v>169</v>
      </c>
      <c r="I49" s="31">
        <v>2215</v>
      </c>
      <c r="J49" s="32">
        <v>290</v>
      </c>
    </row>
    <row r="50" spans="1:10">
      <c r="A50" s="5">
        <v>44</v>
      </c>
      <c r="B50" s="7" t="s">
        <v>51</v>
      </c>
      <c r="C50" s="30">
        <v>99</v>
      </c>
      <c r="D50" s="31">
        <v>140</v>
      </c>
      <c r="E50" s="31">
        <v>1953</v>
      </c>
      <c r="F50" s="32">
        <v>216</v>
      </c>
      <c r="G50" s="33">
        <v>77</v>
      </c>
      <c r="H50" s="31">
        <v>550</v>
      </c>
      <c r="I50" s="31">
        <v>8237</v>
      </c>
      <c r="J50" s="32">
        <v>1008</v>
      </c>
    </row>
    <row r="51" spans="1:10">
      <c r="A51" s="5">
        <v>45</v>
      </c>
      <c r="B51" s="7" t="s">
        <v>52</v>
      </c>
      <c r="C51" s="30">
        <v>92</v>
      </c>
      <c r="D51" s="31">
        <v>127</v>
      </c>
      <c r="E51" s="31">
        <v>1569</v>
      </c>
      <c r="F51" s="32">
        <v>178</v>
      </c>
      <c r="G51" s="33">
        <v>86</v>
      </c>
      <c r="H51" s="31">
        <v>490</v>
      </c>
      <c r="I51" s="31">
        <v>6955</v>
      </c>
      <c r="J51" s="32">
        <v>811</v>
      </c>
    </row>
    <row r="52" spans="1:10">
      <c r="A52" s="5">
        <v>46</v>
      </c>
      <c r="B52" s="7" t="s">
        <v>53</v>
      </c>
      <c r="C52" s="30">
        <v>74</v>
      </c>
      <c r="D52" s="31">
        <v>113</v>
      </c>
      <c r="E52" s="31">
        <v>1772</v>
      </c>
      <c r="F52" s="32">
        <v>150</v>
      </c>
      <c r="G52" s="33">
        <v>65</v>
      </c>
      <c r="H52" s="31">
        <v>491</v>
      </c>
      <c r="I52" s="31">
        <v>8024</v>
      </c>
      <c r="J52" s="32">
        <v>819</v>
      </c>
    </row>
    <row r="53" spans="1:10">
      <c r="A53" s="5">
        <v>47</v>
      </c>
      <c r="B53" s="8" t="s">
        <v>54</v>
      </c>
      <c r="C53" s="30">
        <v>42</v>
      </c>
      <c r="D53" s="31">
        <v>63</v>
      </c>
      <c r="E53" s="31">
        <v>789</v>
      </c>
      <c r="F53" s="32">
        <v>101</v>
      </c>
      <c r="G53" s="33">
        <v>36</v>
      </c>
      <c r="H53" s="31">
        <v>219</v>
      </c>
      <c r="I53" s="31">
        <v>2872</v>
      </c>
      <c r="J53" s="32">
        <v>392</v>
      </c>
    </row>
    <row r="54" spans="1:10">
      <c r="A54" s="5">
        <v>48</v>
      </c>
      <c r="B54" s="8" t="s">
        <v>55</v>
      </c>
      <c r="C54" s="30">
        <v>20</v>
      </c>
      <c r="D54" s="31">
        <v>25</v>
      </c>
      <c r="E54" s="31">
        <v>385</v>
      </c>
      <c r="F54" s="32">
        <v>37</v>
      </c>
      <c r="G54" s="33">
        <v>20</v>
      </c>
      <c r="H54" s="31">
        <v>108</v>
      </c>
      <c r="I54" s="31">
        <v>1541</v>
      </c>
      <c r="J54" s="32">
        <v>170</v>
      </c>
    </row>
    <row r="55" spans="1:10">
      <c r="A55" s="5">
        <v>49</v>
      </c>
      <c r="B55" s="7" t="s">
        <v>56</v>
      </c>
      <c r="C55" s="30">
        <v>84</v>
      </c>
      <c r="D55" s="31">
        <v>118</v>
      </c>
      <c r="E55" s="31">
        <v>1911</v>
      </c>
      <c r="F55" s="32">
        <v>169</v>
      </c>
      <c r="G55" s="33">
        <v>63</v>
      </c>
      <c r="H55" s="31">
        <v>422</v>
      </c>
      <c r="I55" s="31">
        <v>6648</v>
      </c>
      <c r="J55" s="32">
        <v>711</v>
      </c>
    </row>
    <row r="56" spans="1:10">
      <c r="A56" s="5">
        <v>50</v>
      </c>
      <c r="B56" s="7" t="s">
        <v>57</v>
      </c>
      <c r="C56" s="30">
        <v>118</v>
      </c>
      <c r="D56" s="31">
        <v>181</v>
      </c>
      <c r="E56" s="31">
        <v>2808</v>
      </c>
      <c r="F56" s="32">
        <v>310</v>
      </c>
      <c r="G56" s="33">
        <v>75</v>
      </c>
      <c r="H56" s="31">
        <v>622</v>
      </c>
      <c r="I56" s="31">
        <v>10428</v>
      </c>
      <c r="J56" s="32">
        <v>1101</v>
      </c>
    </row>
    <row r="57" spans="1:10">
      <c r="A57" s="5">
        <v>51</v>
      </c>
      <c r="B57" s="7" t="s">
        <v>58</v>
      </c>
      <c r="C57" s="30">
        <v>36</v>
      </c>
      <c r="D57" s="31">
        <v>56</v>
      </c>
      <c r="E57" s="31">
        <v>851</v>
      </c>
      <c r="F57" s="32">
        <v>99</v>
      </c>
      <c r="G57" s="33">
        <v>32</v>
      </c>
      <c r="H57" s="31">
        <v>200</v>
      </c>
      <c r="I57" s="31">
        <v>3025</v>
      </c>
      <c r="J57" s="32">
        <v>373</v>
      </c>
    </row>
    <row r="58" spans="1:10" ht="15.75">
      <c r="A58" s="13"/>
      <c r="B58" s="14" t="s">
        <v>59</v>
      </c>
      <c r="C58" s="15">
        <f t="shared" ref="C58:J58" si="0">SUM(C7:C57)</f>
        <v>3974</v>
      </c>
      <c r="D58" s="16">
        <f t="shared" si="0"/>
        <v>6195</v>
      </c>
      <c r="E58" s="16">
        <f t="shared" si="0"/>
        <v>98842</v>
      </c>
      <c r="F58" s="17">
        <f t="shared" si="0"/>
        <v>9358</v>
      </c>
      <c r="G58" s="18">
        <f t="shared" si="0"/>
        <v>3449</v>
      </c>
      <c r="H58" s="16">
        <f t="shared" si="0"/>
        <v>24652</v>
      </c>
      <c r="I58" s="16">
        <f t="shared" si="0"/>
        <v>408666</v>
      </c>
      <c r="J58" s="17">
        <f t="shared" si="0"/>
        <v>42100</v>
      </c>
    </row>
    <row r="59" spans="1:10" ht="4.5" customHeight="1">
      <c r="A59" s="19"/>
      <c r="B59" s="10"/>
      <c r="C59" s="11"/>
      <c r="D59" s="12"/>
      <c r="E59" s="2"/>
      <c r="F59" s="3"/>
      <c r="G59" s="4"/>
      <c r="H59" s="2"/>
      <c r="I59" s="2"/>
      <c r="J59" s="3"/>
    </row>
    <row r="60" spans="1:10">
      <c r="A60" s="5">
        <v>52</v>
      </c>
      <c r="B60" s="8" t="s">
        <v>66</v>
      </c>
      <c r="C60" s="30">
        <v>242</v>
      </c>
      <c r="D60" s="31">
        <v>421</v>
      </c>
      <c r="E60" s="31">
        <v>7721</v>
      </c>
      <c r="F60" s="32">
        <v>682</v>
      </c>
      <c r="G60" s="33">
        <v>202</v>
      </c>
      <c r="H60" s="31">
        <v>2199</v>
      </c>
      <c r="I60" s="31">
        <v>41315</v>
      </c>
      <c r="J60" s="32">
        <v>3940</v>
      </c>
    </row>
    <row r="61" spans="1:10">
      <c r="A61" s="5">
        <v>53</v>
      </c>
      <c r="B61" s="8" t="s">
        <v>67</v>
      </c>
      <c r="C61" s="30">
        <v>138</v>
      </c>
      <c r="D61" s="31">
        <v>264</v>
      </c>
      <c r="E61" s="31">
        <v>5509</v>
      </c>
      <c r="F61" s="32">
        <v>475</v>
      </c>
      <c r="G61" s="33">
        <v>117</v>
      </c>
      <c r="H61" s="31">
        <v>1413</v>
      </c>
      <c r="I61" s="31">
        <v>29218</v>
      </c>
      <c r="J61" s="32">
        <v>2505</v>
      </c>
    </row>
    <row r="62" spans="1:10">
      <c r="A62" s="5">
        <v>54</v>
      </c>
      <c r="B62" s="8" t="s">
        <v>68</v>
      </c>
      <c r="C62" s="30">
        <v>175</v>
      </c>
      <c r="D62" s="31">
        <v>308</v>
      </c>
      <c r="E62" s="31">
        <v>5977</v>
      </c>
      <c r="F62" s="32">
        <v>467</v>
      </c>
      <c r="G62" s="33">
        <v>126</v>
      </c>
      <c r="H62" s="31">
        <v>1402</v>
      </c>
      <c r="I62" s="31">
        <v>27720</v>
      </c>
      <c r="J62" s="32">
        <v>2447</v>
      </c>
    </row>
    <row r="63" spans="1:10">
      <c r="A63" s="5">
        <v>55</v>
      </c>
      <c r="B63" s="8" t="s">
        <v>69</v>
      </c>
      <c r="C63" s="30">
        <v>120</v>
      </c>
      <c r="D63" s="31">
        <v>224</v>
      </c>
      <c r="E63" s="31">
        <v>4601</v>
      </c>
      <c r="F63" s="32">
        <v>360</v>
      </c>
      <c r="G63" s="33">
        <v>108</v>
      </c>
      <c r="H63" s="31">
        <v>1223</v>
      </c>
      <c r="I63" s="31">
        <v>25592</v>
      </c>
      <c r="J63" s="32">
        <v>2194</v>
      </c>
    </row>
    <row r="64" spans="1:10">
      <c r="A64" s="5">
        <v>56</v>
      </c>
      <c r="B64" s="8" t="s">
        <v>60</v>
      </c>
      <c r="C64" s="30">
        <v>174</v>
      </c>
      <c r="D64" s="31">
        <v>322</v>
      </c>
      <c r="E64" s="31">
        <v>6626</v>
      </c>
      <c r="F64" s="32">
        <v>514</v>
      </c>
      <c r="G64" s="33">
        <v>144</v>
      </c>
      <c r="H64" s="31">
        <v>1541</v>
      </c>
      <c r="I64" s="31">
        <v>32154</v>
      </c>
      <c r="J64" s="32">
        <v>2620</v>
      </c>
    </row>
    <row r="65" spans="1:10">
      <c r="A65" s="5">
        <v>57</v>
      </c>
      <c r="B65" s="7" t="s">
        <v>61</v>
      </c>
      <c r="C65" s="30">
        <v>59</v>
      </c>
      <c r="D65" s="31">
        <v>111</v>
      </c>
      <c r="E65" s="31">
        <v>2372</v>
      </c>
      <c r="F65" s="32">
        <v>150</v>
      </c>
      <c r="G65" s="33">
        <v>57</v>
      </c>
      <c r="H65" s="31">
        <v>635</v>
      </c>
      <c r="I65" s="31">
        <v>12449</v>
      </c>
      <c r="J65" s="32">
        <v>1026</v>
      </c>
    </row>
    <row r="66" spans="1:10">
      <c r="A66" s="5">
        <v>58</v>
      </c>
      <c r="B66" s="7" t="s">
        <v>70</v>
      </c>
      <c r="C66" s="30">
        <v>172</v>
      </c>
      <c r="D66" s="31">
        <v>286</v>
      </c>
      <c r="E66" s="31">
        <v>5937</v>
      </c>
      <c r="F66" s="32">
        <v>426</v>
      </c>
      <c r="G66" s="33">
        <v>149</v>
      </c>
      <c r="H66" s="31">
        <v>1426</v>
      </c>
      <c r="I66" s="31">
        <v>27383</v>
      </c>
      <c r="J66" s="32">
        <v>2478</v>
      </c>
    </row>
    <row r="67" spans="1:10" ht="3.75" customHeight="1">
      <c r="A67" s="9"/>
      <c r="B67" s="10"/>
      <c r="C67" s="11"/>
      <c r="D67" s="12"/>
      <c r="E67" s="2"/>
      <c r="F67" s="3"/>
      <c r="G67" s="4"/>
      <c r="H67" s="2"/>
      <c r="I67" s="2"/>
      <c r="J67" s="3"/>
    </row>
    <row r="68" spans="1:10" ht="15.75">
      <c r="A68" s="13"/>
      <c r="B68" s="14" t="s">
        <v>62</v>
      </c>
      <c r="C68" s="15">
        <f>SUM(C60:C67)</f>
        <v>1080</v>
      </c>
      <c r="D68" s="15">
        <f t="shared" ref="D68:J68" si="1">SUM(D60:D67)</f>
        <v>1936</v>
      </c>
      <c r="E68" s="15">
        <f t="shared" si="1"/>
        <v>38743</v>
      </c>
      <c r="F68" s="18">
        <f t="shared" si="1"/>
        <v>3074</v>
      </c>
      <c r="G68" s="15">
        <f>SUM(G60:G67)</f>
        <v>903</v>
      </c>
      <c r="H68" s="16">
        <f t="shared" si="1"/>
        <v>9839</v>
      </c>
      <c r="I68" s="16">
        <f t="shared" si="1"/>
        <v>195831</v>
      </c>
      <c r="J68" s="29">
        <f t="shared" si="1"/>
        <v>17210</v>
      </c>
    </row>
    <row r="69" spans="1:10" ht="3.75" customHeight="1">
      <c r="A69" s="13"/>
      <c r="B69" s="20"/>
      <c r="C69" s="11"/>
      <c r="D69" s="12"/>
      <c r="E69" s="2"/>
      <c r="F69" s="27"/>
      <c r="G69" s="4"/>
      <c r="H69" s="2"/>
      <c r="I69" s="2"/>
      <c r="J69" s="3"/>
    </row>
    <row r="70" spans="1:10" ht="16.5" thickBot="1">
      <c r="A70" s="21"/>
      <c r="B70" s="22" t="s">
        <v>63</v>
      </c>
      <c r="C70" s="23">
        <f>C58+C68</f>
        <v>5054</v>
      </c>
      <c r="D70" s="24">
        <f t="shared" ref="D70:J70" si="2">D58+D68</f>
        <v>8131</v>
      </c>
      <c r="E70" s="24">
        <f t="shared" si="2"/>
        <v>137585</v>
      </c>
      <c r="F70" s="28">
        <f t="shared" si="2"/>
        <v>12432</v>
      </c>
      <c r="G70" s="24">
        <f>G58+G68</f>
        <v>4352</v>
      </c>
      <c r="H70" s="24">
        <f t="shared" si="2"/>
        <v>34491</v>
      </c>
      <c r="I70" s="24">
        <f>I58+I68</f>
        <v>604497</v>
      </c>
      <c r="J70" s="28">
        <f t="shared" si="2"/>
        <v>59310</v>
      </c>
    </row>
  </sheetData>
  <mergeCells count="8">
    <mergeCell ref="A1:J1"/>
    <mergeCell ref="A2:J2"/>
    <mergeCell ref="A3:J3"/>
    <mergeCell ref="A4:J4"/>
    <mergeCell ref="A5:A6"/>
    <mergeCell ref="B5:B6"/>
    <mergeCell ref="C5:F5"/>
    <mergeCell ref="G5:J5"/>
  </mergeCells>
  <printOptions horizontalCentered="1" verticalCentered="1"/>
  <pageMargins left="0.23622047244094491" right="0.23622047244094491" top="0.70866141732283472" bottom="0.47244094488188981" header="0.19685039370078741" footer="0.31496062992125984"/>
  <pageSetup paperSize="9" scale="74" orientation="portrait" r:id="rId1"/>
  <headerFooter>
    <oddHeader>&amp;LΔΙΕΥΘΥΝΣΗ ΣΤΡΑΤΗΓΙΚΟΥ ΣΧΕΔΙΑΣΜΟΥ ΚΑΙ ΣΥΝΤΟΝΙΣΜΟΥ
ΤΜΗΜΑ ΣΤΑΤΙΣΤΙΚΗΣ ΚΑΙ ΠΟΙΟΤΙΚΗΣ ΕΠΕΞΕΡΓΑΣΙΑΣ ΔΕΔΟΜΕΝΩΝ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2017-11-08T07:26:55Z</dcterms:modified>
</cp:coreProperties>
</file>