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20" windowWidth="17895" windowHeight="1098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C32" i="1"/>
  <c r="D32"/>
  <c r="E32"/>
  <c r="F32"/>
  <c r="G32"/>
  <c r="H32"/>
  <c r="B32"/>
</calcChain>
</file>

<file path=xl/sharedStrings.xml><?xml version="1.0" encoding="utf-8"?>
<sst xmlns="http://schemas.openxmlformats.org/spreadsheetml/2006/main" count="45" uniqueCount="45">
  <si>
    <t>5. Παρακολούθηση Υποχρεώσεων από Υπηρεσίες</t>
  </si>
  <si>
    <t xml:space="preserve">Ταμειακά Διαθέσιμα </t>
  </si>
  <si>
    <t>5.7 Πραγματικά Ταμειακά Διαθέσιμα</t>
  </si>
  <si>
    <t>Γ.Ν. ΑΤΤΙΚΗΣ "ΣΙΣΜΑΝΟΓΛΕΙΟ"</t>
  </si>
  <si>
    <t xml:space="preserve"> 5. Μηνιαίες λειτουργικές δαπάνες – υποχρεώσεις από λειτουργικές δαπάνες</t>
  </si>
  <si>
    <t>Υπηρεσίες</t>
  </si>
  <si>
    <t>1. Εξ απογραφής υποχρεώσεις</t>
  </si>
  <si>
    <t>2. Τιμολόγια χρήσης τρέχοντος έτους</t>
  </si>
  <si>
    <t>3. Αγορές τρέχοντος έτους μη τιμολογημένες (Εκκρεμείς Δεσμεύσεις)</t>
  </si>
  <si>
    <t>4.α Πίστωση προϋπολογισμού για αγορές τρέχοντος έτους</t>
  </si>
  <si>
    <t>4.β Πίστωση προϋπολογισμού για αγορές προηγούμενου έτους</t>
  </si>
  <si>
    <t>5. Πληρωμές για λειτουργικές δαπάνες προηγούμενης χρήσης</t>
  </si>
  <si>
    <t>6. Πληρωμές για λειτουργικές δαπάνες τρέχουσας περιόδου</t>
  </si>
  <si>
    <t>Συνολικά Ταμειακά Διαθέσιμα (Α)</t>
  </si>
  <si>
    <t>Εκ των οποίων, Δεσμευμένα για άλλο σκοπό (Β)</t>
  </si>
  <si>
    <t>Υπόλοιπο για λειτουργικούς σκοπούς (Γ)=(Α)-(Β)</t>
  </si>
  <si>
    <t xml:space="preserve">Σύνολα </t>
  </si>
  <si>
    <t>Υποχρεώσεις για λειτουργικές δαπάνες τρέχουσας περιόδου</t>
  </si>
  <si>
    <t>για μήνα/έτος: 03/2019</t>
  </si>
  <si>
    <t>60.00.01 Τακτικές Αμοιβές Επικουρικού Προσωπικού</t>
  </si>
  <si>
    <t>60.00.02 Πρόσθετες Αμοιβές Επικουρικού Προσωπικού</t>
  </si>
  <si>
    <t>60.00.03 Πρόσθετες Αμοιβές Ιατρών ΕΣΥ</t>
  </si>
  <si>
    <t>60.00.04 Πρόσθετες Αμοιβές Λοιπού Προσωπικού ΕΣΥ</t>
  </si>
  <si>
    <t>Καθαριότητα - Σύμβαση Ορισμένου Χρόνου (αρ. 63 ν. 4430/2016)</t>
  </si>
  <si>
    <t>Φύλαξη - Σύμβαση Ορισμένου Χρόνου (αρ. 63 ν. 4430/2016)</t>
  </si>
  <si>
    <t>Σίτιση - Σύμβαση Ορισμένου Χρόνου (αρ. 63 ν. 4430/2016)</t>
  </si>
  <si>
    <t>61.00.01 Νομική Υποστήριξη</t>
  </si>
  <si>
    <t>61.00.02 Πληροφορική Υποστήριξη</t>
  </si>
  <si>
    <t>61.00.03 Λογιστική Υποστήριξη</t>
  </si>
  <si>
    <t>61.00.04 Λοιπά</t>
  </si>
  <si>
    <t>Επισκευές (Κτιριακές)</t>
  </si>
  <si>
    <t>Συντηρήσεις ( Μηχανημάτων )</t>
  </si>
  <si>
    <t>62.00 Ηλεκτρικό ρεύμα</t>
  </si>
  <si>
    <t>62.01 Φωταέριο</t>
  </si>
  <si>
    <t>62.02 Ύδρευση</t>
  </si>
  <si>
    <t>62.03 Τηλεπικοινωνίες</t>
  </si>
  <si>
    <t>ΑΣΦΑΛΕΙΑ (62.05)</t>
  </si>
  <si>
    <t>ΛΟΙΠΕΣ ΠΑΡΟΧΕΣ ΤΡΙΤΩΝ (ΛΟΙΠΟΙ ΛΟΓ ΤΟΥ 62)</t>
  </si>
  <si>
    <t>ΚΑΘΑΡΙΟΤΗΤΑ (64.98.03)</t>
  </si>
  <si>
    <t>ΕΣΤΙΑΣΗ (64.98.19)</t>
  </si>
  <si>
    <t>ΦΥΛΑΞΗ (64.98.05)</t>
  </si>
  <si>
    <t>Αναλώσιμο (Γενικό Υλικό)</t>
  </si>
  <si>
    <t>Ταξίδια - Δημοσιεύσεις</t>
  </si>
  <si>
    <t>Διάφορα Έξοδα</t>
  </si>
  <si>
    <t>ΛΟΙΠΕΣ ΔΑΠΑΝΕΣ 6ΗΣ ΟΜΑΔΑΣ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</si>
</sst>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3" fontId="0" fillId="0" borderId="0" xfId="0" applyNumberFormat="1" applyBorder="1"/>
    <xf numFmtId="4" fontId="0" fillId="0" borderId="0" xfId="0" applyNumberFormat="1"/>
    <xf numFmtId="0" fontId="2" fillId="0" borderId="0" xfId="1" applyAlignment="1" applyProtection="1">
      <alignment wrapText="1"/>
    </xf>
    <xf numFmtId="4" fontId="0" fillId="0" borderId="1" xfId="0" applyNumberFormat="1" applyBorder="1" applyAlignment="1">
      <alignment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i.moh.gov.gr/application/showreport?monthlyReportId=41140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E39" sqref="E39"/>
    </sheetView>
  </sheetViews>
  <sheetFormatPr defaultRowHeight="15"/>
  <cols>
    <col min="1" max="1" width="41" customWidth="1"/>
    <col min="2" max="8" width="29" customWidth="1"/>
  </cols>
  <sheetData>
    <row r="1" spans="1:8">
      <c r="A1" t="s">
        <v>3</v>
      </c>
    </row>
    <row r="2" spans="1:8">
      <c r="A2" t="s">
        <v>4</v>
      </c>
    </row>
    <row r="3" spans="1:8">
      <c r="A3" t="s">
        <v>18</v>
      </c>
    </row>
    <row r="4" spans="1:8">
      <c r="A4" t="s">
        <v>0</v>
      </c>
    </row>
    <row r="5" spans="1:8" ht="39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</row>
    <row r="6" spans="1:8">
      <c r="A6" s="1" t="s">
        <v>19</v>
      </c>
      <c r="B6" s="1">
        <v>0</v>
      </c>
      <c r="C6" s="2">
        <v>347262</v>
      </c>
      <c r="D6" s="2">
        <v>1012868</v>
      </c>
      <c r="E6" s="2">
        <v>1360130</v>
      </c>
      <c r="F6" s="1">
        <v>0</v>
      </c>
      <c r="G6" s="1">
        <v>0</v>
      </c>
      <c r="H6" s="2">
        <v>218915</v>
      </c>
    </row>
    <row r="7" spans="1:8">
      <c r="A7" s="1" t="s">
        <v>20</v>
      </c>
      <c r="B7" s="1">
        <v>0</v>
      </c>
      <c r="C7" s="2">
        <v>0</v>
      </c>
      <c r="D7" s="2">
        <v>0</v>
      </c>
      <c r="E7" s="2">
        <v>0</v>
      </c>
      <c r="F7" s="1">
        <v>0</v>
      </c>
      <c r="G7" s="1">
        <v>0</v>
      </c>
      <c r="H7" s="2">
        <v>0</v>
      </c>
    </row>
    <row r="8" spans="1:8">
      <c r="A8" s="1" t="s">
        <v>21</v>
      </c>
      <c r="B8" s="2">
        <v>200000</v>
      </c>
      <c r="C8" s="1">
        <v>0</v>
      </c>
      <c r="D8" s="2">
        <v>500000</v>
      </c>
      <c r="E8" s="2">
        <v>500000</v>
      </c>
      <c r="F8" s="2">
        <v>360000</v>
      </c>
      <c r="G8" s="2">
        <v>90089</v>
      </c>
      <c r="H8" s="1">
        <v>0</v>
      </c>
    </row>
    <row r="9" spans="1:8">
      <c r="A9" s="1" t="s">
        <v>22</v>
      </c>
      <c r="B9" s="2">
        <v>40000</v>
      </c>
      <c r="C9" s="2">
        <v>29053</v>
      </c>
      <c r="D9" s="2">
        <v>70947</v>
      </c>
      <c r="E9" s="2">
        <v>100000</v>
      </c>
      <c r="F9" s="2">
        <v>40000</v>
      </c>
      <c r="G9" s="2">
        <v>0</v>
      </c>
      <c r="H9" s="2">
        <v>28950</v>
      </c>
    </row>
    <row r="10" spans="1:8">
      <c r="A10" s="1" t="s">
        <v>23</v>
      </c>
      <c r="B10" s="2">
        <v>0</v>
      </c>
      <c r="C10" s="2">
        <v>35150</v>
      </c>
      <c r="D10" s="2">
        <v>194850</v>
      </c>
      <c r="E10" s="2">
        <v>230000</v>
      </c>
      <c r="F10" s="2">
        <v>0</v>
      </c>
      <c r="G10" s="2">
        <v>0</v>
      </c>
      <c r="H10" s="2">
        <v>27040</v>
      </c>
    </row>
    <row r="11" spans="1:8">
      <c r="A11" s="1" t="s">
        <v>24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1">
        <v>0</v>
      </c>
      <c r="H11" s="2">
        <v>0</v>
      </c>
    </row>
    <row r="12" spans="1:8">
      <c r="A12" s="1" t="s">
        <v>25</v>
      </c>
      <c r="B12" s="2">
        <v>0</v>
      </c>
      <c r="C12" s="1">
        <v>0</v>
      </c>
      <c r="D12" s="1">
        <v>0</v>
      </c>
      <c r="E12" s="2">
        <v>0</v>
      </c>
      <c r="F12" s="2">
        <v>0</v>
      </c>
      <c r="G12" s="1">
        <v>0</v>
      </c>
      <c r="H12" s="2">
        <v>0</v>
      </c>
    </row>
    <row r="13" spans="1:8">
      <c r="A13" s="1" t="s">
        <v>26</v>
      </c>
      <c r="B13" s="2">
        <v>5000</v>
      </c>
      <c r="C13" s="2">
        <v>35034</v>
      </c>
      <c r="D13" s="1">
        <v>0</v>
      </c>
      <c r="E13" s="2">
        <v>100000</v>
      </c>
      <c r="F13" s="2">
        <v>5000</v>
      </c>
      <c r="G13" s="1">
        <v>0</v>
      </c>
      <c r="H13" s="2">
        <v>1904</v>
      </c>
    </row>
    <row r="14" spans="1:8">
      <c r="A14" s="1" t="s">
        <v>27</v>
      </c>
      <c r="B14" s="2">
        <v>125000</v>
      </c>
      <c r="C14" s="2">
        <v>4754</v>
      </c>
      <c r="D14" s="2">
        <v>102948</v>
      </c>
      <c r="E14" s="2">
        <v>200000</v>
      </c>
      <c r="F14" s="2">
        <v>126325</v>
      </c>
      <c r="G14" s="2">
        <v>0</v>
      </c>
      <c r="H14" s="2">
        <v>0</v>
      </c>
    </row>
    <row r="15" spans="1:8">
      <c r="A15" s="1" t="s">
        <v>28</v>
      </c>
      <c r="B15" s="2">
        <v>22000</v>
      </c>
      <c r="C15" s="2">
        <v>14548</v>
      </c>
      <c r="D15" s="2">
        <v>7274</v>
      </c>
      <c r="E15" s="2">
        <v>29300</v>
      </c>
      <c r="F15" s="2">
        <v>21825</v>
      </c>
      <c r="G15" s="2">
        <v>0</v>
      </c>
      <c r="H15" s="2">
        <v>0</v>
      </c>
    </row>
    <row r="16" spans="1:8">
      <c r="A16" s="1" t="s">
        <v>29</v>
      </c>
      <c r="B16" s="2">
        <v>55000</v>
      </c>
      <c r="C16" s="2">
        <v>90204</v>
      </c>
      <c r="D16" s="2">
        <v>464796</v>
      </c>
      <c r="E16" s="2">
        <v>555000</v>
      </c>
      <c r="F16" s="2">
        <v>58000</v>
      </c>
      <c r="G16" s="2">
        <v>40194</v>
      </c>
      <c r="H16" s="1">
        <v>48606</v>
      </c>
    </row>
    <row r="17" spans="1:8">
      <c r="A17" s="1" t="s">
        <v>30</v>
      </c>
      <c r="B17" s="2">
        <v>130000</v>
      </c>
      <c r="C17" s="2">
        <v>25839</v>
      </c>
      <c r="D17" s="2">
        <v>138624</v>
      </c>
      <c r="E17" s="2">
        <v>343000</v>
      </c>
      <c r="F17" s="2">
        <v>131500</v>
      </c>
      <c r="G17" s="2">
        <v>0</v>
      </c>
      <c r="H17" s="2">
        <v>1546</v>
      </c>
    </row>
    <row r="18" spans="1:8">
      <c r="A18" s="1" t="s">
        <v>31</v>
      </c>
      <c r="B18" s="2">
        <v>450000</v>
      </c>
      <c r="C18" s="2">
        <v>158844</v>
      </c>
      <c r="D18" s="2">
        <v>412025</v>
      </c>
      <c r="E18" s="2">
        <v>601500</v>
      </c>
      <c r="F18" s="2">
        <v>450000</v>
      </c>
      <c r="G18" s="2">
        <v>3682</v>
      </c>
      <c r="H18" s="2">
        <v>3550</v>
      </c>
    </row>
    <row r="19" spans="1:8">
      <c r="A19" s="1" t="s">
        <v>32</v>
      </c>
      <c r="B19" s="2">
        <v>7891</v>
      </c>
      <c r="C19" s="2">
        <v>112411</v>
      </c>
      <c r="D19" s="2">
        <v>387589</v>
      </c>
      <c r="E19" s="2">
        <v>500000</v>
      </c>
      <c r="F19" s="2">
        <v>7891</v>
      </c>
      <c r="G19" s="2">
        <v>57</v>
      </c>
      <c r="H19" s="2">
        <v>8447</v>
      </c>
    </row>
    <row r="20" spans="1:8">
      <c r="A20" s="1" t="s">
        <v>33</v>
      </c>
      <c r="B20" s="2">
        <v>72109</v>
      </c>
      <c r="C20" s="2">
        <v>375326</v>
      </c>
      <c r="D20" s="2">
        <v>458374</v>
      </c>
      <c r="E20" s="2">
        <v>833700</v>
      </c>
      <c r="F20" s="2">
        <v>72109</v>
      </c>
      <c r="G20" s="2">
        <v>72052</v>
      </c>
      <c r="H20" s="2">
        <v>248922</v>
      </c>
    </row>
    <row r="21" spans="1:8">
      <c r="A21" s="1" t="s">
        <v>34</v>
      </c>
      <c r="B21" s="2">
        <v>5000</v>
      </c>
      <c r="C21" s="2">
        <v>23497</v>
      </c>
      <c r="D21" s="2">
        <v>71503</v>
      </c>
      <c r="E21" s="2">
        <v>95000</v>
      </c>
      <c r="F21" s="2">
        <v>5000</v>
      </c>
      <c r="G21" s="2">
        <v>2375</v>
      </c>
      <c r="H21" s="2">
        <v>17133</v>
      </c>
    </row>
    <row r="22" spans="1:8">
      <c r="A22" s="1" t="s">
        <v>35</v>
      </c>
      <c r="B22" s="2">
        <v>8000</v>
      </c>
      <c r="C22" s="2">
        <v>45460</v>
      </c>
      <c r="D22" s="2">
        <v>115040</v>
      </c>
      <c r="E22" s="2">
        <v>160500</v>
      </c>
      <c r="F22" s="2">
        <v>8000</v>
      </c>
      <c r="G22" s="2">
        <v>2737</v>
      </c>
      <c r="H22" s="2">
        <v>21739</v>
      </c>
    </row>
    <row r="23" spans="1:8">
      <c r="A23" s="1" t="s">
        <v>36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17221</v>
      </c>
    </row>
    <row r="24" spans="1:8">
      <c r="A24" s="1" t="s">
        <v>37</v>
      </c>
      <c r="B24" s="2">
        <v>230000</v>
      </c>
      <c r="C24" s="2">
        <v>268900</v>
      </c>
      <c r="D24" s="2">
        <v>519469</v>
      </c>
      <c r="E24" s="2">
        <v>1002700</v>
      </c>
      <c r="F24" s="2">
        <v>231700</v>
      </c>
      <c r="G24" s="1">
        <v>0</v>
      </c>
      <c r="H24" s="2">
        <v>116444</v>
      </c>
    </row>
    <row r="25" spans="1:8">
      <c r="A25" s="1" t="s">
        <v>38</v>
      </c>
      <c r="B25" s="2">
        <v>110000</v>
      </c>
      <c r="C25" s="2">
        <v>320066</v>
      </c>
      <c r="D25" s="2">
        <v>230400</v>
      </c>
      <c r="E25" s="2">
        <v>1468000</v>
      </c>
      <c r="F25" s="2">
        <v>110000</v>
      </c>
      <c r="G25" s="2">
        <v>34917</v>
      </c>
      <c r="H25" s="2">
        <v>304011</v>
      </c>
    </row>
    <row r="26" spans="1:8">
      <c r="A26" s="1" t="s">
        <v>39</v>
      </c>
      <c r="B26" s="2">
        <v>19310</v>
      </c>
      <c r="C26" s="2">
        <v>118009</v>
      </c>
      <c r="D26" s="2">
        <v>110679</v>
      </c>
      <c r="E26" s="2">
        <v>400000</v>
      </c>
      <c r="F26" s="2">
        <v>19310</v>
      </c>
      <c r="G26" s="2">
        <v>14694</v>
      </c>
      <c r="H26" s="2">
        <v>81797</v>
      </c>
    </row>
    <row r="27" spans="1:8">
      <c r="A27" s="1" t="s">
        <v>40</v>
      </c>
      <c r="B27" s="2">
        <v>30690</v>
      </c>
      <c r="C27" s="2">
        <v>151763</v>
      </c>
      <c r="D27" s="2">
        <v>122958</v>
      </c>
      <c r="E27" s="2">
        <v>400000</v>
      </c>
      <c r="F27" s="2">
        <v>30690</v>
      </c>
      <c r="G27" s="1">
        <v>30690</v>
      </c>
      <c r="H27" s="2">
        <v>113695</v>
      </c>
    </row>
    <row r="28" spans="1:8">
      <c r="A28" s="1" t="s">
        <v>41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>
      <c r="A29" s="1" t="s">
        <v>42</v>
      </c>
      <c r="B29" s="2">
        <v>1900</v>
      </c>
      <c r="C29" s="1">
        <v>2510</v>
      </c>
      <c r="D29" s="1">
        <v>5802</v>
      </c>
      <c r="E29" s="2">
        <v>37700</v>
      </c>
      <c r="F29" s="2">
        <v>1900</v>
      </c>
      <c r="G29" s="1">
        <v>0</v>
      </c>
      <c r="H29" s="1">
        <v>508</v>
      </c>
    </row>
    <row r="30" spans="1:8">
      <c r="A30" s="1" t="s">
        <v>43</v>
      </c>
      <c r="B30" s="2">
        <v>570000</v>
      </c>
      <c r="C30" s="2">
        <v>96270</v>
      </c>
      <c r="D30" s="2">
        <v>370625</v>
      </c>
      <c r="E30" s="2">
        <v>664300</v>
      </c>
      <c r="F30" s="2">
        <v>579960</v>
      </c>
      <c r="G30" s="1">
        <v>15736</v>
      </c>
      <c r="H30" s="2">
        <v>508113</v>
      </c>
    </row>
    <row r="31" spans="1:8">
      <c r="A31" s="1" t="s">
        <v>44</v>
      </c>
      <c r="B31" s="2">
        <v>25000</v>
      </c>
      <c r="C31" s="2">
        <v>8464</v>
      </c>
      <c r="D31" s="2">
        <v>30081</v>
      </c>
      <c r="E31" s="2">
        <v>10900</v>
      </c>
      <c r="F31" s="2">
        <v>26655</v>
      </c>
      <c r="G31" s="2">
        <v>0</v>
      </c>
      <c r="H31" s="2">
        <v>26</v>
      </c>
    </row>
    <row r="32" spans="1:8">
      <c r="A32" s="1" t="s">
        <v>16</v>
      </c>
      <c r="B32" s="2">
        <f>SUM(B6:B31)</f>
        <v>2106900</v>
      </c>
      <c r="C32" s="2">
        <f t="shared" ref="C32:H32" si="0">SUM(C6:C31)</f>
        <v>2263364</v>
      </c>
      <c r="D32" s="2">
        <f t="shared" si="0"/>
        <v>5326852</v>
      </c>
      <c r="E32" s="2">
        <f t="shared" si="0"/>
        <v>9591730</v>
      </c>
      <c r="F32" s="2">
        <f t="shared" si="0"/>
        <v>2285865</v>
      </c>
      <c r="G32" s="2">
        <f t="shared" si="0"/>
        <v>307223</v>
      </c>
      <c r="H32" s="2">
        <f t="shared" si="0"/>
        <v>1768567</v>
      </c>
    </row>
    <row r="33" spans="1:8">
      <c r="A33" s="5"/>
      <c r="B33" s="6"/>
      <c r="C33" s="7"/>
      <c r="D33" s="7"/>
      <c r="E33" s="7"/>
      <c r="F33" s="7"/>
      <c r="G33" s="7"/>
      <c r="H33" s="7"/>
    </row>
    <row r="34" spans="1:8" ht="30">
      <c r="A34" s="3" t="s">
        <v>17</v>
      </c>
      <c r="B34" s="8">
        <v>494797</v>
      </c>
    </row>
    <row r="35" spans="1:8">
      <c r="A35" t="s">
        <v>1</v>
      </c>
      <c r="B35" s="3"/>
      <c r="C35" s="8">
        <v>9338065</v>
      </c>
    </row>
    <row r="36" spans="1:8">
      <c r="A36" s="1" t="s">
        <v>2</v>
      </c>
      <c r="B36" s="1"/>
      <c r="C36" s="1"/>
    </row>
    <row r="37" spans="1:8" ht="26.25">
      <c r="A37" s="4" t="s">
        <v>13</v>
      </c>
      <c r="B37" s="4" t="s">
        <v>14</v>
      </c>
      <c r="C37" s="4" t="s">
        <v>15</v>
      </c>
      <c r="D37" s="3"/>
    </row>
    <row r="38" spans="1:8">
      <c r="A38" s="10">
        <v>9338065</v>
      </c>
      <c r="B38" s="10">
        <v>3984189</v>
      </c>
      <c r="C38" s="10">
        <v>5353876</v>
      </c>
      <c r="D38" s="9"/>
    </row>
  </sheetData>
  <hyperlinks>
    <hyperlink ref="D38" r:id="rId1" display="http://bi.moh.gov.gr/application/showreport?monthlyReportId=411404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2019-02-20T08:46:45Z</dcterms:created>
  <dcterms:modified xsi:type="dcterms:W3CDTF">2019-04-22T06:55:29Z</dcterms:modified>
</cp:coreProperties>
</file>