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Ατυχήματα ανά ΓΕΠΑΔ" sheetId="4" r:id="rId1"/>
  </sheets>
  <definedNames>
    <definedName name="_xlnm.Print_Area" localSheetId="0">'Ατυχήματα ανά ΓΕΠΑΔ'!$A$1:$I$19</definedName>
  </definedNames>
  <calcPr calcId="144525"/>
</workbook>
</file>

<file path=xl/calcChain.xml><?xml version="1.0" encoding="utf-8"?>
<calcChain xmlns="http://schemas.openxmlformats.org/spreadsheetml/2006/main">
  <c r="B19" i="4" l="1"/>
  <c r="C19" i="4"/>
  <c r="D19" i="4"/>
  <c r="E19" i="4"/>
  <c r="F19" i="4"/>
  <c r="G19" i="4"/>
  <c r="H19" i="4"/>
  <c r="I19" i="4"/>
</calcChain>
</file>

<file path=xl/sharedStrings.xml><?xml version="1.0" encoding="utf-8"?>
<sst xmlns="http://schemas.openxmlformats.org/spreadsheetml/2006/main" count="26" uniqueCount="25">
  <si>
    <t>Σύνολο</t>
  </si>
  <si>
    <t>Γ.Π.Α.Δ. ΚΡΗΤΗΣ</t>
  </si>
  <si>
    <t>Γ.Π.Α.Δ. ΝΟΤΙΟΥ ΑΙΓΑΙΟΥ</t>
  </si>
  <si>
    <t>Γ.Π.Α.Δ. ΒΟΡΕΙΟΥ ΑΙΓΑΙΟΥ</t>
  </si>
  <si>
    <t>Γ.Π.Α.Δ. ΠΕΛΟΠΟΝΝΗΣΟΥ</t>
  </si>
  <si>
    <t>Γ. Π.Α.Δ. ΣΤΕΡΕΑΣ ΕΛΛΑΔΑΣ</t>
  </si>
  <si>
    <t>Γ.Π.Α.Δ. ΔΥΤΙΚΗΣ ΕΛΛΑΔΑΣ</t>
  </si>
  <si>
    <t>Γ.Π.Α.Δ. ΙΟΝΙΩΝ ΝΗΣΩΝ</t>
  </si>
  <si>
    <t>Γ.Π.Α.Δ. ΘΕΣΣΑΛΙΑΣ</t>
  </si>
  <si>
    <t>Γ.Π.Α.Δ.  ΗΠΕΙΡΟΥ</t>
  </si>
  <si>
    <t xml:space="preserve">Γ.Π.Α.Δ. ΔΥΤΙΚΗΣ ΜΑΚΕΔΟΝΙΑΣ </t>
  </si>
  <si>
    <t xml:space="preserve">Γ.Π.Α.Δ. ΚΕΝΤΡΙΚΗΣ ΜΑΚΕΔΟΝΙΑΣ </t>
  </si>
  <si>
    <t>Γ. Π.Α.Δ.  ΑΝΑΤΟΛΙΚΗΣ 
ΜΑΚΕΔΟΝΙΑΣ &amp; ΘΡΑΚΗΣ</t>
  </si>
  <si>
    <t>Γ.Π.Α.Δ.
ΘΕΣΣΑΛΟΝΙΚΗΣ</t>
  </si>
  <si>
    <t>Γ.Π.Α.Δ. 
ΑΤΤΙΚΗΣ</t>
  </si>
  <si>
    <t>ΣΥΝΟΛΟ 2014</t>
  </si>
  <si>
    <t>Ελαφρά Τραυματίες 2014</t>
  </si>
  <si>
    <t>Βαρειά Τραυματίες 2014</t>
  </si>
  <si>
    <t>Νεκροί 2014</t>
  </si>
  <si>
    <t>Ελαφρά 2014</t>
  </si>
  <si>
    <t>Σοβαρά 2014</t>
  </si>
  <si>
    <t>Θανατηφόρα 2014</t>
  </si>
  <si>
    <t>ΓΕΝ.ΠΕΡ.ΑΣΤΥΝ.Δ/ΝΣΕΙΣ</t>
  </si>
  <si>
    <t>Τροχαία ατυχήματα και παθόντες ανά ΓΕ.Π.Α.Δ. Έτους 2014</t>
  </si>
  <si>
    <t>Α.Ε.Α./ Κ.Τ./ ΔΙΕΥΘΥΝΣΗ ΤΡΟΧΑΙΑΣ ΑΣΤΥΝΟΜΕΥΣΗΣ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</si>
</sst>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0"/>
      <name val="Arial Greek"/>
      <charset val="161"/>
    </font>
    <font>
      <sz val="14"/>
      <name val="Arial Greek"/>
      <charset val="161"/>
    </font>
    <font>
      <b/>
      <sz val="16"/>
      <name val="Arial Greek"/>
      <charset val="161"/>
    </font>
    <font>
      <b/>
      <sz val="15"/>
      <name val="Arial Greek"/>
      <charset val="161"/>
    </font>
    <font>
      <b/>
      <sz val="13"/>
      <name val="Arial Greek"/>
      <charset val="161"/>
    </font>
    <font>
      <b/>
      <sz val="12"/>
      <name val="Arial Greek"/>
      <charset val="161"/>
    </font>
    <font>
      <b/>
      <sz val="12"/>
      <name val="Arial"/>
      <family val="2"/>
      <charset val="161"/>
    </font>
    <font>
      <b/>
      <sz val="20"/>
      <name val="Arial Greek"/>
      <family val="2"/>
      <charset val="161"/>
    </font>
    <font>
      <b/>
      <sz val="14"/>
      <name val="Arial Greek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8"/>
      <name val="Calibri"/>
      <family val="2"/>
    </font>
    <font>
      <sz val="10"/>
      <name val="Arial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</fonts>
  <fills count="2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1" fillId="0" borderId="0"/>
    <xf numFmtId="0" fontId="1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4" fillId="11" borderId="16" applyNumberFormat="0" applyAlignment="0" applyProtection="0"/>
    <xf numFmtId="0" fontId="15" fillId="20" borderId="17" applyNumberFormat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6" fillId="25" borderId="18" applyNumberFormat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26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7" borderId="22" applyNumberFormat="0" applyFont="0" applyAlignment="0" applyProtection="0"/>
    <xf numFmtId="0" fontId="25" fillId="0" borderId="23" applyNumberFormat="0" applyFill="0" applyAlignment="0" applyProtection="0"/>
    <xf numFmtId="0" fontId="26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25" borderId="16" applyNumberFormat="0" applyAlignment="0" applyProtection="0"/>
  </cellStyleXfs>
  <cellXfs count="28">
    <xf numFmtId="0" fontId="0" fillId="0" borderId="0" xfId="0"/>
    <xf numFmtId="0" fontId="1" fillId="0" borderId="0" xfId="1"/>
    <xf numFmtId="3" fontId="1" fillId="0" borderId="0" xfId="1" applyNumberFormat="1"/>
    <xf numFmtId="0" fontId="2" fillId="0" borderId="1" xfId="1" applyFont="1" applyBorder="1" applyAlignment="1">
      <alignment horizontal="left"/>
    </xf>
    <xf numFmtId="3" fontId="3" fillId="2" borderId="2" xfId="1" applyNumberFormat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3" fontId="3" fillId="0" borderId="5" xfId="1" applyNumberFormat="1" applyFont="1" applyBorder="1" applyAlignment="1">
      <alignment horizontal="center" vertical="center"/>
    </xf>
    <xf numFmtId="3" fontId="3" fillId="0" borderId="6" xfId="1" applyNumberFormat="1" applyFont="1" applyFill="1" applyBorder="1" applyAlignment="1">
      <alignment horizontal="center" vertical="center" wrapText="1" shrinkToFit="1"/>
    </xf>
    <xf numFmtId="3" fontId="3" fillId="0" borderId="7" xfId="1" applyNumberFormat="1" applyFont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/>
    </xf>
    <xf numFmtId="3" fontId="3" fillId="0" borderId="9" xfId="1" applyNumberFormat="1" applyFont="1" applyFill="1" applyBorder="1" applyAlignment="1">
      <alignment horizontal="center" vertical="center" wrapText="1" shrinkToFit="1"/>
    </xf>
    <xf numFmtId="0" fontId="5" fillId="0" borderId="10" xfId="1" applyFont="1" applyFill="1" applyBorder="1" applyAlignment="1">
      <alignment horizontal="center" vertical="center" wrapText="1"/>
    </xf>
    <xf numFmtId="3" fontId="3" fillId="0" borderId="9" xfId="1" applyNumberFormat="1" applyFont="1" applyFill="1" applyBorder="1" applyAlignment="1">
      <alignment horizontal="center" vertical="center" wrapText="1"/>
    </xf>
    <xf numFmtId="3" fontId="3" fillId="0" borderId="11" xfId="1" applyNumberFormat="1" applyFont="1" applyBorder="1" applyAlignment="1">
      <alignment horizontal="center" vertical="center"/>
    </xf>
    <xf numFmtId="3" fontId="3" fillId="0" borderId="12" xfId="1" applyNumberFormat="1" applyFont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7" fillId="3" borderId="2" xfId="2" applyFont="1" applyFill="1" applyBorder="1" applyAlignment="1">
      <alignment horizontal="center" textRotation="90" shrinkToFit="1"/>
    </xf>
    <xf numFmtId="0" fontId="7" fillId="3" borderId="3" xfId="2" applyFont="1" applyFill="1" applyBorder="1" applyAlignment="1">
      <alignment horizontal="center" textRotation="90" shrinkToFit="1"/>
    </xf>
    <xf numFmtId="0" fontId="7" fillId="4" borderId="3" xfId="2" applyFont="1" applyFill="1" applyBorder="1" applyAlignment="1">
      <alignment horizontal="center" textRotation="90" wrapText="1"/>
    </xf>
    <xf numFmtId="0" fontId="7" fillId="4" borderId="3" xfId="2" applyFont="1" applyFill="1" applyBorder="1" applyAlignment="1">
      <alignment horizontal="center" textRotation="90"/>
    </xf>
    <xf numFmtId="0" fontId="6" fillId="5" borderId="4" xfId="2" applyFont="1" applyFill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9" fillId="0" borderId="0" xfId="1" applyFont="1"/>
    <xf numFmtId="0" fontId="8" fillId="0" borderId="0" xfId="1" applyFont="1"/>
    <xf numFmtId="0" fontId="8" fillId="0" borderId="0" xfId="1" applyFont="1" applyAlignment="1"/>
  </cellXfs>
  <cellStyles count="45">
    <cellStyle name="20% - Έμφαση1" xfId="3"/>
    <cellStyle name="20% - Έμφαση2" xfId="4"/>
    <cellStyle name="20% - Έμφαση3" xfId="5"/>
    <cellStyle name="20% - Έμφαση4" xfId="6"/>
    <cellStyle name="20% - Έμφαση5" xfId="7"/>
    <cellStyle name="20% - Έμφαση6" xfId="8"/>
    <cellStyle name="40% - Έμφαση1" xfId="9"/>
    <cellStyle name="40% - Έμφαση2" xfId="10"/>
    <cellStyle name="40% - Έμφαση3" xfId="11"/>
    <cellStyle name="40% - Έμφαση4" xfId="12"/>
    <cellStyle name="40% - Έμφαση5" xfId="13"/>
    <cellStyle name="40% - Έμφαση6" xfId="14"/>
    <cellStyle name="60% - Έμφαση1" xfId="15"/>
    <cellStyle name="60% - Έμφαση2" xfId="16"/>
    <cellStyle name="60% - Έμφαση3" xfId="17"/>
    <cellStyle name="60% - Έμφαση4" xfId="18"/>
    <cellStyle name="60% - Έμφαση5" xfId="19"/>
    <cellStyle name="60% - Έμφαση6" xfId="20"/>
    <cellStyle name="Normal" xfId="0" builtinId="0"/>
    <cellStyle name="Βασικό_2014." xfId="21"/>
    <cellStyle name="Βασικό_ΣΥΝ. ΑΤΥΧ.2013-2014" xfId="2"/>
    <cellStyle name="Βασικό_ΤΑΞΙΝΟΜΗΣΗ 2006" xfId="1"/>
    <cellStyle name="Εισαγωγή" xfId="22"/>
    <cellStyle name="Έλεγχος κελιού" xfId="23"/>
    <cellStyle name="Έμφαση1" xfId="24"/>
    <cellStyle name="Έμφαση2" xfId="25"/>
    <cellStyle name="Έμφαση3" xfId="26"/>
    <cellStyle name="Έμφαση4" xfId="27"/>
    <cellStyle name="Έμφαση5" xfId="28"/>
    <cellStyle name="Έμφαση6" xfId="29"/>
    <cellStyle name="Έξοδος" xfId="30"/>
    <cellStyle name="Επεξηγηματικό κείμενο" xfId="31"/>
    <cellStyle name="Επικεφαλίδα 1" xfId="32"/>
    <cellStyle name="Επικεφαλίδα 2" xfId="33"/>
    <cellStyle name="Επικεφαλίδα 3" xfId="34"/>
    <cellStyle name="Επικεφαλίδα 4" xfId="35"/>
    <cellStyle name="Κακό" xfId="36"/>
    <cellStyle name="Καλό" xfId="37"/>
    <cellStyle name="Ουδέτερο" xfId="38"/>
    <cellStyle name="Προειδοποιητικό κείμενο" xfId="39"/>
    <cellStyle name="Σημείωση" xfId="40"/>
    <cellStyle name="Συνδεδεμένο κελί" xfId="41"/>
    <cellStyle name="Σύνολο" xfId="42"/>
    <cellStyle name="Τίτλος" xfId="43"/>
    <cellStyle name="Υπολογισμός" xfId="4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75" zoomScaleNormal="75" workbookViewId="0">
      <selection activeCell="L17" sqref="L17"/>
    </sheetView>
  </sheetViews>
  <sheetFormatPr defaultRowHeight="12.75" x14ac:dyDescent="0.2"/>
  <cols>
    <col min="1" max="1" width="32.140625" style="1" customWidth="1"/>
    <col min="2" max="4" width="11.28515625" style="1" customWidth="1"/>
    <col min="5" max="5" width="13.5703125" style="1" customWidth="1"/>
    <col min="6" max="7" width="10.140625" style="1" customWidth="1"/>
    <col min="8" max="8" width="11" style="1" bestFit="1" customWidth="1"/>
    <col min="9" max="9" width="14" style="1" customWidth="1"/>
    <col min="10" max="16384" width="9.140625" style="1"/>
  </cols>
  <sheetData>
    <row r="1" spans="1:9" ht="30.75" customHeight="1" x14ac:dyDescent="0.4">
      <c r="A1" s="27" t="s">
        <v>24</v>
      </c>
      <c r="B1" s="27"/>
      <c r="C1" s="27"/>
      <c r="D1" s="25"/>
      <c r="E1" s="25"/>
      <c r="F1" s="25"/>
    </row>
    <row r="2" spans="1:9" ht="30.75" customHeight="1" thickBot="1" x14ac:dyDescent="0.45">
      <c r="A2" s="26"/>
      <c r="B2" s="25"/>
      <c r="C2" s="25"/>
      <c r="D2" s="25"/>
      <c r="E2" s="25"/>
      <c r="F2" s="25"/>
    </row>
    <row r="3" spans="1:9" ht="39.75" customHeight="1" thickBot="1" x14ac:dyDescent="0.25">
      <c r="A3" s="24" t="s">
        <v>23</v>
      </c>
      <c r="B3" s="23"/>
      <c r="C3" s="23"/>
      <c r="D3" s="23"/>
      <c r="E3" s="23"/>
      <c r="F3" s="23"/>
      <c r="G3" s="23"/>
      <c r="H3" s="23"/>
      <c r="I3" s="23"/>
    </row>
    <row r="4" spans="1:9" s="17" customFormat="1" ht="140.25" customHeight="1" thickBot="1" x14ac:dyDescent="0.3">
      <c r="A4" s="22" t="s">
        <v>22</v>
      </c>
      <c r="B4" s="21" t="s">
        <v>21</v>
      </c>
      <c r="C4" s="21" t="s">
        <v>20</v>
      </c>
      <c r="D4" s="21" t="s">
        <v>19</v>
      </c>
      <c r="E4" s="20" t="s">
        <v>15</v>
      </c>
      <c r="F4" s="19" t="s">
        <v>18</v>
      </c>
      <c r="G4" s="19" t="s">
        <v>17</v>
      </c>
      <c r="H4" s="19" t="s">
        <v>16</v>
      </c>
      <c r="I4" s="18" t="s">
        <v>15</v>
      </c>
    </row>
    <row r="5" spans="1:9" ht="36" customHeight="1" x14ac:dyDescent="0.2">
      <c r="A5" s="16" t="s">
        <v>14</v>
      </c>
      <c r="B5" s="15">
        <v>191</v>
      </c>
      <c r="C5" s="15">
        <v>239</v>
      </c>
      <c r="D5" s="15">
        <v>5865</v>
      </c>
      <c r="E5" s="15">
        <v>6295</v>
      </c>
      <c r="F5" s="15">
        <v>199</v>
      </c>
      <c r="G5" s="15">
        <v>277</v>
      </c>
      <c r="H5" s="15">
        <v>7265</v>
      </c>
      <c r="I5" s="14">
        <v>7741</v>
      </c>
    </row>
    <row r="6" spans="1:9" ht="36" customHeight="1" x14ac:dyDescent="0.2">
      <c r="A6" s="12" t="s">
        <v>13</v>
      </c>
      <c r="B6" s="13">
        <v>50</v>
      </c>
      <c r="C6" s="13">
        <v>52</v>
      </c>
      <c r="D6" s="13">
        <v>1707</v>
      </c>
      <c r="E6" s="9">
        <v>1809</v>
      </c>
      <c r="F6" s="13">
        <v>54</v>
      </c>
      <c r="G6" s="13">
        <v>63</v>
      </c>
      <c r="H6" s="13">
        <v>2173</v>
      </c>
      <c r="I6" s="7">
        <v>2290</v>
      </c>
    </row>
    <row r="7" spans="1:9" ht="36" customHeight="1" x14ac:dyDescent="0.2">
      <c r="A7" s="12" t="s">
        <v>12</v>
      </c>
      <c r="B7" s="13">
        <v>42</v>
      </c>
      <c r="C7" s="13">
        <v>66</v>
      </c>
      <c r="D7" s="13">
        <v>356</v>
      </c>
      <c r="E7" s="9">
        <v>464</v>
      </c>
      <c r="F7" s="13">
        <v>43</v>
      </c>
      <c r="G7" s="13">
        <v>80</v>
      </c>
      <c r="H7" s="13">
        <v>507</v>
      </c>
      <c r="I7" s="7">
        <v>630</v>
      </c>
    </row>
    <row r="8" spans="1:9" ht="36" customHeight="1" x14ac:dyDescent="0.2">
      <c r="A8" s="12" t="s">
        <v>11</v>
      </c>
      <c r="B8" s="13">
        <v>65</v>
      </c>
      <c r="C8" s="13">
        <v>59</v>
      </c>
      <c r="D8" s="13">
        <v>279</v>
      </c>
      <c r="E8" s="9">
        <v>403</v>
      </c>
      <c r="F8" s="13">
        <v>72</v>
      </c>
      <c r="G8" s="13">
        <v>70</v>
      </c>
      <c r="H8" s="13">
        <v>479</v>
      </c>
      <c r="I8" s="7">
        <v>621</v>
      </c>
    </row>
    <row r="9" spans="1:9" ht="36" customHeight="1" x14ac:dyDescent="0.2">
      <c r="A9" s="12" t="s">
        <v>10</v>
      </c>
      <c r="B9" s="13">
        <v>18</v>
      </c>
      <c r="C9" s="13">
        <v>13</v>
      </c>
      <c r="D9" s="13">
        <v>44</v>
      </c>
      <c r="E9" s="9">
        <v>75</v>
      </c>
      <c r="F9" s="13">
        <v>18</v>
      </c>
      <c r="G9" s="13">
        <v>23</v>
      </c>
      <c r="H9" s="13">
        <v>100</v>
      </c>
      <c r="I9" s="7">
        <v>141</v>
      </c>
    </row>
    <row r="10" spans="1:9" ht="36" customHeight="1" x14ac:dyDescent="0.2">
      <c r="A10" s="12" t="s">
        <v>9</v>
      </c>
      <c r="B10" s="13">
        <v>30</v>
      </c>
      <c r="C10" s="13">
        <v>37</v>
      </c>
      <c r="D10" s="13">
        <v>76</v>
      </c>
      <c r="E10" s="9">
        <v>143</v>
      </c>
      <c r="F10" s="13">
        <v>30</v>
      </c>
      <c r="G10" s="13">
        <v>49</v>
      </c>
      <c r="H10" s="13">
        <v>168</v>
      </c>
      <c r="I10" s="7">
        <v>247</v>
      </c>
    </row>
    <row r="11" spans="1:9" ht="36" customHeight="1" x14ac:dyDescent="0.2">
      <c r="A11" s="12" t="s">
        <v>8</v>
      </c>
      <c r="B11" s="13">
        <v>53</v>
      </c>
      <c r="C11" s="13">
        <v>38</v>
      </c>
      <c r="D11" s="13">
        <v>167</v>
      </c>
      <c r="E11" s="9">
        <v>258</v>
      </c>
      <c r="F11" s="13">
        <v>60</v>
      </c>
      <c r="G11" s="13">
        <v>45</v>
      </c>
      <c r="H11" s="13">
        <v>236</v>
      </c>
      <c r="I11" s="7">
        <v>341</v>
      </c>
    </row>
    <row r="12" spans="1:9" ht="36" customHeight="1" x14ac:dyDescent="0.2">
      <c r="A12" s="12" t="s">
        <v>7</v>
      </c>
      <c r="B12" s="13">
        <v>13</v>
      </c>
      <c r="C12" s="13">
        <v>28</v>
      </c>
      <c r="D12" s="13">
        <v>118</v>
      </c>
      <c r="E12" s="9">
        <v>159</v>
      </c>
      <c r="F12" s="13">
        <v>13</v>
      </c>
      <c r="G12" s="13">
        <v>32</v>
      </c>
      <c r="H12" s="13">
        <v>174</v>
      </c>
      <c r="I12" s="7">
        <v>219</v>
      </c>
    </row>
    <row r="13" spans="1:9" ht="36" customHeight="1" x14ac:dyDescent="0.2">
      <c r="A13" s="12" t="s">
        <v>6</v>
      </c>
      <c r="B13" s="13">
        <v>72</v>
      </c>
      <c r="C13" s="13">
        <v>58</v>
      </c>
      <c r="D13" s="13">
        <v>325</v>
      </c>
      <c r="E13" s="9">
        <v>455</v>
      </c>
      <c r="F13" s="13">
        <v>80</v>
      </c>
      <c r="G13" s="13">
        <v>69</v>
      </c>
      <c r="H13" s="13">
        <v>526</v>
      </c>
      <c r="I13" s="7">
        <v>675</v>
      </c>
    </row>
    <row r="14" spans="1:9" ht="36" customHeight="1" x14ac:dyDescent="0.2">
      <c r="A14" s="12" t="s">
        <v>5</v>
      </c>
      <c r="B14" s="13">
        <v>48</v>
      </c>
      <c r="C14" s="13">
        <v>47</v>
      </c>
      <c r="D14" s="13">
        <v>301</v>
      </c>
      <c r="E14" s="9">
        <v>396</v>
      </c>
      <c r="F14" s="13">
        <v>52</v>
      </c>
      <c r="G14" s="13">
        <v>58</v>
      </c>
      <c r="H14" s="13">
        <v>438</v>
      </c>
      <c r="I14" s="7">
        <v>548</v>
      </c>
    </row>
    <row r="15" spans="1:9" ht="36" customHeight="1" x14ac:dyDescent="0.2">
      <c r="A15" s="12" t="s">
        <v>4</v>
      </c>
      <c r="B15" s="13">
        <v>58</v>
      </c>
      <c r="C15" s="13">
        <v>85</v>
      </c>
      <c r="D15" s="13">
        <v>462</v>
      </c>
      <c r="E15" s="9">
        <v>605</v>
      </c>
      <c r="F15" s="13">
        <v>64</v>
      </c>
      <c r="G15" s="13">
        <v>100</v>
      </c>
      <c r="H15" s="13">
        <v>661</v>
      </c>
      <c r="I15" s="7">
        <v>825</v>
      </c>
    </row>
    <row r="16" spans="1:9" ht="36" customHeight="1" x14ac:dyDescent="0.2">
      <c r="A16" s="12" t="s">
        <v>3</v>
      </c>
      <c r="B16" s="11">
        <v>16</v>
      </c>
      <c r="C16" s="11">
        <v>15</v>
      </c>
      <c r="D16" s="11">
        <v>57</v>
      </c>
      <c r="E16" s="9">
        <v>88</v>
      </c>
      <c r="F16" s="11">
        <v>16</v>
      </c>
      <c r="G16" s="11">
        <v>17</v>
      </c>
      <c r="H16" s="11">
        <v>79</v>
      </c>
      <c r="I16" s="7">
        <v>112</v>
      </c>
    </row>
    <row r="17" spans="1:9" ht="36" customHeight="1" x14ac:dyDescent="0.2">
      <c r="A17" s="12" t="s">
        <v>2</v>
      </c>
      <c r="B17" s="11">
        <v>40</v>
      </c>
      <c r="C17" s="11">
        <v>108</v>
      </c>
      <c r="D17" s="11">
        <v>178</v>
      </c>
      <c r="E17" s="9">
        <v>326</v>
      </c>
      <c r="F17" s="11">
        <v>40</v>
      </c>
      <c r="G17" s="11">
        <v>126</v>
      </c>
      <c r="H17" s="11">
        <v>259</v>
      </c>
      <c r="I17" s="7">
        <v>425</v>
      </c>
    </row>
    <row r="18" spans="1:9" ht="36" customHeight="1" thickBot="1" x14ac:dyDescent="0.25">
      <c r="A18" s="10" t="s">
        <v>1</v>
      </c>
      <c r="B18" s="8">
        <v>48</v>
      </c>
      <c r="C18" s="8">
        <v>50</v>
      </c>
      <c r="D18" s="8">
        <v>102</v>
      </c>
      <c r="E18" s="9">
        <v>200</v>
      </c>
      <c r="F18" s="8">
        <v>57</v>
      </c>
      <c r="G18" s="8">
        <v>59</v>
      </c>
      <c r="H18" s="8">
        <v>151</v>
      </c>
      <c r="I18" s="7">
        <v>267</v>
      </c>
    </row>
    <row r="19" spans="1:9" ht="42.75" customHeight="1" thickBot="1" x14ac:dyDescent="0.25">
      <c r="A19" s="6" t="s">
        <v>0</v>
      </c>
      <c r="B19" s="5">
        <f>SUM(B5:B18)</f>
        <v>744</v>
      </c>
      <c r="C19" s="5">
        <f>SUM(C5:C18)</f>
        <v>895</v>
      </c>
      <c r="D19" s="5">
        <f>SUM(D5:D18)</f>
        <v>10037</v>
      </c>
      <c r="E19" s="5">
        <f>SUM(E5:E18)</f>
        <v>11676</v>
      </c>
      <c r="F19" s="5">
        <f>SUM(F5:F18)</f>
        <v>798</v>
      </c>
      <c r="G19" s="5">
        <f>SUM(G5:G18)</f>
        <v>1068</v>
      </c>
      <c r="H19" s="5">
        <f>SUM(H5:H18)</f>
        <v>13216</v>
      </c>
      <c r="I19" s="4">
        <f>SUM(I5:I18)</f>
        <v>15082</v>
      </c>
    </row>
    <row r="20" spans="1:9" ht="33" customHeight="1" x14ac:dyDescent="0.25">
      <c r="A20" s="3"/>
      <c r="B20" s="3"/>
      <c r="C20" s="2"/>
      <c r="D20" s="2"/>
      <c r="E20" s="2"/>
      <c r="F20" s="2"/>
      <c r="G20" s="2"/>
      <c r="H20" s="2"/>
      <c r="I20" s="2"/>
    </row>
  </sheetData>
  <mergeCells count="2">
    <mergeCell ref="A3:I3"/>
    <mergeCell ref="A20:B20"/>
  </mergeCells>
  <pageMargins left="0.49" right="0.17" top="0.19" bottom="0.23" header="0.17" footer="0.24"/>
  <pageSetup paperSize="9" scale="75" orientation="portrait" horizontalDpi="300" verticalDpi="300" r:id="rId1"/>
  <headerFooter alignWithMargins="0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Ατυχήματα ανά ΓΕΠΑΔ</vt:lpstr>
      <vt:lpstr>'Ατυχήματα ανά ΓΕΠΑΔ'!Print_Area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2017-03-06T09:39:00Z</dcterms:modified>
</cp:coreProperties>
</file>