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105" windowWidth="15195" windowHeight="7935"/>
  </bookViews>
  <sheets>
    <sheet name="ΟΙΚ.ΕΤΟΣ 2017" sheetId="2" r:id="rId1"/>
  </sheets>
  <definedNames>
    <definedName name="_xlnm.Print_Area" localSheetId="0">'ΟΙΚ.ΕΤΟΣ 2017'!$A$1:$F$43</definedName>
    <definedName name="_xlnm.Print_Titles" localSheetId="0">'ΟΙΚ.ΕΤΟΣ 2017'!$8:$8</definedName>
  </definedNames>
  <calcPr calcId="125725"/>
</workbook>
</file>

<file path=xl/calcChain.xml><?xml version="1.0" encoding="utf-8"?>
<calcChain xmlns="http://schemas.openxmlformats.org/spreadsheetml/2006/main">
  <c r="F35" i="2"/>
</calcChain>
</file>

<file path=xl/sharedStrings.xml><?xml version="1.0" encoding="utf-8"?>
<sst xmlns="http://schemas.openxmlformats.org/spreadsheetml/2006/main" count="34" uniqueCount="34">
  <si>
    <r>
      <rPr>
        <b/>
        <sz val="10"/>
        <rFont val="Arial"/>
        <family val="2"/>
      </rPr>
      <t>Κράτος μέλος:</t>
    </r>
  </si>
  <si>
    <r>
      <rPr>
        <b/>
        <sz val="10"/>
        <rFont val="Arial"/>
        <family val="2"/>
      </rPr>
      <t>Ονομασία του οργανισμού πληρωμών:</t>
    </r>
  </si>
  <si>
    <r>
      <rPr>
        <b/>
        <i/>
        <sz val="11"/>
        <rFont val="Arial"/>
        <family val="2"/>
      </rPr>
      <t>ΓΕΝΙΚΟ ΣΥΝΟΛΟ</t>
    </r>
  </si>
  <si>
    <t>ΕΛΛΑΣ</t>
  </si>
  <si>
    <t>Ο.Π.Ε.Κ.Ε.Π.Ε.</t>
  </si>
  <si>
    <t>ΠΕΡΙΓΡΑΦΗ</t>
  </si>
  <si>
    <t>Μέτρα βελτίωσης της ποιότητας</t>
  </si>
  <si>
    <t>Επιχειρησιακά ταμεία οργανώσεων παραγωγών</t>
  </si>
  <si>
    <t>Λοιπά μέτρα (οπωροκηπευτικά)</t>
  </si>
  <si>
    <t>Εθνικά προγράμματα στήριξης του αμπελοοινικού τομέα</t>
  </si>
  <si>
    <t>Ενέργειες προώθησης — Πληρωμές από τα κράτη μέλη</t>
  </si>
  <si>
    <t>POSEI (εκτός άμεσων πληρωμών)</t>
  </si>
  <si>
    <t>Χορήγηση γάλακτος στους μαθητές</t>
  </si>
  <si>
    <t>Λοιπά μέτρα (γάλα και γαλακτοκομικά προϊόντα)</t>
  </si>
  <si>
    <t>Λοιπά μέτρα (βόειο κρέας)</t>
  </si>
  <si>
    <t>Ειδικές ενισχύσεις στη μελισσοκομία</t>
  </si>
  <si>
    <t>Καθεστώς ενιαίας ενίσχυσης (SPS)</t>
  </si>
  <si>
    <t>Καθεστώς βασικής ενίσχυσης (ΚΒΕ)</t>
  </si>
  <si>
    <t>Ενίσχυση για γεωργούς που εφαρμόζουν γεωργικές πρακτικές που είναι επωφελείς για το κλίμα και το περιβάλλον</t>
  </si>
  <si>
    <t>Ενίσχυση για γεωργούς νεαρής ηλικίας</t>
  </si>
  <si>
    <t>Ειδική ενίσχυση για το βαμβάκι</t>
  </si>
  <si>
    <t>Ειδική στήριξη (άρθρο 68 του κανονισμού (ΕΚ) αριθ. 73/2009) — συνδεδεμένες άμεσες ενισχύσεις</t>
  </si>
  <si>
    <t>POSEI — Νησιά του Αιγαίου Πελάγους</t>
  </si>
  <si>
    <t>Καθεστώς προαιρετικής συνδεδεμένης στήριξης</t>
  </si>
  <si>
    <t>Καθεστώς μικροκαλλιεργητών</t>
  </si>
  <si>
    <t>Άλλες (άμεσες ενισχύσεις)</t>
  </si>
  <si>
    <t>Εκκαθάριση των λογαριασμών του Ευρωπαϊκού Γεωργικού Ταμείου Εγγυήσεων — Έσοδα με ειδικό προορισμό </t>
  </si>
  <si>
    <t>Παρατυπίες του Ευρωπαϊκού Γεωργικού Ταμείου Εγγυήσεων — Έσοδα με ειδικό προορισμό</t>
  </si>
  <si>
    <t>Θέση Προϋπολογισμού</t>
  </si>
  <si>
    <t>Δαπάνες Έτους</t>
  </si>
  <si>
    <t>ΕΓΤΕ – Οικονομικό έτος 2017</t>
  </si>
  <si>
    <t>Σχέδιο προώθησης της κατανάλωσης φρούτων στα σχολεία</t>
  </si>
  <si>
    <t>Επιστροφή των πιστώσεων που μεταφέρθηκαν από το οικονομικό έτος 2016 - δημοσιονομική πειθαρχία - Κ.1306/13, Άρθ.26(5) - BE, CZ, DK, DE, EE, IE, EL, ES, FR, IT, CY, LV, LT, LU, HU, MT, NL, AT, PL, PT, SI, SK, FI, SE, UK</t>
  </si>
  <si>
    <t>Δαπάνες για δημοσιονομικές διορθώσεις υπέρ των κρατών μελών σύμφωνα με τις αποφάσεις εκκαθάρισης ως προς τη συμμόρφωση λογαριασμών προηγούμενων χρήσεων όσον αφορά την επιμερισμένη διαχείριση που δηλώθηκαν στο πλαίσιο του ΕΓΤΠΕ, τμήμα Εγγυήσεων (προηγούμενα μέτρα) και στο πλαίσιο του ΕΓΤΕ</t>
  </si>
</sst>
</file>

<file path=xl/styles.xml><?xml version="1.0" encoding="utf-8"?>
<styleSheet xmlns="http://schemas.openxmlformats.org/spreadsheetml/2006/main">
  <numFmts count="3">
    <numFmt numFmtId="164" formatCode="000000000000000"/>
    <numFmt numFmtId="165" formatCode="000000"/>
    <numFmt numFmtId="166" formatCode="00000000"/>
  </numFmts>
  <fonts count="10">
    <font>
      <sz val="10"/>
      <name val="Arial"/>
    </font>
    <font>
      <b/>
      <sz val="10"/>
      <name val="Arial"/>
      <family val="2"/>
    </font>
    <font>
      <sz val="10"/>
      <name val="Arial"/>
      <family val="2"/>
    </font>
    <font>
      <b/>
      <sz val="11"/>
      <name val="Arial"/>
      <family val="2"/>
    </font>
    <font>
      <sz val="11"/>
      <name val="Arial"/>
      <family val="2"/>
    </font>
    <font>
      <sz val="12"/>
      <name val="Arial"/>
      <family val="2"/>
    </font>
    <font>
      <b/>
      <sz val="14"/>
      <name val="Arial"/>
      <family val="2"/>
    </font>
    <font>
      <b/>
      <i/>
      <sz val="11"/>
      <name val="Arial"/>
      <family val="2"/>
    </font>
    <font>
      <b/>
      <sz val="10"/>
      <name val="Arial"/>
      <family val="2"/>
      <charset val="161"/>
    </font>
    <font>
      <b/>
      <sz val="12"/>
      <name val="Arial"/>
      <family val="2"/>
      <charset val="161"/>
    </font>
  </fonts>
  <fills count="6">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57">
    <xf numFmtId="0" fontId="0" fillId="0" borderId="0" xfId="0"/>
    <xf numFmtId="0" fontId="1" fillId="0" borderId="1" xfId="0" applyFont="1" applyBorder="1" applyAlignment="1">
      <alignment horizontal="center" vertical="center" wrapText="1"/>
    </xf>
    <xf numFmtId="0" fontId="0" fillId="0" borderId="0" xfId="0" applyAlignment="1">
      <alignment vertical="center"/>
    </xf>
    <xf numFmtId="0" fontId="4" fillId="0" borderId="0" xfId="0" applyFont="1" applyAlignment="1">
      <alignment vertical="center"/>
    </xf>
    <xf numFmtId="0" fontId="0" fillId="0" borderId="0" xfId="0" applyAlignment="1">
      <alignment horizontal="left" vertical="center"/>
    </xf>
    <xf numFmtId="0" fontId="0" fillId="0" borderId="0" xfId="0" applyAlignment="1">
      <alignment horizontal="left" vertical="center" wrapText="1"/>
    </xf>
    <xf numFmtId="4" fontId="0" fillId="0" borderId="0" xfId="0" applyNumberFormat="1" applyBorder="1" applyAlignment="1">
      <alignment horizontal="right" vertical="center" wrapText="1"/>
    </xf>
    <xf numFmtId="0" fontId="6" fillId="0" borderId="0" xfId="0" applyFont="1" applyAlignment="1">
      <alignment horizontal="center"/>
    </xf>
    <xf numFmtId="4" fontId="3" fillId="2" borderId="1" xfId="0" applyNumberFormat="1" applyFont="1" applyFill="1" applyBorder="1" applyAlignment="1">
      <alignment horizontal="right" vertical="center" wrapText="1"/>
    </xf>
    <xf numFmtId="0" fontId="7" fillId="2" borderId="3" xfId="0" applyFont="1" applyFill="1" applyBorder="1" applyAlignment="1">
      <alignment horizontal="center" vertical="center" wrapText="1"/>
    </xf>
    <xf numFmtId="0" fontId="2" fillId="0" borderId="0" xfId="0" applyFont="1" applyAlignment="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1"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1" fillId="4" borderId="4" xfId="0" applyFont="1" applyFill="1" applyBorder="1" applyAlignment="1">
      <alignment horizontal="center" vertical="center" wrapText="1"/>
    </xf>
    <xf numFmtId="0" fontId="0" fillId="0" borderId="0" xfId="0" applyAlignment="1">
      <alignment horizontal="center"/>
    </xf>
    <xf numFmtId="0" fontId="1" fillId="3" borderId="5" xfId="0" applyFont="1" applyFill="1" applyBorder="1" applyAlignment="1">
      <alignment horizontal="center" vertical="center"/>
    </xf>
    <xf numFmtId="0" fontId="1" fillId="3"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center" vertical="center"/>
    </xf>
    <xf numFmtId="0" fontId="1" fillId="3" borderId="1" xfId="0" applyFont="1" applyFill="1" applyBorder="1" applyAlignment="1">
      <alignment horizontal="left" vertical="center" wrapText="1"/>
    </xf>
    <xf numFmtId="4" fontId="8" fillId="0" borderId="0" xfId="0" applyNumberFormat="1" applyFont="1" applyBorder="1" applyAlignment="1">
      <alignment horizontal="center" vertical="center" wrapText="1"/>
    </xf>
    <xf numFmtId="4" fontId="6" fillId="0" borderId="0" xfId="0" applyNumberFormat="1" applyFont="1" applyAlignment="1">
      <alignment horizontal="center"/>
    </xf>
    <xf numFmtId="4" fontId="0" fillId="0" borderId="0" xfId="0" applyNumberFormat="1"/>
    <xf numFmtId="4" fontId="0" fillId="0" borderId="0" xfId="0" applyNumberFormat="1" applyFill="1" applyBorder="1" applyAlignment="1">
      <alignment horizontal="right" vertical="center" wrapText="1"/>
    </xf>
    <xf numFmtId="4" fontId="1" fillId="0" borderId="1" xfId="0" applyNumberFormat="1" applyFont="1" applyBorder="1" applyAlignment="1">
      <alignment horizontal="center" vertical="center" wrapText="1"/>
    </xf>
    <xf numFmtId="4" fontId="1" fillId="4" borderId="3" xfId="0" applyNumberFormat="1" applyFont="1" applyFill="1" applyBorder="1" applyAlignment="1">
      <alignment horizontal="center" vertical="center" wrapText="1"/>
    </xf>
    <xf numFmtId="0" fontId="8" fillId="0" borderId="0" xfId="0" applyFont="1" applyAlignment="1">
      <alignment horizontal="center" vertical="center" wrapText="1"/>
    </xf>
    <xf numFmtId="164" fontId="0" fillId="0" borderId="1" xfId="0" applyNumberFormat="1" applyBorder="1" applyAlignment="1">
      <alignment horizontal="left"/>
    </xf>
    <xf numFmtId="4" fontId="0" fillId="0" borderId="1" xfId="0" applyNumberFormat="1" applyBorder="1"/>
    <xf numFmtId="0" fontId="0" fillId="5" borderId="1" xfId="0" applyFill="1" applyBorder="1" applyAlignment="1">
      <alignment horizontal="left" vertical="center"/>
    </xf>
    <xf numFmtId="0" fontId="1" fillId="3" borderId="1" xfId="0" applyFont="1" applyFill="1" applyBorder="1" applyAlignment="1">
      <alignment horizontal="left" vertical="center"/>
    </xf>
    <xf numFmtId="0" fontId="0" fillId="0" borderId="0" xfId="0" applyFill="1" applyAlignment="1">
      <alignment horizontal="center" vertical="center"/>
    </xf>
    <xf numFmtId="0" fontId="7" fillId="0" borderId="0" xfId="0" applyFont="1" applyFill="1" applyBorder="1" applyAlignment="1">
      <alignment horizontal="center" vertical="center" wrapText="1"/>
    </xf>
    <xf numFmtId="4" fontId="3" fillId="0" borderId="0" xfId="0" applyNumberFormat="1" applyFont="1" applyFill="1" applyBorder="1" applyAlignment="1">
      <alignment horizontal="right" vertical="center" wrapText="1"/>
    </xf>
    <xf numFmtId="0" fontId="0" fillId="0" borderId="0" xfId="0" applyFill="1" applyAlignment="1">
      <alignment vertical="center"/>
    </xf>
    <xf numFmtId="4" fontId="9" fillId="0" borderId="0" xfId="0" applyNumberFormat="1" applyFont="1" applyAlignment="1">
      <alignment horizontal="center"/>
    </xf>
    <xf numFmtId="4" fontId="9" fillId="0" borderId="0" xfId="0" applyNumberFormat="1" applyFont="1"/>
    <xf numFmtId="4" fontId="9" fillId="0" borderId="0" xfId="0" applyNumberFormat="1" applyFont="1" applyBorder="1" applyAlignment="1">
      <alignment horizontal="left" vertical="center" wrapText="1"/>
    </xf>
    <xf numFmtId="4" fontId="9" fillId="0" borderId="0" xfId="0" applyNumberFormat="1" applyFont="1" applyFill="1" applyBorder="1" applyAlignment="1">
      <alignment horizontal="left" vertical="center" wrapText="1"/>
    </xf>
    <xf numFmtId="165" fontId="6" fillId="0" borderId="0" xfId="0" applyNumberFormat="1" applyFont="1" applyAlignment="1">
      <alignment horizontal="center"/>
    </xf>
    <xf numFmtId="165" fontId="0" fillId="0" borderId="0" xfId="0" applyNumberFormat="1"/>
    <xf numFmtId="165" fontId="0" fillId="0" borderId="0" xfId="0" applyNumberFormat="1" applyAlignment="1">
      <alignment vertical="center"/>
    </xf>
    <xf numFmtId="165" fontId="4" fillId="0" borderId="0" xfId="0" applyNumberFormat="1" applyFont="1" applyAlignment="1">
      <alignment vertical="center"/>
    </xf>
    <xf numFmtId="165" fontId="5" fillId="0" borderId="0" xfId="0" applyNumberFormat="1" applyFont="1" applyAlignment="1">
      <alignment vertical="center" wrapText="1"/>
    </xf>
    <xf numFmtId="165" fontId="5" fillId="0" borderId="0" xfId="0" applyNumberFormat="1" applyFont="1" applyBorder="1" applyAlignment="1">
      <alignment vertical="center" wrapText="1"/>
    </xf>
    <xf numFmtId="165" fontId="0" fillId="0" borderId="0" xfId="0" applyNumberFormat="1" applyFill="1" applyAlignment="1">
      <alignment vertical="center"/>
    </xf>
    <xf numFmtId="166" fontId="2" fillId="0" borderId="1" xfId="0" applyNumberFormat="1" applyFont="1" applyFill="1" applyBorder="1" applyAlignment="1">
      <alignment horizontal="left" vertical="center" wrapText="1"/>
    </xf>
    <xf numFmtId="0" fontId="8" fillId="0" borderId="0" xfId="0" applyFont="1" applyAlignment="1">
      <alignment horizontal="center" vertical="center" wrapText="1"/>
    </xf>
    <xf numFmtId="0" fontId="1"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1" fillId="3" borderId="1" xfId="0" applyFont="1" applyFill="1" applyBorder="1" applyAlignment="1">
      <alignment horizontal="left" vertical="center" wrapText="1"/>
    </xf>
    <xf numFmtId="0" fontId="0" fillId="0" borderId="1" xfId="0" applyBorder="1" applyAlignment="1">
      <alignment vertical="center" wrapText="1"/>
    </xf>
    <xf numFmtId="164" fontId="2" fillId="0" borderId="1" xfId="0" applyNumberFormat="1" applyFont="1" applyFill="1" applyBorder="1" applyAlignment="1">
      <alignment horizontal="left"/>
    </xf>
    <xf numFmtId="4" fontId="2" fillId="0" borderId="1" xfId="0" applyNumberFormat="1" applyFont="1" applyFill="1" applyBorder="1"/>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
  <dimension ref="A1:J43"/>
  <sheetViews>
    <sheetView tabSelected="1" zoomScale="85" zoomScaleNormal="85" workbookViewId="0">
      <selection activeCell="I31" sqref="I31"/>
    </sheetView>
  </sheetViews>
  <sheetFormatPr defaultColWidth="14.28515625" defaultRowHeight="15.75"/>
  <cols>
    <col min="1" max="1" width="27.28515625" style="4" customWidth="1"/>
    <col min="2" max="2" width="7" style="20" hidden="1" customWidth="1"/>
    <col min="3" max="3" width="9.28515625" style="20" hidden="1" customWidth="1"/>
    <col min="4" max="4" width="9.140625" style="20" hidden="1" customWidth="1"/>
    <col min="5" max="5" width="64.7109375" style="5" customWidth="1"/>
    <col min="6" max="6" width="18.140625" style="6" customWidth="1"/>
    <col min="7" max="7" width="16.7109375" style="39" bestFit="1" customWidth="1"/>
    <col min="8" max="8" width="14.28515625" style="43"/>
    <col min="9" max="16384" width="14.28515625" style="2"/>
  </cols>
  <sheetData>
    <row r="1" spans="1:10" ht="18">
      <c r="A1" s="7"/>
      <c r="B1" s="7"/>
      <c r="C1" s="7"/>
      <c r="D1" s="7"/>
      <c r="E1" s="7" t="s">
        <v>30</v>
      </c>
      <c r="F1" s="23"/>
      <c r="G1" s="37"/>
      <c r="H1" s="41"/>
      <c r="I1" s="7"/>
      <c r="J1" s="7"/>
    </row>
    <row r="2" spans="1:10" ht="18">
      <c r="A2" s="7"/>
      <c r="B2" s="7"/>
      <c r="C2" s="7"/>
      <c r="D2" s="7"/>
      <c r="E2" s="7"/>
      <c r="F2" s="23"/>
      <c r="G2" s="37"/>
      <c r="H2" s="41"/>
      <c r="I2" s="7"/>
      <c r="J2" s="7"/>
    </row>
    <row r="3" spans="1:10">
      <c r="A3"/>
      <c r="B3" s="16"/>
      <c r="C3" s="16"/>
      <c r="D3" s="16"/>
      <c r="E3"/>
      <c r="F3" s="24"/>
      <c r="G3" s="38"/>
      <c r="H3" s="42"/>
      <c r="I3"/>
      <c r="J3"/>
    </row>
    <row r="4" spans="1:10">
      <c r="A4" s="32" t="s">
        <v>0</v>
      </c>
      <c r="B4" s="17"/>
      <c r="C4" s="17"/>
      <c r="D4" s="17"/>
      <c r="E4" s="53" t="s">
        <v>3</v>
      </c>
      <c r="F4" s="54"/>
    </row>
    <row r="5" spans="1:10" ht="25.5">
      <c r="A5" s="21" t="s">
        <v>1</v>
      </c>
      <c r="B5" s="18"/>
      <c r="C5" s="18"/>
      <c r="D5" s="18"/>
      <c r="E5" s="53" t="s">
        <v>4</v>
      </c>
      <c r="F5" s="54"/>
    </row>
    <row r="6" spans="1:10">
      <c r="A6" s="11"/>
      <c r="B6" s="19"/>
      <c r="C6" s="19"/>
      <c r="D6" s="19"/>
      <c r="E6" s="12"/>
      <c r="F6" s="25"/>
    </row>
    <row r="8" spans="1:10">
      <c r="A8" s="50" t="s">
        <v>28</v>
      </c>
      <c r="B8" s="51"/>
      <c r="C8" s="51"/>
      <c r="D8" s="52"/>
      <c r="E8" s="1" t="s">
        <v>5</v>
      </c>
      <c r="F8" s="26" t="s">
        <v>29</v>
      </c>
    </row>
    <row r="9" spans="1:10" ht="8.25" customHeight="1">
      <c r="A9" s="13"/>
      <c r="B9" s="14"/>
      <c r="C9" s="14"/>
      <c r="D9" s="14"/>
      <c r="E9" s="15"/>
      <c r="F9" s="27"/>
    </row>
    <row r="10" spans="1:10" s="3" customFormat="1">
      <c r="A10" s="48">
        <v>5020605</v>
      </c>
      <c r="B10" s="29"/>
      <c r="C10" s="29"/>
      <c r="D10" s="29"/>
      <c r="E10" s="48" t="s">
        <v>6</v>
      </c>
      <c r="F10" s="30">
        <v>10099172.560000001</v>
      </c>
      <c r="G10" s="39"/>
      <c r="H10" s="44"/>
    </row>
    <row r="11" spans="1:10" s="3" customFormat="1">
      <c r="A11" s="48">
        <v>5020803</v>
      </c>
      <c r="B11" s="29"/>
      <c r="C11" s="29"/>
      <c r="D11" s="29"/>
      <c r="E11" s="48" t="s">
        <v>7</v>
      </c>
      <c r="F11" s="30">
        <v>19759513.530000001</v>
      </c>
      <c r="G11" s="39"/>
      <c r="H11" s="44"/>
    </row>
    <row r="12" spans="1:10" s="3" customFormat="1">
      <c r="A12" s="48">
        <v>5020812</v>
      </c>
      <c r="B12" s="29"/>
      <c r="C12" s="29"/>
      <c r="D12" s="29"/>
      <c r="E12" s="48" t="s">
        <v>31</v>
      </c>
      <c r="F12" s="30">
        <v>14580</v>
      </c>
      <c r="G12" s="39"/>
      <c r="H12" s="44"/>
    </row>
    <row r="13" spans="1:10" s="3" customFormat="1">
      <c r="A13" s="48">
        <v>5020899</v>
      </c>
      <c r="B13" s="29"/>
      <c r="C13" s="29"/>
      <c r="D13" s="29"/>
      <c r="E13" s="48" t="s">
        <v>8</v>
      </c>
      <c r="F13" s="30">
        <v>198622.26</v>
      </c>
      <c r="G13" s="39"/>
      <c r="H13" s="44"/>
    </row>
    <row r="14" spans="1:10">
      <c r="A14" s="48">
        <v>5020908</v>
      </c>
      <c r="B14" s="29"/>
      <c r="C14" s="29"/>
      <c r="D14" s="29"/>
      <c r="E14" s="48" t="s">
        <v>9</v>
      </c>
      <c r="F14" s="30">
        <v>13237001.939999999</v>
      </c>
      <c r="G14" s="40"/>
      <c r="H14" s="45"/>
    </row>
    <row r="15" spans="1:10">
      <c r="A15" s="48">
        <v>5021001</v>
      </c>
      <c r="B15" s="29"/>
      <c r="C15" s="29"/>
      <c r="D15" s="29"/>
      <c r="E15" s="48" t="s">
        <v>10</v>
      </c>
      <c r="F15" s="30">
        <v>12068073.82</v>
      </c>
      <c r="G15" s="40"/>
      <c r="H15" s="45"/>
    </row>
    <row r="16" spans="1:10">
      <c r="A16" s="48">
        <v>5021104</v>
      </c>
      <c r="B16" s="29"/>
      <c r="C16" s="29"/>
      <c r="D16" s="29"/>
      <c r="E16" s="48" t="s">
        <v>11</v>
      </c>
      <c r="F16" s="30">
        <v>5375403.4800000004</v>
      </c>
      <c r="G16" s="40"/>
      <c r="H16" s="45"/>
    </row>
    <row r="17" spans="1:8">
      <c r="A17" s="48">
        <v>5021208</v>
      </c>
      <c r="B17" s="29"/>
      <c r="C17" s="29"/>
      <c r="D17" s="29"/>
      <c r="E17" s="48" t="s">
        <v>12</v>
      </c>
      <c r="F17" s="30">
        <v>17411.919999999998</v>
      </c>
      <c r="G17" s="40"/>
      <c r="H17" s="45"/>
    </row>
    <row r="18" spans="1:8">
      <c r="A18" s="48">
        <v>5021299</v>
      </c>
      <c r="B18" s="29"/>
      <c r="C18" s="29"/>
      <c r="D18" s="29"/>
      <c r="E18" s="48" t="s">
        <v>13</v>
      </c>
      <c r="F18" s="30">
        <v>1635748.18</v>
      </c>
      <c r="G18" s="40"/>
      <c r="H18" s="45"/>
    </row>
    <row r="19" spans="1:8" s="10" customFormat="1">
      <c r="A19" s="48">
        <v>5021399</v>
      </c>
      <c r="B19" s="29"/>
      <c r="C19" s="29"/>
      <c r="D19" s="29"/>
      <c r="E19" s="48" t="s">
        <v>14</v>
      </c>
      <c r="F19" s="30">
        <v>-168.08</v>
      </c>
      <c r="G19" s="40"/>
      <c r="H19" s="45"/>
    </row>
    <row r="20" spans="1:8">
      <c r="A20" s="48">
        <v>5021506</v>
      </c>
      <c r="B20" s="29"/>
      <c r="C20" s="29"/>
      <c r="D20" s="29"/>
      <c r="E20" s="48" t="s">
        <v>15</v>
      </c>
      <c r="F20" s="30">
        <v>3380612.14</v>
      </c>
      <c r="G20" s="40"/>
      <c r="H20" s="45"/>
    </row>
    <row r="21" spans="1:8" ht="15.95" customHeight="1">
      <c r="A21" s="48">
        <v>5030101</v>
      </c>
      <c r="B21" s="29"/>
      <c r="C21" s="29"/>
      <c r="D21" s="29"/>
      <c r="E21" s="48" t="s">
        <v>16</v>
      </c>
      <c r="F21" s="30">
        <v>-1923362.28</v>
      </c>
      <c r="G21" s="40"/>
      <c r="H21" s="45"/>
    </row>
    <row r="22" spans="1:8" ht="15.95" customHeight="1">
      <c r="A22" s="48">
        <v>5030110</v>
      </c>
      <c r="B22" s="29"/>
      <c r="C22" s="29"/>
      <c r="D22" s="29"/>
      <c r="E22" s="48" t="s">
        <v>17</v>
      </c>
      <c r="F22" s="30">
        <v>1056545730.41</v>
      </c>
      <c r="G22" s="40"/>
      <c r="H22" s="45"/>
    </row>
    <row r="23" spans="1:8" ht="25.5">
      <c r="A23" s="48">
        <v>5030111</v>
      </c>
      <c r="B23" s="29"/>
      <c r="C23" s="29"/>
      <c r="D23" s="29"/>
      <c r="E23" s="48" t="s">
        <v>18</v>
      </c>
      <c r="F23" s="30">
        <v>518613427.08999997</v>
      </c>
      <c r="G23" s="40"/>
      <c r="H23" s="45"/>
    </row>
    <row r="24" spans="1:8">
      <c r="A24" s="48">
        <v>5030113</v>
      </c>
      <c r="B24" s="29"/>
      <c r="C24" s="29"/>
      <c r="D24" s="29"/>
      <c r="E24" s="48" t="s">
        <v>19</v>
      </c>
      <c r="F24" s="30">
        <v>14984427.82</v>
      </c>
      <c r="G24" s="40"/>
      <c r="H24" s="45"/>
    </row>
    <row r="25" spans="1:8">
      <c r="A25" s="48">
        <v>5030240</v>
      </c>
      <c r="B25" s="29"/>
      <c r="C25" s="29"/>
      <c r="D25" s="29"/>
      <c r="E25" s="48" t="s">
        <v>20</v>
      </c>
      <c r="F25" s="30">
        <v>171328724.31</v>
      </c>
      <c r="G25" s="40"/>
      <c r="H25" s="45"/>
    </row>
    <row r="26" spans="1:8" ht="25.5">
      <c r="A26" s="48">
        <v>5030244</v>
      </c>
      <c r="B26" s="29"/>
      <c r="C26" s="29"/>
      <c r="D26" s="29"/>
      <c r="E26" s="48" t="s">
        <v>21</v>
      </c>
      <c r="F26" s="30">
        <v>-25528.35</v>
      </c>
      <c r="G26" s="40"/>
      <c r="H26" s="45"/>
    </row>
    <row r="27" spans="1:8">
      <c r="A27" s="48">
        <v>5030252</v>
      </c>
      <c r="B27" s="29"/>
      <c r="C27" s="29"/>
      <c r="D27" s="29"/>
      <c r="E27" s="48" t="s">
        <v>22</v>
      </c>
      <c r="F27" s="30">
        <v>16394402.560000001</v>
      </c>
      <c r="G27" s="40"/>
      <c r="H27" s="45"/>
    </row>
    <row r="28" spans="1:8">
      <c r="A28" s="48">
        <v>5030260</v>
      </c>
      <c r="B28" s="29"/>
      <c r="C28" s="29"/>
      <c r="D28" s="29"/>
      <c r="E28" s="48" t="s">
        <v>23</v>
      </c>
      <c r="F28" s="30">
        <v>94335030.109999999</v>
      </c>
      <c r="G28" s="40"/>
      <c r="H28" s="45"/>
    </row>
    <row r="29" spans="1:8">
      <c r="A29" s="48">
        <v>5030261</v>
      </c>
      <c r="B29" s="29"/>
      <c r="C29" s="29"/>
      <c r="D29" s="29"/>
      <c r="E29" s="48" t="s">
        <v>24</v>
      </c>
      <c r="F29" s="30">
        <v>134003531.16</v>
      </c>
      <c r="G29" s="40"/>
      <c r="H29" s="45"/>
    </row>
    <row r="30" spans="1:8">
      <c r="A30" s="48">
        <v>5030299</v>
      </c>
      <c r="B30" s="29"/>
      <c r="C30" s="29"/>
      <c r="D30" s="29"/>
      <c r="E30" s="48" t="s">
        <v>25</v>
      </c>
      <c r="F30" s="30">
        <v>-47.9</v>
      </c>
      <c r="G30" s="40"/>
      <c r="H30" s="45"/>
    </row>
    <row r="31" spans="1:8" ht="51">
      <c r="A31" s="48">
        <v>5030900</v>
      </c>
      <c r="B31" s="29"/>
      <c r="C31" s="29"/>
      <c r="D31" s="29"/>
      <c r="E31" s="48" t="s">
        <v>32</v>
      </c>
      <c r="F31" s="30">
        <v>17201345.129999999</v>
      </c>
      <c r="G31" s="40"/>
      <c r="H31" s="45"/>
    </row>
    <row r="32" spans="1:8" s="10" customFormat="1" ht="63.75">
      <c r="A32" s="48">
        <v>5070107</v>
      </c>
      <c r="B32" s="55"/>
      <c r="C32" s="55"/>
      <c r="D32" s="55"/>
      <c r="E32" s="48" t="s">
        <v>33</v>
      </c>
      <c r="F32" s="56">
        <v>24399097.219999999</v>
      </c>
      <c r="G32" s="40"/>
      <c r="H32" s="46"/>
    </row>
    <row r="33" spans="1:8" s="10" customFormat="1" ht="25.5">
      <c r="A33" s="48">
        <v>67010000</v>
      </c>
      <c r="B33" s="29"/>
      <c r="C33" s="29"/>
      <c r="D33" s="29"/>
      <c r="E33" s="48" t="s">
        <v>26</v>
      </c>
      <c r="F33" s="30">
        <v>-29180509.850000001</v>
      </c>
      <c r="G33" s="40"/>
      <c r="H33" s="46"/>
    </row>
    <row r="34" spans="1:8" s="10" customFormat="1" ht="30" customHeight="1">
      <c r="A34" s="48">
        <v>67020000</v>
      </c>
      <c r="B34" s="29"/>
      <c r="C34" s="29"/>
      <c r="D34" s="29"/>
      <c r="E34" s="48" t="s">
        <v>27</v>
      </c>
      <c r="F34" s="30">
        <v>-7576499.3899999997</v>
      </c>
      <c r="G34" s="40"/>
      <c r="H34" s="46"/>
    </row>
    <row r="35" spans="1:8">
      <c r="A35" s="31"/>
      <c r="E35" s="9" t="s">
        <v>2</v>
      </c>
      <c r="F35" s="8">
        <f>SUM(F10:F34)</f>
        <v>2074885739.7899997</v>
      </c>
    </row>
    <row r="36" spans="1:8" s="36" customFormat="1">
      <c r="A36" s="11"/>
      <c r="B36" s="33"/>
      <c r="C36" s="33"/>
      <c r="D36" s="33"/>
      <c r="E36" s="34"/>
      <c r="F36" s="35"/>
      <c r="G36" s="40"/>
      <c r="H36" s="47"/>
    </row>
    <row r="37" spans="1:8" s="36" customFormat="1">
      <c r="A37" s="11"/>
      <c r="B37" s="33"/>
      <c r="C37" s="33"/>
      <c r="D37" s="33"/>
      <c r="E37" s="34"/>
      <c r="F37" s="35"/>
      <c r="G37" s="40"/>
      <c r="H37" s="47"/>
    </row>
    <row r="39" spans="1:8">
      <c r="E39" s="49"/>
      <c r="F39" s="49"/>
    </row>
    <row r="40" spans="1:8">
      <c r="E40" s="49"/>
      <c r="F40" s="49"/>
    </row>
    <row r="41" spans="1:8">
      <c r="E41" s="28"/>
      <c r="F41" s="22"/>
    </row>
    <row r="42" spans="1:8">
      <c r="E42" s="28"/>
      <c r="F42" s="22"/>
    </row>
    <row r="43" spans="1:8">
      <c r="E43" s="49"/>
      <c r="F43" s="49"/>
    </row>
  </sheetData>
  <mergeCells count="6">
    <mergeCell ref="E39:F39"/>
    <mergeCell ref="E40:F40"/>
    <mergeCell ref="E43:F43"/>
    <mergeCell ref="A8:D8"/>
    <mergeCell ref="E4:F4"/>
    <mergeCell ref="E5:F5"/>
  </mergeCells>
  <printOptions horizontalCentered="1"/>
  <pageMargins left="0.15748031496062992" right="0.15748031496062992" top="0.59055118110236227" bottom="0.43307086614173229" header="0.31496062992125984" footer="0.15748031496062992"/>
  <pageSetup paperSize="9" scale="75" orientation="portrait" r:id="rId1"/>
  <headerFooter>
    <oddFooter>&amp;R&amp;9&amp;"Normal" Σελίδα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2</vt:i4>
      </vt:variant>
    </vt:vector>
  </HeadingPairs>
  <TitlesOfParts>
    <vt:vector size="3" baseType="lpstr">
      <vt:lpstr>ΟΙΚ.ΕΤΟΣ 2017</vt:lpstr>
      <vt:lpstr>'ΟΙΚ.ΕΤΟΣ 2017'!Print_Area</vt:lpstr>
      <vt:lpstr>'ΟΙΚ.ΕΤΟΣ 2017'!Print_Titles</vt:lpstr>
    </vt:vector>
  </TitlesOfParts>
  <Company>European Commission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willefc</dc:creator>
  <cp:lastModifiedBy>xxristodoulou</cp:lastModifiedBy>
  <cp:lastPrinted>2019-04-22T06:56:54Z</cp:lastPrinted>
  <dcterms:created xsi:type="dcterms:W3CDTF">2009-07-03T10:21:13Z</dcterms:created>
  <dcterms:modified xsi:type="dcterms:W3CDTF">2019-04-22T08:28:11Z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