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8135" windowHeight="11265"/>
  </bookViews>
  <sheets>
    <sheet name="Φύλλο1" sheetId="1" r:id="rId1"/>
    <sheet name="Φύλλο2" sheetId="2" r:id="rId2"/>
    <sheet name="Φύλλο3" sheetId="3" r:id="rId3"/>
  </sheets>
  <calcPr calcId="124519" calcMode="autoNoTable"/>
</workbook>
</file>

<file path=xl/calcChain.xml><?xml version="1.0" encoding="utf-8"?>
<calcChain xmlns="http://schemas.openxmlformats.org/spreadsheetml/2006/main">
  <c r="C17" i="1"/>
  <c r="D17"/>
  <c r="E17"/>
  <c r="F17"/>
  <c r="B17"/>
</calcChain>
</file>

<file path=xl/sharedStrings.xml><?xml version="1.0" encoding="utf-8"?>
<sst xmlns="http://schemas.openxmlformats.org/spreadsheetml/2006/main" count="45" uniqueCount="43">
  <si>
    <t>1.1 'Εσοδα - Εισπράξεις (Δημόσιο Λογιστικό)</t>
  </si>
  <si>
    <t xml:space="preserve">Σύνολα </t>
  </si>
  <si>
    <t>1.2 Έξοδα - Πληρωμές (Δημόσιο Λογιστικό)</t>
  </si>
  <si>
    <t xml:space="preserve"> Γ.Ν. ΑΤΤΙΚΗΣ "ΣΙΣΜΑΝΟΓΛΕΙΟ"</t>
  </si>
  <si>
    <t>1. Μηνιαία Παρακολούθηση Ταμειακού Προϋπολογισμού</t>
  </si>
  <si>
    <t>ΠΡΟΫΠΟΛΟΓΙΣΜΟΣ</t>
  </si>
  <si>
    <t>06.00 ΕΓΚΕΚΡΙΜΕΝΟΣ ΠΡΟΫΠΟΛΟΓΙΣΜΟΣ</t>
  </si>
  <si>
    <t>06.10. ΕΚΤΕΛΕΣΗ Π/Υ (Α. Αρχικός)</t>
  </si>
  <si>
    <t>06.10. ΕΚΤΕΛΕΣΗ Π/Υ (Β. Σύνολο Τροποποιήσεων)</t>
  </si>
  <si>
    <t>06.21 ΒΕΒΑΙΩΘΕΝΤΑ ΕΣΟΔΑ</t>
  </si>
  <si>
    <t>06.31 ΑΠΟΛΟΓΙΣΜΟΣ ΕΣΟΔΩΝ (Εισπράξεις)</t>
  </si>
  <si>
    <t>02.00 ΕΓΚΕΚΡΙΜΕΝΟΣ ΠΡΟΫΠΟΛΟΓΙΣΜΟΣ</t>
  </si>
  <si>
    <t>02.10 ΕΚΤΕΛΕΣΗ ΠΡΟΫΠΟΛΟΓΙΣΜΟΥ ΕΞΟΔΩΝ (Α. Αρχικός)</t>
  </si>
  <si>
    <t>02.10 ΕΚΤΕΛΕΣΗ ΠΡΟΫΠΟΛΟΓΙΣΜΟΥ ΕΞΟΔΩΝ (Β. Σύνολο Τροποποιήσεων)</t>
  </si>
  <si>
    <t>02.19 ΑΝΑΛΗΦΘΕΙΣΕΣ ΔΕΣΜΕΥΣΕΙΣ Π/Υ</t>
  </si>
  <si>
    <t>02.20 ΜΕΤΑΒΙΒΑΣΘΕΙΣΕΣ ΠΙΣΤΩΣΕΙΣ</t>
  </si>
  <si>
    <t>02.21 ΑΝΑΛΗΦΘΕΙΣΕΣ (ΤΙΜΟΛΟΓΗΜΕΝΕΣ) ΥΠΟΧΡΕΩΣΕΙΣ Π/Υ</t>
  </si>
  <si>
    <t>02.29 ΠΡΟΠΛΗΡΩΜΕΣ</t>
  </si>
  <si>
    <t>02.30 ΕΝΤΑΛΜΑΤΟΠΟΙΗΘΕΙΣΕΣ ΔΑΠΑΝΕΣ Π/Υ</t>
  </si>
  <si>
    <t>02.31 ΑΠΟΛΟΓΙΣΜΟΣ ΕΞΟΔΩΝ (ΠΛΗΡΩΜΕΣ)</t>
  </si>
  <si>
    <t>Ταμειακό υπόλοιπο Προηγούμενου Έτους (06.05)</t>
  </si>
  <si>
    <t>Αποθεματικό ή Πλεόνασμα (02.05)</t>
  </si>
  <si>
    <t>Έλλειμα Προϋπολογισμού (06.10.98)</t>
  </si>
  <si>
    <t>Πλεόνασμα Προϋπολογισμού (06.10.99)</t>
  </si>
  <si>
    <t xml:space="preserve">1. ΕΠΙΧΟΡΗΓΗΣΕΙΣ </t>
  </si>
  <si>
    <t xml:space="preserve">2. ΦΟΡΟΙ - ΤΕΛΗ ΚΑΙ ΔΙΚΑΙΩΜΑΤΑ ΥΠΕΡ Ν.Π.Δ.Δ </t>
  </si>
  <si>
    <t xml:space="preserve">3. ΑΣΦΑΛΙΣΤΙΚΕΣ ΕΙΣΦΟΡΕΣ </t>
  </si>
  <si>
    <t xml:space="preserve">4. ΕΣΟΔΑ ΑΠΟ ΤΗΝ ΕΠΙΧΕΙΡΗΜΑΤΙΚΗ ΔΡΑΣΤΗΡΙΟΤΗΤΑ ΤΟΥ Ν.Π.Δ.Δ </t>
  </si>
  <si>
    <t xml:space="preserve">5. ΠΡΟΣΑΥΞΗΣΕΙΣ, ΠΡΟΣΤΙΜΑ, ΧΡΗΜΑΤΙΚΕΣ ΠΟΙΝΕΣ ΚΑΙ ΠΑΡΑΒΟΛΑ </t>
  </si>
  <si>
    <t xml:space="preserve">6. ΛΟΙΠΑ ΕΣΟΔΑ </t>
  </si>
  <si>
    <t xml:space="preserve">7. ΕΚΤΑΚΤΑ ΕΣΟΔΑ </t>
  </si>
  <si>
    <t xml:space="preserve">8. ΕΣΟΔΑ ΑΠΟ ΔΑΝΕΙΑ </t>
  </si>
  <si>
    <t xml:space="preserve">9. ΕΣΟΔΑ ΠΑΡΕΛΘΟΝΤΩΝ ΕΤΩΝ </t>
  </si>
  <si>
    <t xml:space="preserve">10. ΕΣΟΔΑ ΑΠΟ ΕΠΙΧΟΡΗΓΗΣΕΙΣ κ.λ.π ΓΙΑ ΕΠΕΝΔΥΣΕΙΣ </t>
  </si>
  <si>
    <t>για μήνα/έτος: 12/2018</t>
  </si>
  <si>
    <t xml:space="preserve">1. ΠΛΗΡΩΜΕΣ ΓΙΑ ΥΠΗΡΕΣΙΕΣ </t>
  </si>
  <si>
    <t xml:space="preserve">2. ΠΛΗΡΩΜΕΣ ΓΙΑ ΤΗΝ ΠΡΟΜΗΘΕΙΑ ΚΑΤΑΝΑΛΩΤΙΚΩΝ ΑΓΑΘΩΝ </t>
  </si>
  <si>
    <t xml:space="preserve">3. ΠΛΗΡΩΜΕΣ ΓΙΑ ΜΕΤΑΒΙΒΑΣΗ ΕΙΣΟΔΗΜΑΤΩΝ ΣΕ ΤΡΙΤΟΥΣ </t>
  </si>
  <si>
    <t xml:space="preserve">4. ΠΛΗΡΩΜΕΣ ΑΝΤΙΚΡΙΖΟΜΕΝΕΣ ΑΠΟ ΠΡΑΓΜΑΤΟΠΟΙΟΥΜΕΝΑ ΕΣΟΔΑ </t>
  </si>
  <si>
    <t xml:space="preserve">5. ΔΙΑΦΟΡΕΣ ΣΥΝΘΕΤΟΥ ΠΕΡΙΕΧΟΜΕΝΟΥ ΔΑΠΑΝΕΣ Ν.Π.Δ.Δ. ΠΟΥ ΔΕΝ ΕΧΟΥΝ ΕΝΤΑΧΘΕΙ ΣΤΙΣ ΓΕΝΙΚΕΣ ΚΑΤΗΓΟΡΙΕΣ </t>
  </si>
  <si>
    <t xml:space="preserve">6. ΚΙΝΗΣΗ ΚΕΦΑΛΑΙΩΝ </t>
  </si>
  <si>
    <t xml:space="preserve">7. ΚΕΦΑΛΑΙΑΚΕΣ ΔΑΠΑΝΕΣ </t>
  </si>
  <si>
    <t xml:space="preserve">8. ΠΛΗΡΩΜΕΣ ΓΙΑ ΕΠΕΝΔΥΣΕΙΣ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</si>
</sst>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3" fontId="1" fillId="0" borderId="1" xfId="0" applyNumberFormat="1" applyFont="1" applyBorder="1"/>
    <xf numFmtId="4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A30" sqref="A30:XFD30"/>
    </sheetView>
  </sheetViews>
  <sheetFormatPr defaultRowHeight="15"/>
  <cols>
    <col min="1" max="1" width="31.5703125" customWidth="1"/>
    <col min="2" max="10" width="25.5703125" customWidth="1"/>
  </cols>
  <sheetData>
    <row r="1" spans="1:7" s="7" customFormat="1">
      <c r="A1" s="7" t="s">
        <v>3</v>
      </c>
    </row>
    <row r="2" spans="1:7" s="7" customFormat="1">
      <c r="A2" s="7" t="s">
        <v>4</v>
      </c>
    </row>
    <row r="3" spans="1:7" s="7" customFormat="1">
      <c r="A3" s="7" t="s">
        <v>34</v>
      </c>
    </row>
    <row r="4" spans="1:7" s="7" customFormat="1"/>
    <row r="5" spans="1:7" s="7" customFormat="1">
      <c r="A5" s="7" t="s">
        <v>0</v>
      </c>
    </row>
    <row r="6" spans="1:7" s="7" customFormat="1" ht="26.2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</row>
    <row r="7" spans="1:7">
      <c r="A7" s="3" t="s">
        <v>24</v>
      </c>
      <c r="B7" s="4">
        <v>20412950</v>
      </c>
      <c r="C7" s="4">
        <v>-2911545</v>
      </c>
      <c r="D7" s="4">
        <v>2894770</v>
      </c>
      <c r="E7" s="3">
        <v>0</v>
      </c>
      <c r="F7" s="4">
        <v>23324495</v>
      </c>
      <c r="G7" s="7"/>
    </row>
    <row r="8" spans="1:7">
      <c r="A8" s="3" t="s">
        <v>25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7"/>
    </row>
    <row r="9" spans="1:7">
      <c r="A9" s="3" t="s">
        <v>26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7"/>
    </row>
    <row r="10" spans="1:7">
      <c r="A10" s="3" t="s">
        <v>27</v>
      </c>
      <c r="B10" s="4">
        <v>14433813</v>
      </c>
      <c r="C10" s="4">
        <v>-6814640</v>
      </c>
      <c r="D10" s="4">
        <v>-428981</v>
      </c>
      <c r="E10" s="4">
        <v>20587436</v>
      </c>
      <c r="F10" s="4">
        <v>661017</v>
      </c>
      <c r="G10" s="7"/>
    </row>
    <row r="11" spans="1:7">
      <c r="A11" s="3" t="s">
        <v>28</v>
      </c>
      <c r="B11" s="4">
        <v>10000</v>
      </c>
      <c r="C11" s="4">
        <v>10000</v>
      </c>
      <c r="D11" s="3">
        <v>0</v>
      </c>
      <c r="E11" s="3">
        <v>0</v>
      </c>
      <c r="F11" s="4">
        <v>3803</v>
      </c>
      <c r="G11" s="7"/>
    </row>
    <row r="12" spans="1:7">
      <c r="A12" s="3" t="s">
        <v>29</v>
      </c>
      <c r="B12" s="4">
        <v>13123281</v>
      </c>
      <c r="C12" s="4">
        <v>8837423</v>
      </c>
      <c r="D12" s="4">
        <v>1680095</v>
      </c>
      <c r="E12" s="3">
        <v>0</v>
      </c>
      <c r="F12" s="4">
        <v>4285858</v>
      </c>
      <c r="G12" s="7"/>
    </row>
    <row r="13" spans="1:7">
      <c r="A13" s="3" t="s">
        <v>30</v>
      </c>
      <c r="B13" s="3">
        <v>0</v>
      </c>
      <c r="C13" s="4">
        <v>-2200000</v>
      </c>
      <c r="D13" s="4">
        <v>2200000</v>
      </c>
      <c r="E13" s="3">
        <v>0</v>
      </c>
      <c r="F13" s="4">
        <v>2200000</v>
      </c>
      <c r="G13" s="7"/>
    </row>
    <row r="14" spans="1:7">
      <c r="A14" s="3" t="s">
        <v>31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7"/>
    </row>
    <row r="15" spans="1:7">
      <c r="A15" s="3" t="s">
        <v>32</v>
      </c>
      <c r="B15" s="4">
        <v>6382102</v>
      </c>
      <c r="C15" s="4">
        <v>-105540304</v>
      </c>
      <c r="D15" s="4">
        <v>406271</v>
      </c>
      <c r="E15" s="4">
        <v>99023224</v>
      </c>
      <c r="F15" s="4">
        <v>12899182</v>
      </c>
      <c r="G15" s="7"/>
    </row>
    <row r="16" spans="1:7">
      <c r="A16" s="3" t="s">
        <v>33</v>
      </c>
      <c r="B16" s="4">
        <v>225000</v>
      </c>
      <c r="C16" s="4">
        <v>-436450</v>
      </c>
      <c r="D16" s="4">
        <v>733600</v>
      </c>
      <c r="E16" s="3">
        <v>0</v>
      </c>
      <c r="F16" s="4">
        <v>661450</v>
      </c>
      <c r="G16" s="7"/>
    </row>
    <row r="17" spans="1:10">
      <c r="A17" s="1" t="s">
        <v>1</v>
      </c>
      <c r="B17" s="2">
        <f>SUM(B7:B16)</f>
        <v>54587146</v>
      </c>
      <c r="C17" s="2">
        <f t="shared" ref="C17:F17" si="0">SUM(C7:C16)</f>
        <v>-109055516</v>
      </c>
      <c r="D17" s="2">
        <f t="shared" si="0"/>
        <v>7485755</v>
      </c>
      <c r="E17" s="2">
        <f t="shared" si="0"/>
        <v>119610660</v>
      </c>
      <c r="F17" s="2">
        <f t="shared" si="0"/>
        <v>44035805</v>
      </c>
      <c r="G17" s="7"/>
    </row>
    <row r="19" spans="1:10" ht="26.25">
      <c r="A19" s="6" t="s">
        <v>2</v>
      </c>
    </row>
    <row r="20" spans="1:10" s="7" customFormat="1" ht="39">
      <c r="A20" s="8" t="s">
        <v>5</v>
      </c>
      <c r="B20" s="8" t="s">
        <v>11</v>
      </c>
      <c r="C20" s="8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17</v>
      </c>
      <c r="I20" s="8" t="s">
        <v>18</v>
      </c>
      <c r="J20" s="8" t="s">
        <v>19</v>
      </c>
    </row>
    <row r="21" spans="1:10">
      <c r="A21" s="3" t="s">
        <v>35</v>
      </c>
      <c r="B21" s="4">
        <v>21560850</v>
      </c>
      <c r="C21" s="4">
        <v>1575060</v>
      </c>
      <c r="D21" s="4">
        <v>2681344</v>
      </c>
      <c r="E21" s="4">
        <v>0</v>
      </c>
      <c r="F21" s="3">
        <v>0</v>
      </c>
      <c r="G21" s="4">
        <v>2223163</v>
      </c>
      <c r="H21" s="3">
        <v>0</v>
      </c>
      <c r="I21" s="4">
        <v>0</v>
      </c>
      <c r="J21" s="4">
        <v>17762627</v>
      </c>
    </row>
    <row r="22" spans="1:10">
      <c r="A22" s="3" t="s">
        <v>36</v>
      </c>
      <c r="B22" s="4">
        <v>22500475</v>
      </c>
      <c r="C22" s="4">
        <v>-3217053</v>
      </c>
      <c r="D22" s="4">
        <v>4378802</v>
      </c>
      <c r="E22" s="4">
        <v>0</v>
      </c>
      <c r="F22" s="3">
        <v>0</v>
      </c>
      <c r="G22" s="4">
        <v>4761662</v>
      </c>
      <c r="H22" s="3">
        <v>0</v>
      </c>
      <c r="I22" s="4">
        <v>0</v>
      </c>
      <c r="J22" s="4">
        <v>20955866</v>
      </c>
    </row>
    <row r="23" spans="1:10">
      <c r="A23" s="3" t="s">
        <v>37</v>
      </c>
      <c r="B23" s="4">
        <v>225000</v>
      </c>
      <c r="C23" s="4">
        <v>38192</v>
      </c>
      <c r="D23" s="4">
        <v>100000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4">
        <v>186808</v>
      </c>
    </row>
    <row r="24" spans="1:10">
      <c r="A24" s="3" t="s">
        <v>38</v>
      </c>
      <c r="B24" s="4">
        <v>11016000</v>
      </c>
      <c r="C24" s="4">
        <v>6261915</v>
      </c>
      <c r="D24" s="4">
        <v>307672</v>
      </c>
      <c r="E24" s="4">
        <v>0</v>
      </c>
      <c r="F24" s="3">
        <v>0</v>
      </c>
      <c r="G24" s="3">
        <v>0</v>
      </c>
      <c r="H24" s="3">
        <v>0</v>
      </c>
      <c r="I24" s="3">
        <v>0</v>
      </c>
      <c r="J24" s="4">
        <v>4754085</v>
      </c>
    </row>
    <row r="25" spans="1:10">
      <c r="A25" s="3" t="s">
        <v>39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/>
      <c r="H25" s="3">
        <v>0</v>
      </c>
      <c r="I25" s="3">
        <v>0</v>
      </c>
      <c r="J25" s="3">
        <v>0</v>
      </c>
    </row>
    <row r="26" spans="1:10">
      <c r="A26" s="3" t="s">
        <v>40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5"/>
      <c r="H26" s="3">
        <v>0</v>
      </c>
      <c r="I26" s="3">
        <v>0</v>
      </c>
      <c r="J26" s="3">
        <v>0</v>
      </c>
    </row>
    <row r="27" spans="1:10">
      <c r="A27" s="3" t="s">
        <v>41</v>
      </c>
      <c r="B27" s="4">
        <v>453600</v>
      </c>
      <c r="C27" s="4">
        <v>114157</v>
      </c>
      <c r="D27" s="4">
        <v>-35000</v>
      </c>
      <c r="E27" s="4">
        <v>0</v>
      </c>
      <c r="F27" s="3">
        <v>0</v>
      </c>
      <c r="G27" s="4">
        <v>200996</v>
      </c>
      <c r="H27" s="3">
        <v>0</v>
      </c>
      <c r="I27" s="4">
        <v>0</v>
      </c>
      <c r="J27" s="4">
        <v>138447</v>
      </c>
    </row>
    <row r="28" spans="1:10">
      <c r="A28" s="3" t="s">
        <v>42</v>
      </c>
      <c r="B28" s="4">
        <v>539382</v>
      </c>
      <c r="C28" s="4">
        <v>-110704</v>
      </c>
      <c r="D28" s="4">
        <v>733600</v>
      </c>
      <c r="E28" s="4">
        <v>0</v>
      </c>
      <c r="F28" s="3">
        <v>0</v>
      </c>
      <c r="G28" s="4">
        <v>48360</v>
      </c>
      <c r="H28" s="3">
        <v>0</v>
      </c>
      <c r="I28" s="4">
        <v>0</v>
      </c>
      <c r="J28" s="4">
        <v>601726</v>
      </c>
    </row>
    <row r="29" spans="1:10">
      <c r="A29" s="1" t="s">
        <v>1</v>
      </c>
      <c r="B29" s="2">
        <v>56295307</v>
      </c>
      <c r="C29" s="2">
        <v>4661567</v>
      </c>
      <c r="D29" s="2">
        <v>8166418</v>
      </c>
      <c r="E29" s="1">
        <v>0</v>
      </c>
      <c r="F29" s="1">
        <v>0</v>
      </c>
      <c r="G29" s="2">
        <v>7234181</v>
      </c>
      <c r="H29" s="1">
        <v>0</v>
      </c>
      <c r="I29" s="1">
        <v>0</v>
      </c>
      <c r="J29" s="11">
        <v>44399559</v>
      </c>
    </row>
    <row r="30" spans="1:10">
      <c r="A30" s="13"/>
      <c r="B30" s="14"/>
      <c r="C30" s="14"/>
      <c r="D30" s="14"/>
      <c r="E30" s="15"/>
      <c r="F30" s="15"/>
      <c r="G30" s="16"/>
      <c r="H30" s="15"/>
      <c r="I30" s="15"/>
      <c r="J30" s="17"/>
    </row>
    <row r="31" spans="1:10" s="7" customFormat="1" ht="26.25">
      <c r="A31" s="10" t="s">
        <v>20</v>
      </c>
      <c r="B31" s="10" t="s">
        <v>21</v>
      </c>
      <c r="C31" s="10" t="s">
        <v>22</v>
      </c>
      <c r="D31" s="10" t="s">
        <v>23</v>
      </c>
      <c r="E31" s="9"/>
    </row>
    <row r="32" spans="1:10">
      <c r="A32" s="12">
        <v>12492279</v>
      </c>
      <c r="B32" s="12">
        <v>10784118</v>
      </c>
      <c r="C32" s="5"/>
      <c r="D3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2019-02-19T10:49:55Z</dcterms:created>
  <dcterms:modified xsi:type="dcterms:W3CDTF">2019-02-21T07:40:35Z</dcterms:modified>
</cp:coreProperties>
</file>