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75" windowWidth="19035" windowHeight="7680" activeTab="0"/>
  </bookViews>
  <sheets>
    <sheet name="6 ΜΗΝΙΑΙΑ ΠΑΡΑΚΟΛΟΥΘ ΝΟΣΗΛ" sheetId="1" r:id="rId1"/>
    <sheet name="Φύλλο2" sheetId="2" r:id="rId2"/>
    <sheet name="Φύλλο3" sheetId="3" r:id="rId3"/>
    <sheet name="Φύλλο4" sheetId="4" r:id="rId4"/>
    <sheet name="Φύλλο5" sheetId="5" r:id="rId5"/>
    <sheet name="Φύλλο6" sheetId="6" r:id="rId6"/>
    <sheet name="Φύλλο7" sheetId="7" r:id="rId7"/>
    <sheet name="Φύλλο8" sheetId="8" r:id="rId8"/>
    <sheet name="Φύλλο9" sheetId="9" r:id="rId9"/>
    <sheet name="Φύλλο10" sheetId="10" r:id="rId10"/>
  </sheets>
  <definedNames>
    <definedName name="_xlnm.Print_Area" localSheetId="0">'6 ΜΗΝΙΑΙΑ ΠΑΡΑΚΟΛΟΥΘ ΝΟΣΗΛ'!$A$1:$M$39</definedName>
  </definedNames>
  <calcPr fullCalcOnLoad="1"/>
</workbook>
</file>

<file path=xl/sharedStrings.xml><?xml version="1.0" encoding="utf-8"?>
<sst xmlns="http://schemas.openxmlformats.org/spreadsheetml/2006/main" count="70" uniqueCount="57">
  <si>
    <t>για μήνα/έτος: 10/2016</t>
  </si>
  <si>
    <t>6.1 Μηνιαία Κατάσταση Εσόδων - Εισπράξεων - Απαιτήσεων Νοσηλίων</t>
  </si>
  <si>
    <t xml:space="preserve">Νοσήλια </t>
  </si>
  <si>
    <t xml:space="preserve">ΕΟΠΥΥ(0) </t>
  </si>
  <si>
    <t xml:space="preserve">ΙΚΑ (1) </t>
  </si>
  <si>
    <t xml:space="preserve">ΟΓΑ (2) </t>
  </si>
  <si>
    <t xml:space="preserve">ΟΠΑΔ (3) </t>
  </si>
  <si>
    <t xml:space="preserve">ΟΑΕΕ (4) </t>
  </si>
  <si>
    <t xml:space="preserve">ΟΙΚΟΣ ΝΑΥΤΟΥ (5) </t>
  </si>
  <si>
    <t xml:space="preserve">ΛΟΙΠΑ ΤΑΜΕΙΑ (6) </t>
  </si>
  <si>
    <t xml:space="preserve">ΙΔΙΩΤΕΣ (7) </t>
  </si>
  <si>
    <t xml:space="preserve">ΠΟΛΙΤΕΣ ΧΩΡΩΝ ΕΕ (8) </t>
  </si>
  <si>
    <t xml:space="preserve">ΠΟΛΙΤΕΣ ΕΚΤΟΣ ΧΩΡΩΝ ΕΕ(9) </t>
  </si>
  <si>
    <t>ΣΥΝΟΛΟ ΛΟΓ.30</t>
  </si>
  <si>
    <t xml:space="preserve">1. Εξ' απογραφής βεβαιωμένες απαιτήσεις μέχρι 31-12 προηγ. έτους (α) </t>
  </si>
  <si>
    <t xml:space="preserve">2. Τιμολογήσεις νοσηλίων προηγ. έτους στο τρέχων έτος (β) </t>
  </si>
  <si>
    <t xml:space="preserve">3. Τιμολογήσεις νοσηλίων στο τρέχων έτος (γ) </t>
  </si>
  <si>
    <t xml:space="preserve">4. Εισπράξεις νοσηλίων προηγ. έτους στο τρέχων έτος (δ) </t>
  </si>
  <si>
    <t xml:space="preserve">5. Εισπράξεις νοσηλίων τρέχοντος έτους στο τρέχων (ε) </t>
  </si>
  <si>
    <t xml:space="preserve">6.1. Πιστωτικά σημειώματα εκπτώσεων - ακυρώσεων για τρέχων έτος (ζ.1) </t>
  </si>
  <si>
    <t xml:space="preserve">6.2. Πιστωτικά σημειώματα εκπτώσεων - ακυρώσεων για προηγ. έτος (ζ.2) </t>
  </si>
  <si>
    <t xml:space="preserve">7. Τρέχουσες απαιτήσεις (η) (1+2+3)-(4+5+6) </t>
  </si>
  <si>
    <t xml:space="preserve">8. Εκτιμώμενα έσοδα τρέχοντος έτους (θ) </t>
  </si>
  <si>
    <t xml:space="preserve">9. Εκτιμώμενα έσοδα προηγ. έτους (ι) </t>
  </si>
  <si>
    <t>6.2 Έσοδα από Ασφαλιστικές Εταιρίες</t>
  </si>
  <si>
    <t xml:space="preserve">ΕΘΝΙΚΗ (1) </t>
  </si>
  <si>
    <t xml:space="preserve">ING (2) </t>
  </si>
  <si>
    <t xml:space="preserve">ALLIANZ (3) </t>
  </si>
  <si>
    <t xml:space="preserve">ALICO (4) </t>
  </si>
  <si>
    <t xml:space="preserve">INTERAMERICAN (5) </t>
  </si>
  <si>
    <t xml:space="preserve">EFG EUROLIFE (6) </t>
  </si>
  <si>
    <t xml:space="preserve">ΑΓΡΟΤΙΚΗ (7) </t>
  </si>
  <si>
    <t xml:space="preserve">ΛΟΙΠΕΣ ΕΛΛΗΝΙΚΕΣ (8) </t>
  </si>
  <si>
    <t xml:space="preserve">ΛΟΙΠΕΣ Ε.Ε. (9) </t>
  </si>
  <si>
    <t xml:space="preserve">ΛΟΙΠΕΣ ΞΕΝΕΣ (10) </t>
  </si>
  <si>
    <t xml:space="preserve">Τιμολογήσεις νοσηλίων (κ) </t>
  </si>
  <si>
    <t xml:space="preserve">Πιστωτικά σημειώματα εκπτώσεων - ακυρώσεων - περικοπών (λ) </t>
  </si>
  <si>
    <t xml:space="preserve">Εισπράξεις (μ) </t>
  </si>
  <si>
    <t>Πίνακας Ανακεφαλαίωσης</t>
  </si>
  <si>
    <t xml:space="preserve">ΕΟΠΥΥ </t>
  </si>
  <si>
    <t xml:space="preserve">ΙΔΙΩΤΙΚΕΣ ΑΣΦΑΛΙΣΤΙΚΕΣ (10) </t>
  </si>
  <si>
    <t xml:space="preserve">Έσοδα Βεβαιωμένα (Σωρευτικά) (β+γ-ζ1-ζ2), κ </t>
  </si>
  <si>
    <t xml:space="preserve">Έσοδα εκτιμώμενα (Σωρευτικά) (θ+ι) </t>
  </si>
  <si>
    <t xml:space="preserve">Συνολικά έσοδα (Σωρευτικά) (β+γ-ζ1-ζ2+θ+ι) </t>
  </si>
  <si>
    <t xml:space="preserve">Εισπράξεις (Σωρευτικές) (δ+ε), μ </t>
  </si>
  <si>
    <t>1.10.α Κόστος ελλήνων ασθενών με βιβλιάριο οικονομικής αδυναμίας (απορίας)</t>
  </si>
  <si>
    <t>1.10.β. Κόστος ασθενών εντός χωρών ΕΕ με βιβλιάριο οικονομικής αδυναμίας (απορίας)</t>
  </si>
  <si>
    <t>1.10.γ. Κόστος ασθενών εκτός χωρών ΕΕ με βιβλιάριο οικονομικής αδυναμίας (απορίας)</t>
  </si>
  <si>
    <t>1.11.α Κόστος ελλήνων ασθενών οικονομικώς αδυνάτων (ανασφάλιστων)</t>
  </si>
  <si>
    <t>1.11.β. Κόστος πολιτών χωρών εντός ΕΕ οικονομικώς αδυνάτων (ανασφάλιστων)</t>
  </si>
  <si>
    <t>1.11.γ. Κόστος πολιτών χωρών εκτός ΕΕ οικονομικώς αδυνάτων (ανασφάλιστων)</t>
  </si>
  <si>
    <t>Σύνολο</t>
  </si>
  <si>
    <t>Φαρμακευτική Δαπάνη για Ανασφάλιστους Πολίτες</t>
  </si>
  <si>
    <t>Φαρμακευτική Δαπάνη για Οικονομικά Αδύνατους Πολίτες</t>
  </si>
  <si>
    <t>Στο πεδίο 1.11.γ. έχει συμπεριληφθεί το κόστος νοσηλείας των προσφύγων έτους 2016.</t>
  </si>
  <si>
    <t>Γ.Ν. ΑΤΤΙΚΗΣ "ΣΙΣΜΑΝΟΓΛΕΙΟ"</t>
  </si>
  <si>
    <t>6. Μηνιαία Κατάσταση Παρακολούθησης Νοσηλίων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</si>
</sst>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 Greek"/>
      <family val="0"/>
    </font>
    <font>
      <b/>
      <sz val="10"/>
      <name val="Arial Greek"/>
      <family val="0"/>
    </font>
    <font>
      <sz val="8"/>
      <name val="Arial Greek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4">
      <selection activeCell="E31" sqref="E31"/>
    </sheetView>
  </sheetViews>
  <sheetFormatPr defaultColWidth="9.00390625" defaultRowHeight="12.75"/>
  <cols>
    <col min="1" max="1" width="34.875" style="5" customWidth="1"/>
    <col min="2" max="13" width="13.375" style="0" customWidth="1"/>
  </cols>
  <sheetData>
    <row r="1" s="1" customFormat="1" ht="12.75">
      <c r="A1" s="6" t="s">
        <v>55</v>
      </c>
    </row>
    <row r="2" s="1" customFormat="1" ht="25.5">
      <c r="A2" s="6" t="s">
        <v>56</v>
      </c>
    </row>
    <row r="3" ht="12.75">
      <c r="A3" s="5" t="s">
        <v>0</v>
      </c>
    </row>
    <row r="5" s="1" customFormat="1" ht="38.25">
      <c r="A5" s="6" t="s">
        <v>1</v>
      </c>
    </row>
    <row r="6" spans="1:12" s="1" customFormat="1" ht="12.75">
      <c r="A6" s="7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</row>
    <row r="7" spans="1:12" ht="38.25">
      <c r="A7" s="8" t="s">
        <v>14</v>
      </c>
      <c r="B7" s="4">
        <v>136372219.77</v>
      </c>
      <c r="C7" s="4">
        <v>5050923.99</v>
      </c>
      <c r="D7" s="4">
        <v>5882866.31</v>
      </c>
      <c r="E7" s="4">
        <v>1931860.8</v>
      </c>
      <c r="F7" s="4">
        <v>714669.43</v>
      </c>
      <c r="G7" s="4">
        <v>915304.71</v>
      </c>
      <c r="H7" s="4">
        <v>3723472.69</v>
      </c>
      <c r="I7" s="4">
        <v>357643.5</v>
      </c>
      <c r="J7" s="4">
        <v>119616.04</v>
      </c>
      <c r="K7" s="3">
        <v>0</v>
      </c>
      <c r="L7" s="4">
        <v>155068577.24</v>
      </c>
    </row>
    <row r="8" spans="1:12" ht="25.5">
      <c r="A8" s="8" t="s">
        <v>15</v>
      </c>
      <c r="B8" s="4">
        <v>15557689.66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4">
        <v>163681.54</v>
      </c>
      <c r="I8" s="4">
        <v>79018.74</v>
      </c>
      <c r="J8" s="3">
        <v>0</v>
      </c>
      <c r="K8" s="3">
        <v>0</v>
      </c>
      <c r="L8" s="4">
        <v>15800389.94</v>
      </c>
    </row>
    <row r="9" spans="1:12" ht="25.5">
      <c r="A9" s="8" t="s">
        <v>16</v>
      </c>
      <c r="B9" s="4">
        <v>17353370.16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4">
        <v>273433.97</v>
      </c>
      <c r="I9" s="4">
        <v>137498.56</v>
      </c>
      <c r="J9" s="3">
        <v>0</v>
      </c>
      <c r="K9" s="3">
        <v>0</v>
      </c>
      <c r="L9" s="4">
        <v>17764302.69</v>
      </c>
    </row>
    <row r="10" spans="1:12" ht="25.5">
      <c r="A10" s="8" t="s">
        <v>17</v>
      </c>
      <c r="B10" s="4">
        <v>2609475.75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4">
        <v>531661.78</v>
      </c>
      <c r="I10" s="4">
        <v>79018.74</v>
      </c>
      <c r="J10" s="3">
        <v>0</v>
      </c>
      <c r="K10" s="3">
        <v>0</v>
      </c>
      <c r="L10" s="4">
        <v>3220156.27</v>
      </c>
    </row>
    <row r="11" spans="1:12" ht="25.5">
      <c r="A11" s="8" t="s">
        <v>18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4">
        <v>110144.52</v>
      </c>
      <c r="I11" s="4">
        <v>137498.56</v>
      </c>
      <c r="J11" s="3">
        <v>0</v>
      </c>
      <c r="K11" s="3">
        <v>0</v>
      </c>
      <c r="L11" s="4">
        <v>247643.08</v>
      </c>
    </row>
    <row r="12" spans="1:12" ht="25.5">
      <c r="A12" s="8" t="s">
        <v>19</v>
      </c>
      <c r="B12" s="4">
        <v>55176.79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4">
        <v>4822.51</v>
      </c>
      <c r="I12" s="3">
        <v>0</v>
      </c>
      <c r="J12" s="3">
        <v>0</v>
      </c>
      <c r="K12" s="3">
        <v>0</v>
      </c>
      <c r="L12" s="4">
        <v>59999.3</v>
      </c>
    </row>
    <row r="13" spans="1:12" ht="25.5">
      <c r="A13" s="8" t="s">
        <v>20</v>
      </c>
      <c r="B13" s="4">
        <v>92892.96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4">
        <v>14712.08</v>
      </c>
      <c r="I13" s="3">
        <v>90</v>
      </c>
      <c r="J13" s="3">
        <v>0</v>
      </c>
      <c r="K13" s="3">
        <v>0</v>
      </c>
      <c r="L13" s="4">
        <v>107695.04</v>
      </c>
    </row>
    <row r="14" spans="1:12" ht="25.5">
      <c r="A14" s="8" t="s">
        <v>21</v>
      </c>
      <c r="B14" s="4">
        <v>166525734.09</v>
      </c>
      <c r="C14" s="4">
        <v>5050923.99</v>
      </c>
      <c r="D14" s="4">
        <v>5882866.31</v>
      </c>
      <c r="E14" s="4">
        <v>1931860.8</v>
      </c>
      <c r="F14" s="4">
        <v>714669.43</v>
      </c>
      <c r="G14" s="4">
        <v>915304.71</v>
      </c>
      <c r="H14" s="4">
        <v>3499247.31</v>
      </c>
      <c r="I14" s="4">
        <v>357553.5</v>
      </c>
      <c r="J14" s="4">
        <v>119616.04</v>
      </c>
      <c r="K14" s="3">
        <v>0</v>
      </c>
      <c r="L14" s="4">
        <v>184997776.18</v>
      </c>
    </row>
    <row r="15" spans="1:12" ht="25.5">
      <c r="A15" s="8" t="s">
        <v>22</v>
      </c>
      <c r="B15" s="4">
        <v>8789328.58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4">
        <v>45838.33</v>
      </c>
      <c r="I15" s="4">
        <v>110735.05</v>
      </c>
      <c r="J15" s="3">
        <v>0</v>
      </c>
      <c r="K15" s="3">
        <v>0</v>
      </c>
      <c r="L15" s="4">
        <v>8945901.96</v>
      </c>
    </row>
    <row r="16" spans="1:12" ht="12.75">
      <c r="A16" s="8" t="s">
        <v>23</v>
      </c>
      <c r="B16" s="4">
        <v>1235322.35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478696.65</v>
      </c>
      <c r="J16" s="3">
        <v>0</v>
      </c>
      <c r="K16" s="3">
        <v>0</v>
      </c>
      <c r="L16" s="4">
        <v>1714019</v>
      </c>
    </row>
    <row r="17" ht="12.75">
      <c r="A17" s="5" t="s">
        <v>24</v>
      </c>
    </row>
    <row r="18" spans="1:12" ht="12.75">
      <c r="A18" s="5" t="s">
        <v>2</v>
      </c>
      <c r="B18" t="s">
        <v>25</v>
      </c>
      <c r="C18" t="s">
        <v>26</v>
      </c>
      <c r="D18" t="s">
        <v>27</v>
      </c>
      <c r="E18" t="s">
        <v>28</v>
      </c>
      <c r="F18" t="s">
        <v>29</v>
      </c>
      <c r="G18" t="s">
        <v>30</v>
      </c>
      <c r="H18" t="s">
        <v>31</v>
      </c>
      <c r="I18" t="s">
        <v>32</v>
      </c>
      <c r="J18" t="s">
        <v>33</v>
      </c>
      <c r="K18" t="s">
        <v>34</v>
      </c>
      <c r="L18" t="s">
        <v>13</v>
      </c>
    </row>
    <row r="19" spans="1:12" ht="12.75">
      <c r="A19" s="5" t="s">
        <v>35</v>
      </c>
      <c r="L19">
        <v>0</v>
      </c>
    </row>
    <row r="20" spans="1:12" ht="25.5">
      <c r="A20" s="5" t="s">
        <v>36</v>
      </c>
      <c r="L20">
        <v>0</v>
      </c>
    </row>
    <row r="21" spans="1:12" ht="16.5" customHeight="1">
      <c r="A21" s="5" t="s">
        <v>37</v>
      </c>
      <c r="L21">
        <v>0</v>
      </c>
    </row>
    <row r="22" s="1" customFormat="1" ht="12.75">
      <c r="A22" s="6" t="s">
        <v>38</v>
      </c>
    </row>
    <row r="23" spans="1:13" s="1" customFormat="1" ht="21.75" customHeight="1">
      <c r="A23" s="7" t="s">
        <v>2</v>
      </c>
      <c r="B23" s="2" t="s">
        <v>39</v>
      </c>
      <c r="C23" s="2" t="s">
        <v>4</v>
      </c>
      <c r="D23" s="2" t="s">
        <v>5</v>
      </c>
      <c r="E23" s="2" t="s">
        <v>6</v>
      </c>
      <c r="F23" s="2" t="s">
        <v>7</v>
      </c>
      <c r="G23" s="2" t="s">
        <v>8</v>
      </c>
      <c r="H23" s="2" t="s">
        <v>9</v>
      </c>
      <c r="I23" s="2" t="s">
        <v>10</v>
      </c>
      <c r="J23" s="2" t="s">
        <v>11</v>
      </c>
      <c r="K23" s="2" t="s">
        <v>12</v>
      </c>
      <c r="L23" s="2" t="s">
        <v>40</v>
      </c>
      <c r="M23" s="2" t="s">
        <v>13</v>
      </c>
    </row>
    <row r="24" spans="1:13" ht="25.5">
      <c r="A24" s="8" t="s">
        <v>41</v>
      </c>
      <c r="B24" s="4">
        <v>32762990.07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4">
        <v>417580.92</v>
      </c>
      <c r="I24" s="4">
        <v>216427.3</v>
      </c>
      <c r="J24" s="3">
        <v>0</v>
      </c>
      <c r="K24" s="3">
        <v>0</v>
      </c>
      <c r="L24" s="3">
        <v>0</v>
      </c>
      <c r="M24" s="4">
        <v>33396998.29</v>
      </c>
    </row>
    <row r="25" spans="1:13" ht="12.75">
      <c r="A25" s="8" t="s">
        <v>42</v>
      </c>
      <c r="B25" s="4">
        <v>10024650.93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4">
        <v>45838.33</v>
      </c>
      <c r="I25" s="4">
        <v>589431.7</v>
      </c>
      <c r="J25" s="3">
        <v>0</v>
      </c>
      <c r="K25" s="3">
        <v>0</v>
      </c>
      <c r="L25" s="3">
        <v>0</v>
      </c>
      <c r="M25" s="4">
        <v>10659920.96</v>
      </c>
    </row>
    <row r="26" spans="1:13" ht="25.5">
      <c r="A26" s="8" t="s">
        <v>43</v>
      </c>
      <c r="B26" s="4">
        <v>42787641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4">
        <v>463419.25</v>
      </c>
      <c r="I26" s="4">
        <v>805859</v>
      </c>
      <c r="J26" s="3">
        <v>0</v>
      </c>
      <c r="K26" s="3">
        <v>0</v>
      </c>
      <c r="L26" s="3">
        <v>0</v>
      </c>
      <c r="M26" s="4">
        <v>44056919.25</v>
      </c>
    </row>
    <row r="27" spans="1:13" ht="12.75">
      <c r="A27" s="8" t="s">
        <v>44</v>
      </c>
      <c r="B27" s="4">
        <v>2609475.75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4">
        <v>641806.3</v>
      </c>
      <c r="I27" s="4">
        <v>216517.3</v>
      </c>
      <c r="J27" s="3">
        <v>0</v>
      </c>
      <c r="K27" s="3">
        <v>0</v>
      </c>
      <c r="L27" s="3">
        <v>0</v>
      </c>
      <c r="M27" s="4">
        <v>3467799.35</v>
      </c>
    </row>
    <row r="30" spans="1:4" ht="38.25">
      <c r="A30" s="8" t="s">
        <v>45</v>
      </c>
      <c r="B30" s="3"/>
      <c r="C30" s="3"/>
      <c r="D30" s="4">
        <v>825264.83</v>
      </c>
    </row>
    <row r="31" spans="1:4" ht="38.25">
      <c r="A31" s="8" t="s">
        <v>46</v>
      </c>
      <c r="B31" s="3"/>
      <c r="C31" s="3"/>
      <c r="D31" s="3"/>
    </row>
    <row r="32" spans="1:4" ht="38.25">
      <c r="A32" s="8" t="s">
        <v>47</v>
      </c>
      <c r="B32" s="3"/>
      <c r="C32" s="3"/>
      <c r="D32" s="4">
        <v>5565.63</v>
      </c>
    </row>
    <row r="33" spans="1:4" ht="25.5">
      <c r="A33" s="8" t="s">
        <v>48</v>
      </c>
      <c r="B33" s="3"/>
      <c r="C33" s="3"/>
      <c r="D33" s="4">
        <v>649374.79</v>
      </c>
    </row>
    <row r="34" spans="1:4" ht="25.5">
      <c r="A34" s="8" t="s">
        <v>49</v>
      </c>
      <c r="B34" s="3"/>
      <c r="C34" s="3"/>
      <c r="D34" s="3"/>
    </row>
    <row r="35" spans="1:4" ht="38.25">
      <c r="A35" s="8" t="s">
        <v>50</v>
      </c>
      <c r="B35" s="3"/>
      <c r="C35" s="3"/>
      <c r="D35" s="4">
        <v>175184.52</v>
      </c>
    </row>
    <row r="36" spans="1:4" ht="12.75">
      <c r="A36" s="8" t="s">
        <v>51</v>
      </c>
      <c r="B36" s="3"/>
      <c r="C36" s="3"/>
      <c r="D36" s="4">
        <f>SUM(D30:D35)</f>
        <v>1655389.77</v>
      </c>
    </row>
    <row r="37" ht="25.5">
      <c r="A37" s="5" t="s">
        <v>52</v>
      </c>
    </row>
    <row r="38" ht="25.5">
      <c r="A38" s="5" t="s">
        <v>53</v>
      </c>
    </row>
    <row r="39" ht="51">
      <c r="A39" s="6" t="s">
        <v>54</v>
      </c>
    </row>
  </sheetData>
  <printOptions/>
  <pageMargins left="0.17" right="0.75" top="0.22" bottom="0.66" header="0.23" footer="0.5"/>
  <pageSetup orientation="landscape" paperSize="9" scale="71" r:id="rId1"/>
  <rowBreaks count="1" manualBreakCount="1">
    <brk id="29" max="12" man="1"/>
  </rowBreaks>
  <colBreaks count="1" manualBreakCount="1">
    <brk id="1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PLHROF7</dc:creator>
  <cp:keywords/>
  <dc:description/>
  <cp:lastModifiedBy>PLHROF7</cp:lastModifiedBy>
  <cp:lastPrinted>2016-12-20T11:37:32Z</cp:lastPrinted>
  <dcterms:created xsi:type="dcterms:W3CDTF">2016-12-20T11:33:28Z</dcterms:created>
  <dcterms:modified xsi:type="dcterms:W3CDTF">2016-12-20T11:39:11Z</dcterms:modified>
  <cp:category/>
  <cp:version/>
  <cp:contentType/>
  <cp:contentStatus/>
</cp:coreProperties>
</file>