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7795" windowHeight="12600" tabRatio="867" firstSheet="1" activeTab="5"/>
  </bookViews>
  <sheets>
    <sheet name="ΔΑΠΑΝΕΣ ΠΡΟΝΟΙΑΣ" sheetId="13" r:id="rId1"/>
    <sheet name="ΔΑΠΑΝΕΣ ΑΝΑΠΤΥΞΗΣ" sheetId="11" r:id="rId2"/>
    <sheet name="ΔΑΠΑΝΕΣ ΠΡΟΓΡΑΜΜΑΤΙΣΜΟΥ" sheetId="10" r:id="rId3"/>
    <sheet name="ΔΑΠΑΝΕΣ ΠΕΡΙΒΑΛΛΟΝΤΟΣ" sheetId="9" r:id="rId4"/>
    <sheet name="ΔΑΠΑΝΕΣ ΔΟΜΗΣΗΣ" sheetId="8" r:id="rId5"/>
    <sheet name="ΔΑΠΑΝΕΣ ΤΕΧΝΙΚΟΥ" sheetId="7" r:id="rId6"/>
    <sheet name="ΔΑΠΑΝΕΣ ΟΙΚΟΝΟΜΙΚΟΥ" sheetId="6" r:id="rId7"/>
    <sheet name="ΔΑΠΑΝΕΣ ΔΙΟΙΚΗΤΙΚΟΥ)" sheetId="5" r:id="rId8"/>
    <sheet name="ΔΑΠΑΝΕΣ ΑΝΑ ΔΝΣΗ" sheetId="4" r:id="rId9"/>
    <sheet name="ΔΑΠΑΝΕΣ ΣΥΝΟΛΙΚΕΣ" sheetId="1" r:id="rId10"/>
    <sheet name="Φύλλο2" sheetId="2" r:id="rId11"/>
    <sheet name="Φύλλο3" sheetId="3" r:id="rId12"/>
  </sheets>
  <definedNames>
    <definedName name="_xlnm.Print_Area" localSheetId="9">'ΔΑΠΑΝΕΣ ΣΥΝΟΛΙΚΕΣ'!$A$1:$E$259</definedName>
    <definedName name="_xlnm.Print_Area" localSheetId="5">'ΔΑΠΑΝΕΣ ΤΕΧΝΙΚΟΥ'!$A$1:$E$24</definedName>
    <definedName name="_xlnm.Print_Titles" localSheetId="9">'ΔΑΠΑΝΕΣ ΣΥΝΟΛΙΚΕΣ'!$1:$2</definedName>
  </definedNames>
  <calcPr calcId="145621"/>
</workbook>
</file>

<file path=xl/calcChain.xml><?xml version="1.0" encoding="utf-8"?>
<calcChain xmlns="http://schemas.openxmlformats.org/spreadsheetml/2006/main">
  <c r="C38" i="13"/>
  <c r="C20" i="11"/>
  <c r="C13" i="10"/>
  <c r="C67" i="9"/>
  <c r="C15" i="8"/>
  <c r="C24" i="7"/>
  <c r="C33" i="6"/>
  <c r="C48" i="5"/>
  <c r="C273" i="1"/>
  <c r="B254" i="4"/>
  <c r="C244"/>
  <c r="C233"/>
  <c r="C197"/>
  <c r="C179"/>
  <c r="C114"/>
  <c r="C101"/>
  <c r="C79"/>
  <c r="C48"/>
  <c r="C259" i="1"/>
  <c r="C255"/>
  <c r="C249"/>
  <c r="C243"/>
  <c r="C235" l="1"/>
  <c r="C227"/>
  <c r="C209"/>
  <c r="C187"/>
  <c r="C180"/>
  <c r="C136"/>
  <c r="C108"/>
  <c r="C65"/>
</calcChain>
</file>

<file path=xl/sharedStrings.xml><?xml version="1.0" encoding="utf-8"?>
<sst xmlns="http://schemas.openxmlformats.org/spreadsheetml/2006/main" count="2885" uniqueCount="461">
  <si>
    <t>ΓΕΝΙΚΕΣ ΥΠΗΡΕΣΙΕΣ</t>
  </si>
  <si>
    <t>02.00.6031.001</t>
  </si>
  <si>
    <t>Τακτικές αποδοχές (περιλαμβάνονται βασικός μισθός,δώρα εορτών,γενικά και ειδικά τακτικά επιδόματα)</t>
  </si>
  <si>
    <t xml:space="preserve">Εργοδοτικές εισφορές υπαλλήλων ειδικών θέσεων </t>
  </si>
  <si>
    <t>02.00.6053.001</t>
  </si>
  <si>
    <t>02.00.6073.001</t>
  </si>
  <si>
    <t xml:space="preserve">Δαπάνες επιμόρφωσης προσωπικού και συμμετοχής σε συνέδρια και σεμινάρια </t>
  </si>
  <si>
    <t>Αμοιβές νομικών και συμβολαιογράφων</t>
  </si>
  <si>
    <t>02.00.6111.001</t>
  </si>
  <si>
    <t>Αμοιβές λοιπών ελευθέρων επαγγελματιών</t>
  </si>
  <si>
    <t>02.00.6117.001</t>
  </si>
  <si>
    <t>Αντιμισθία Αιρετών-έξοδα παράστασης )άρθρο 92 Ν. 3852/10 &amp; αρθρα 230,242&amp;248 ΚΔΚ)</t>
  </si>
  <si>
    <t>02.00.6121.001</t>
  </si>
  <si>
    <t>Εξοδα κίνησης προέδρων Τ.Σ (άρθρο 4 Ν.2539/97)</t>
  </si>
  <si>
    <t>02.00.6123.001</t>
  </si>
  <si>
    <t>Εργοδοτικές εισφορές επί των εξόδων παράστασης και των λοιπών παροχών σε αιρετούς</t>
  </si>
  <si>
    <t>02.00.6126.001</t>
  </si>
  <si>
    <t>02.00.6131.001</t>
  </si>
  <si>
    <t>Αμοιβή ΕΛΤΑ για είσπραξη προστίμων ΚΟΚ</t>
  </si>
  <si>
    <t>Έξοδα διοικητικής εκτέλεσης</t>
  </si>
  <si>
    <t>02.00.6153.001</t>
  </si>
  <si>
    <t>Ταχυδρομικά τέλη</t>
  </si>
  <si>
    <t>02.00.6221.001</t>
  </si>
  <si>
    <t>Τηλεφωνικά,τηλεγραφικά και τηλετυπία τέλη εσωτερικού</t>
  </si>
  <si>
    <t>02.00.6222.001</t>
  </si>
  <si>
    <t>Κινητή Τηλεφωνία</t>
  </si>
  <si>
    <t>02.00.6223.001</t>
  </si>
  <si>
    <t>Φόροι τόκων καταθέσεων</t>
  </si>
  <si>
    <t>02.00.6311.001</t>
  </si>
  <si>
    <t>02.00.6312.001</t>
  </si>
  <si>
    <t>Φόρος Δωρεάς</t>
  </si>
  <si>
    <t>02.00.6331.001</t>
  </si>
  <si>
    <t>Ενιαίος Φόρος Ιδιοκτησίας Ακινήτων</t>
  </si>
  <si>
    <t>02.00.6331.002</t>
  </si>
  <si>
    <t>Φόρος Εισοδήματος Κεφαλαίου</t>
  </si>
  <si>
    <t>Οδοιπορικά έξοδα και αποζημίωση μετακινούμενων αιρετών</t>
  </si>
  <si>
    <t>02.00.6421.001</t>
  </si>
  <si>
    <t>Τιμητικές διακρίσεις, αναμνηστικά δώρα και έξοδα φιλοξενίας φυσικών προσώπων και αντιπροσωπειών</t>
  </si>
  <si>
    <t>02.00.6433.001</t>
  </si>
  <si>
    <t>Λοιπές δαπάνες δημοσίων σχέσεων</t>
  </si>
  <si>
    <t>02.00.6434.001</t>
  </si>
  <si>
    <t>02.00.6434.002</t>
  </si>
  <si>
    <t>Συμμετοχή του Δήμου στο Ελληνικό Διαδημοτικό Δίκτυο Υγειών Πόλεων (ΕΔΔΥΠ)</t>
  </si>
  <si>
    <t>Συμμετοχές σε συνέδρια συναντήσεις και διαλέξεις</t>
  </si>
  <si>
    <t>02.00.6441.001</t>
  </si>
  <si>
    <t>Δαπάνες δεξιώσεων και εθνικών ή τοπικών εορτών</t>
  </si>
  <si>
    <t>02.00.6443.001</t>
  </si>
  <si>
    <t>Έξοδα αδελφοποιήσεων</t>
  </si>
  <si>
    <t>02.00.6444.001</t>
  </si>
  <si>
    <t>02.00.6451.001</t>
  </si>
  <si>
    <t>Συνδρομές σε εφημερίδες περιοδικά και ηλεκτρονικά μέσα</t>
  </si>
  <si>
    <t>Έξοδα λοιπών δημοσιεύσεων</t>
  </si>
  <si>
    <t>02.00.6463.001</t>
  </si>
  <si>
    <t>02.00.6479.001</t>
  </si>
  <si>
    <t>Διοργάνωση εκδηλώσεων πληροφόρησης και ευαισθητοποίησης των δημοτών σε θέματα Αγροτικής Παραγωγής</t>
  </si>
  <si>
    <t>02.00.6479.002</t>
  </si>
  <si>
    <t>Έκδοση εντύπων για πληροφόρηση και ευαισθητοποίηση των δημοτών σε θέματα Αγροτικής Παραγωγής</t>
  </si>
  <si>
    <t>02.00.6479.003</t>
  </si>
  <si>
    <t>Δαπάνες υλοποίησης πρωτοκόλλων συνεργασίας του Δήμου Βέροιας με διάφορους φορείς</t>
  </si>
  <si>
    <t>02.00.6491.001</t>
  </si>
  <si>
    <t>Δαπάνη - Τέλος Κτηματογράφησης</t>
  </si>
  <si>
    <t>02.00.6492.001</t>
  </si>
  <si>
    <t>Δικαστικά έξοδα και έξοδα εκτέλεσης δικαστικών αποφάσεων ή συνβιβαστικών πράξεων</t>
  </si>
  <si>
    <t>Δαπάνες οργάνωσης παθητικής αεράμυνας (άρθρο 16 παρ. 2 Ν 2372/1940)</t>
  </si>
  <si>
    <t>02.00.6493.001</t>
  </si>
  <si>
    <t>Έξοδα συμβολαιογράφων και δικαστικών επιμελητών</t>
  </si>
  <si>
    <t>02.00.6494.001</t>
  </si>
  <si>
    <t>Λοιπές δαπάνες γενικής φύσεως</t>
  </si>
  <si>
    <t>02.00.6495.001</t>
  </si>
  <si>
    <t>Αμοιβές και έξοδα τραπεζών για λειτουργικές δαπάνες</t>
  </si>
  <si>
    <t>02.00.6515.001</t>
  </si>
  <si>
    <t>02.00.6521.001</t>
  </si>
  <si>
    <t>Τόκοι δανείων  Τράπεζας Πειραιώς</t>
  </si>
  <si>
    <t>02.00.6521.002</t>
  </si>
  <si>
    <t>Τόκοι Δανείων Τράπεζας ALPHA BANK</t>
  </si>
  <si>
    <t>02.00.6521.003</t>
  </si>
  <si>
    <t>Τόκοι Δανείων προς Τ.Π. &amp; Δανείων</t>
  </si>
  <si>
    <t>02.00.6526.001</t>
  </si>
  <si>
    <t>Χρεωλύσια Δανείων προς την Τράπεζα Πειραιώς</t>
  </si>
  <si>
    <t>02.00.6526.002</t>
  </si>
  <si>
    <t>Χρεωλύσιο Δανείου προς την Τράπεζα ALPHA BANK</t>
  </si>
  <si>
    <t>02.00.6526.003</t>
  </si>
  <si>
    <t>Χρεωλύσια δανείων πρός ΤΠ&amp;Δ</t>
  </si>
  <si>
    <t>Απόδοση σε σχολικές επιτροπές</t>
  </si>
  <si>
    <t>02.00.6711.001</t>
  </si>
  <si>
    <t>02.00.6712.001</t>
  </si>
  <si>
    <t>Απόδοση στον ΔΗ.ΒΡΕ.ΣΤΑ. Θ.Ζωγιοπούλου</t>
  </si>
  <si>
    <t>02.00.6715.001</t>
  </si>
  <si>
    <t>Επιχορήγηση Κέντρου Κοινωνικής Προστασίας Αλληλεγγύης Αθλητισμού και Παιδείας</t>
  </si>
  <si>
    <t>Εισφορά για την εξασφάλιση μέσων προστασίας άμαχου πληθυσμού</t>
  </si>
  <si>
    <t>02.00.6722.001</t>
  </si>
  <si>
    <t>Κράτηση 0,50% υπέρ λογαριασμού του άρθρου 68 ΝΔ 3033/54</t>
  </si>
  <si>
    <t>02.00.6723.001</t>
  </si>
  <si>
    <t>02.00.6733.001</t>
  </si>
  <si>
    <t>Καταβολή χρηματικών βοηθημάτων σε άπορους δημότες</t>
  </si>
  <si>
    <t>02.00.6733.002</t>
  </si>
  <si>
    <t>Δαπάνες υποστήριξης ευπαθών κοινωνικών ομάδων</t>
  </si>
  <si>
    <t>02.00.6735.001</t>
  </si>
  <si>
    <t>Επιχορηγήσεις σε αθλητικούς συλλόγους και σωματεία</t>
  </si>
  <si>
    <t>Επιχορηγήσεις σε πολιτιστικούς  συλλόγους και σωματεία</t>
  </si>
  <si>
    <t>02.00.6736.001</t>
  </si>
  <si>
    <t>02.00.6737.001</t>
  </si>
  <si>
    <t>Πρόγραμμα καταπολέμησης κουνουπιών</t>
  </si>
  <si>
    <t>02.00.6737.002</t>
  </si>
  <si>
    <t>Συμμετοχή του Δήμου στο δίκτυο πόλεων με ποτάμια</t>
  </si>
  <si>
    <t>02.00.6737.003</t>
  </si>
  <si>
    <t xml:space="preserve">Συμμετοχή του Δήμου στο δίκτυο Ελληνικών Πράσινων Πόλεων/Δήμων </t>
  </si>
  <si>
    <t>02.00.6737.004</t>
  </si>
  <si>
    <t>Συμμετοχή του Δήμου στο Δίκτυο Δήμων των Εκλεκτών Ελληνικών Γεύσεων</t>
  </si>
  <si>
    <t>02.00.6737.005</t>
  </si>
  <si>
    <t>Συμμετοχή του Δήμου στο Δίκτυο Πόλεων με Λίμνες</t>
  </si>
  <si>
    <t>02.00.6738.001</t>
  </si>
  <si>
    <t>Επιχορήγηση Κοινωφελούς Επιχείρησης Πολλαπλής Ανάπτυξης</t>
  </si>
  <si>
    <t>02.00.6738.002</t>
  </si>
  <si>
    <t>Επιχορήγηση Κ.Ε. ΔΗΠΕΘΕ για υλοποίηση διετούς προγράμματος δράσης</t>
  </si>
  <si>
    <t>02.00.6739.001</t>
  </si>
  <si>
    <t>Διάθεση εσόδων κληροδοτήματος Τσαρούχη για εκπλήρωση του σκοπού του</t>
  </si>
  <si>
    <t xml:space="preserve">Φορολογικά πρόστιμα και προσαυξήσεις </t>
  </si>
  <si>
    <t>02.00.6821.001</t>
  </si>
  <si>
    <t>Προσαυξήσεις Ασφαλιστικών ταμείων χρήσης</t>
  </si>
  <si>
    <t>02.00.6822.001</t>
  </si>
  <si>
    <t>Τόκοι υπερημερίας χρήσης</t>
  </si>
  <si>
    <t>02.00.6823.001</t>
  </si>
  <si>
    <t>ΟΙΚΟΝΟΜΙΚΕΣ ΔΙΟΙΚΗΤΙΚΕΣ ΥΠΗΡΕΣΙΕΣ</t>
  </si>
  <si>
    <t>Τακτικές αποδοχες (περιλαμβάνονται βασικός μισθός,δώρα εορτών,γενικά και ειδικά τακτικά επιδόματα)</t>
  </si>
  <si>
    <t>02.10.6011.001</t>
  </si>
  <si>
    <t>02.10.6012.001</t>
  </si>
  <si>
    <t>Αποζημίωση υπερωριακής εργασίας και για εξαιρέσιμες ημέρες και νυκτερινές ώρες και λοιπές πρόσθετες αμοιβές</t>
  </si>
  <si>
    <t>02.10.6021.001</t>
  </si>
  <si>
    <t>02.10.6041.001</t>
  </si>
  <si>
    <t>Εργοδοτικές εισφορές προσωπικού με συμβαση Δημοσίου Δικαίου</t>
  </si>
  <si>
    <t>02.10.6051.001</t>
  </si>
  <si>
    <t>Εργοδοτικές εισφορές προσωπικού με συμβαση αορίστου χρόνου</t>
  </si>
  <si>
    <t>02.10.6052.001</t>
  </si>
  <si>
    <t>Εργοδοτικές εισφορές εκτακτου προσωπικού</t>
  </si>
  <si>
    <t>02.10.6054.001</t>
  </si>
  <si>
    <t>02.10.6056.001</t>
  </si>
  <si>
    <t>Ετήσια εισφορά υπέρ ΤΠΔΚΥ</t>
  </si>
  <si>
    <t>Λοιπές παροχές σε είδος  (ένδυση εργατοτεχνικού προσωπικού)</t>
  </si>
  <si>
    <t>02.10.6063.001</t>
  </si>
  <si>
    <t>Παροχή γάλακτος εργατοτεχνικού προσωπικού</t>
  </si>
  <si>
    <t>02.10.6063.002</t>
  </si>
  <si>
    <t>02.10.6115.001</t>
  </si>
  <si>
    <t xml:space="preserve">Αμοιβές Λογιστών </t>
  </si>
  <si>
    <t>02.10.6115.002</t>
  </si>
  <si>
    <t>Αμοιβές Ιατρού Εργασίας και Τεχνικού Ασφαλείας με ανάθεση εργασίας</t>
  </si>
  <si>
    <t>02.10.6232.001</t>
  </si>
  <si>
    <t>Μισθώματα κτιρίων</t>
  </si>
  <si>
    <t>Ασφάλιστρα ακινήτων</t>
  </si>
  <si>
    <t>02.10.6251.001</t>
  </si>
  <si>
    <t>Συντήρηση και επισκευή λοιπών μηχανημάτων</t>
  </si>
  <si>
    <t>02.10.6264.001</t>
  </si>
  <si>
    <t>Συντήρηση και επισκευή φωτοτυπικών και λοιπών μηχανημάτων</t>
  </si>
  <si>
    <t>02.10.6264.002</t>
  </si>
  <si>
    <t>Συντήρηση τηλεπικοινωνιακού εξοπλισμού</t>
  </si>
  <si>
    <t>02.10.6264.003</t>
  </si>
  <si>
    <t>Συντήρηση και επισκευή εξυπηρετητών (servers) ηλεκτρονικών υπολογιστών και περιφερειακών αυτών</t>
  </si>
  <si>
    <t>02.10.6264.005</t>
  </si>
  <si>
    <t xml:space="preserve">Συντήρηση-Διαχείριση  Δικτύων Δήμου </t>
  </si>
  <si>
    <t>02.10.6264.008</t>
  </si>
  <si>
    <t>Αναγόμωση υλικών πολλαπλών εκτυπώσεων</t>
  </si>
  <si>
    <t xml:space="preserve">Συντήρηση και επισκευή επίπλων και λοιπού εξοπλισμού </t>
  </si>
  <si>
    <t>02.10.6265.001</t>
  </si>
  <si>
    <t>Συντήρηση εφαρμογών λογισμικού</t>
  </si>
  <si>
    <t>02.10.6266.001</t>
  </si>
  <si>
    <t>02.10.6266.002</t>
  </si>
  <si>
    <t>Συντήρηση ενημέρωση και φιλοξενία ιστοσελίδων Δήμου</t>
  </si>
  <si>
    <t>Ύδρευση δημοτικών κτιρίων κ.λ.π.</t>
  </si>
  <si>
    <t>02.10.6271.001</t>
  </si>
  <si>
    <t>Φωτισμός και κίνηση (με ηλεκτροφωτισμό η φωταέριο) για δικές τους υπηρεσίες</t>
  </si>
  <si>
    <t>02.10.6273.001</t>
  </si>
  <si>
    <t>Μεταφορές εν γένει</t>
  </si>
  <si>
    <t>02.10.6414.001</t>
  </si>
  <si>
    <t>Οδοιπορικά έξοδα και αποζημίωση μετακινούμενων υπαλλήλων</t>
  </si>
  <si>
    <t>02.10.6422.001</t>
  </si>
  <si>
    <t>Έξοδα δημοσίευσης οικονομικών καταστάσεων</t>
  </si>
  <si>
    <t>02.10.6461.001</t>
  </si>
  <si>
    <t>Δημοσίευση προκηρύξεων</t>
  </si>
  <si>
    <t>02.10.6462.001</t>
  </si>
  <si>
    <t>02.10.6463.001</t>
  </si>
  <si>
    <t>Προμήθεια βιβλίων κ.λ.π.</t>
  </si>
  <si>
    <t>02.10.6611.001</t>
  </si>
  <si>
    <t>Προμήθεια γραφικής ύλης και λοιπά υλικά γραφείων</t>
  </si>
  <si>
    <t>02.10.6612.001</t>
  </si>
  <si>
    <t>02.10.6613.001</t>
  </si>
  <si>
    <t xml:space="preserve">Προμήθεια εντύπων υπηρεσιών </t>
  </si>
  <si>
    <t>02.10.6613.002</t>
  </si>
  <si>
    <t>Προμήθεια υλικών μηχανογράφησης και πολλαπλών εκτυπώσεων</t>
  </si>
  <si>
    <t>Εκτυπώσεις, εκδόσεις, βιβλιοδετήσεις</t>
  </si>
  <si>
    <t>02.10.6615.001</t>
  </si>
  <si>
    <t>Προμήθεια ειδών καθαριότητας και ευπρεπισμού</t>
  </si>
  <si>
    <t>02.10.6634.001</t>
  </si>
  <si>
    <t>Προμήθεια καυσίμων για θέρμανση και φωτισμό</t>
  </si>
  <si>
    <t>02.10.6643.001</t>
  </si>
  <si>
    <t>02.10.6673.001</t>
  </si>
  <si>
    <t>Προμήθεια υλικών συντήρησης αναβάθμισης δικτύων</t>
  </si>
  <si>
    <t>02.10.6673.002</t>
  </si>
  <si>
    <t>Προμήθεια  ηλεκτρονικού υλικού</t>
  </si>
  <si>
    <t>02.10.6673.003</t>
  </si>
  <si>
    <t>Προμήθεια αναλωσίμων υλικών μηχανών γραφείου Δήμου Βέροιας</t>
  </si>
  <si>
    <t>Υλικά Φαρμακείου</t>
  </si>
  <si>
    <t>02.10.6681.001</t>
  </si>
  <si>
    <t>Προμήθεια ειδών σημαιοστολισμού και φωτογραφήσεων</t>
  </si>
  <si>
    <t>02.10.6691.001</t>
  </si>
  <si>
    <t>02.15</t>
  </si>
  <si>
    <t>ΥΠΗΡΕΣΙΕΣ ΠΟΛΙΤΙΣΜΟΥ ΑΘΛΗΤΙΣΜΟΥ ΚΟΙΝΩΝΙΚΗΣ ΠΟΛΙΤΙΚΗΣ</t>
  </si>
  <si>
    <t>02.15.6011.001</t>
  </si>
  <si>
    <t>02.15.6021.001</t>
  </si>
  <si>
    <t>02.15.6051.001</t>
  </si>
  <si>
    <t>02.15.6052.001</t>
  </si>
  <si>
    <t>02.15.6056.001</t>
  </si>
  <si>
    <t>Ετήσια εισφορά υπέρ ΤΠΔΥ</t>
  </si>
  <si>
    <t>02.15.6232.001</t>
  </si>
  <si>
    <t>02.15.6277.001</t>
  </si>
  <si>
    <t>Περισυλλογή, μεταφορά, φύλαξη, διατροφή και διατήρηση των ανεπιτήρητων παραγωγικών ζώων μέχρι την ολοκλήρωση των διαδικασιών για την καθ΄ οιονδήποτε τρόπο εκποίηση η σφαγή η επιστροφή τους στον ιδιοκτήτη</t>
  </si>
  <si>
    <t>02.15.6441.001</t>
  </si>
  <si>
    <t>Συμμετοχές σε συνέδρια εκθέσεις κλπ τουριστικού ενδιαφέροντος</t>
  </si>
  <si>
    <t>02.15.6442.001</t>
  </si>
  <si>
    <t>Ενημέρωση δημοτών για θέματα δημόσιας υγείας (αφίσες, ενημερωτικά έντυπα, δημοσιεύσεις στον τύπο λαι τα ΜΜΕ)</t>
  </si>
  <si>
    <t>02.15.6442.002</t>
  </si>
  <si>
    <t xml:space="preserve">Εξοδα εκδηλώσεων πολιτιστικού περιεχομένου απευθυνόμενα σε παιδιά και νέους </t>
  </si>
  <si>
    <t>02.15.6442.003</t>
  </si>
  <si>
    <t>Διοργάνωση συνεδρίων, συναντήσεων, ημερίδων, διαλέξεων τουριστικού ενδιαφέροντος</t>
  </si>
  <si>
    <t>Εξοδα τουριστικής προβολής- δράσεων του Δήμου Βέροιας</t>
  </si>
  <si>
    <t>02.15.6474.001</t>
  </si>
  <si>
    <t>02.15.6484.001</t>
  </si>
  <si>
    <t xml:space="preserve">Προμήθεια για σίτιση μαθητών μουσικού σχολείου </t>
  </si>
  <si>
    <t>02.15.6615.001</t>
  </si>
  <si>
    <t>Εκδοση ενημερωτικών  εντύπων τουριστικού ενδιαφέροντος</t>
  </si>
  <si>
    <t>02.15.6741.001</t>
  </si>
  <si>
    <t>Ενίσχυση ατόμων με ανάγκες Βαριάς Αναπηρίας</t>
  </si>
  <si>
    <t>02.15.6741.002</t>
  </si>
  <si>
    <t>Επίδομα αιματολογικών νοσημάτων, αιμολυτική αναιμία, αιμορροφυλία, AIDS</t>
  </si>
  <si>
    <t>02.15.6741.003</t>
  </si>
  <si>
    <t>Επίδομα Εγκεφαλικής Παράλυσης-Σπαστικά</t>
  </si>
  <si>
    <t>02.15.6741.004</t>
  </si>
  <si>
    <t>Επίδομα βαριάς νοητικής καθυστέρησης</t>
  </si>
  <si>
    <t>02.15.6741.005</t>
  </si>
  <si>
    <t>Επίδομα κίνησης σε παραπληγικούς/τετραπληγικούς/ακρωτηριασμένους</t>
  </si>
  <si>
    <t>02.15.6741.006</t>
  </si>
  <si>
    <t>Επίδομα στεγαστικής συνδρομής</t>
  </si>
  <si>
    <t>02.15.6741.007</t>
  </si>
  <si>
    <t xml:space="preserve">Επίδομα Ανασφάλιστων παραπληγικών, τετραπληγικών </t>
  </si>
  <si>
    <t>02.15.6741.008</t>
  </si>
  <si>
    <t xml:space="preserve">Επίδομα παραπληγικών, τετραπληγικών Δημοσίου </t>
  </si>
  <si>
    <t>02.15.6741.009</t>
  </si>
  <si>
    <t>Επίδομα τυφλότητας</t>
  </si>
  <si>
    <t>02.15.6741.010</t>
  </si>
  <si>
    <t>Επίδομα σε κωφάλαλα άτομα</t>
  </si>
  <si>
    <t>02.15.6741.012</t>
  </si>
  <si>
    <t>Επίδομα απροστάτευτων παιδιών</t>
  </si>
  <si>
    <t>02.15.6741.013</t>
  </si>
  <si>
    <t>Επίδομα ομογενών-προσφύγων</t>
  </si>
  <si>
    <t>ΥΠΗΡΕΣΙΕΣ ΚΑΘΑΡΙΟΤΗΤΑΣ ΚΑΙ ΗΛΕΚΤΡΟΦΩΤΙΣΜΟΥ</t>
  </si>
  <si>
    <t>02.20.6011.001</t>
  </si>
  <si>
    <t>02.20.6012.001</t>
  </si>
  <si>
    <t>02.20.6021.001</t>
  </si>
  <si>
    <t>02.20.6041.001</t>
  </si>
  <si>
    <t>02.20.6041.002</t>
  </si>
  <si>
    <t>Αποδοχές έκτακτου προσωπικού για την κάλυψη της πυροπροστασίας</t>
  </si>
  <si>
    <t>02.20.6051.001</t>
  </si>
  <si>
    <t>02.20.6052.001</t>
  </si>
  <si>
    <t>02.20.6054.001</t>
  </si>
  <si>
    <t>02.20.6054.002</t>
  </si>
  <si>
    <t>Εργοδοτικές εισφορές εργατών πυρ/στασιας</t>
  </si>
  <si>
    <t>02.20.6056.001</t>
  </si>
  <si>
    <t>02.20.6063.001</t>
  </si>
  <si>
    <t>02.20.6063.002</t>
  </si>
  <si>
    <t>Δικαιώματα τρίτων (ΔΕΗ κλπ) από την είσπραξη τελών και φόρων</t>
  </si>
  <si>
    <t>02.20.6151.001</t>
  </si>
  <si>
    <t>Αντίτιμο ηλεκτρικού ρεύματος για φωτισμό οδών,Πλατειών και κοινοχρηστων χώρων και παραγωγικής διαδικασίας</t>
  </si>
  <si>
    <t>02.20.6211.001</t>
  </si>
  <si>
    <t>02.20.6231.001</t>
  </si>
  <si>
    <t>Διάθεση σύμμικτων αστικών στερών αποβλήτων του Δήμου Βέροιας στον Περιφερειακό ΧΥΤΑ Δυτικής Μακεδονίας.</t>
  </si>
  <si>
    <t>02.20.6231.002</t>
  </si>
  <si>
    <t>Διάθεση υπολείμματος ανακυκλώσιμων υλικών σε ΧΥΤΑ</t>
  </si>
  <si>
    <t>02.20.6231.003</t>
  </si>
  <si>
    <t>Διάθεση ογκοδών απορριμάτων και ΑΕΚΚ</t>
  </si>
  <si>
    <t>Ασφάλιστρα μεταφορικών μέσων</t>
  </si>
  <si>
    <t>Συντήρηση και επισκευή μεταφορικών μέσων</t>
  </si>
  <si>
    <t>02.20.6263.001</t>
  </si>
  <si>
    <t>02.20.6264.001</t>
  </si>
  <si>
    <t>Συντήρηση κάδων απορριμάτων</t>
  </si>
  <si>
    <t>02.20.6265.001</t>
  </si>
  <si>
    <t>02.20.6265.002</t>
  </si>
  <si>
    <t>Συντήρηση κάδων απορριμάτων Δοβρά</t>
  </si>
  <si>
    <t>02.20.6265.003</t>
  </si>
  <si>
    <t>Συντήρηση κάδων απορριμάτων Απ. Παύλου</t>
  </si>
  <si>
    <t>02.20.6265.004</t>
  </si>
  <si>
    <t>Συντήρηση κάδων απορριμάτων Βεργίνας</t>
  </si>
  <si>
    <t>02.20.6276.001</t>
  </si>
  <si>
    <t>Δαπάνες εκκένωσης της δεξαμενής συλογής λυμάτων στο Σταθμό Μεταφόρτωσης Απορριμμάτων</t>
  </si>
  <si>
    <t>02.20.6277.001</t>
  </si>
  <si>
    <t>Υπηρεσίες αποτέφρωσης νεκρών ζώων</t>
  </si>
  <si>
    <t>Δαπάνες φύλαξης Σταθμού Μεταφόρτωσης Απορριμμάτων</t>
  </si>
  <si>
    <t>02.20.6278.001</t>
  </si>
  <si>
    <t>02.20.6279.001</t>
  </si>
  <si>
    <t xml:space="preserve"> Δαπάνες απολύμανσης χώρων και εστιών μόλυνσης</t>
  </si>
  <si>
    <t>Τέλη κυκλοφορίας φορτηγών αυτοκινήτων</t>
  </si>
  <si>
    <t>02.20.6322.001</t>
  </si>
  <si>
    <t>02.20.6412.001</t>
  </si>
  <si>
    <t xml:space="preserve">Μεταφορά απορριμάτων σε ΧΥΤΑ όμορου Δήμου </t>
  </si>
  <si>
    <t>02.20.6412.002</t>
  </si>
  <si>
    <t>Μεταφορά ογκοδών αντικειμένων και αποβλήτων εκσκαφών, κατασκευών και κατεδαφίσεων(Α.Ε.Κ.Κ)</t>
  </si>
  <si>
    <t>02.20.6412.003</t>
  </si>
  <si>
    <t>Μεταφορά υπολείμματος ανακυκλώσιμων υλικών σε ΧΥΤΑ</t>
  </si>
  <si>
    <t>02.20.6412.005</t>
  </si>
  <si>
    <t>Δαπάνες διοδίων για την μεταφορά απορριμμάτων σς ΧΥΤΑ όμορου Δήμου</t>
  </si>
  <si>
    <t>02.20.6422.001</t>
  </si>
  <si>
    <t>Προμήθεια κτηνιατρικού υλικού</t>
  </si>
  <si>
    <t>02.20.6632.001</t>
  </si>
  <si>
    <t>02.20.6634.001</t>
  </si>
  <si>
    <t>Προμήθεια υλικών πλύσης και απολύμανσης κάδων (2017)</t>
  </si>
  <si>
    <t>02.20.6634.002</t>
  </si>
  <si>
    <t>Προμήθεια υλικών  καθαρισμού (σκούπες, πλαστικά φτυάρια, σακούλες κλπ)</t>
  </si>
  <si>
    <t>02.20.6634.003</t>
  </si>
  <si>
    <t>Προμήθεια χημικών υλικών  για καθαριότητα, απολύμανση-προστασία</t>
  </si>
  <si>
    <t>Προμήθεια καυσίμων και λιπαντικών για κίνηση μεταφορικών μέσων</t>
  </si>
  <si>
    <t>02.20.6641.001</t>
  </si>
  <si>
    <t>Προμήθεια καυσίμων  για κίνηση μεταφορικών μέσων</t>
  </si>
  <si>
    <t>02.20.6641.002</t>
  </si>
  <si>
    <t>Προμήθεια ελαιολιπαντικών  για κίνηση μεταφορικών μέσων</t>
  </si>
  <si>
    <t>Ανταλλακτικά μεταφορικών μέσων</t>
  </si>
  <si>
    <t>02.20.6671.001</t>
  </si>
  <si>
    <t>02.20.6671.003</t>
  </si>
  <si>
    <t>Προμήθεια ανταλλακτικών κάδων απορριμμάτων</t>
  </si>
  <si>
    <t>02.20.6699.001</t>
  </si>
  <si>
    <t>Προμήθεια ζωοτροφών</t>
  </si>
  <si>
    <t>02.25</t>
  </si>
  <si>
    <t>ΥΠΗΡΕΣΙΕΣ ΥΔΡΕΥΣΗΣ ΑΡΔΕΥΣΗΣ ΑΠΟΧΕΤΕΥΣΗΣ</t>
  </si>
  <si>
    <t>02.25.6041.001</t>
  </si>
  <si>
    <t>02.25.6054.001</t>
  </si>
  <si>
    <t>02.25.6063.001</t>
  </si>
  <si>
    <t>02.25.6063.002</t>
  </si>
  <si>
    <t>Αντίτιμο ηλεκτρικού ρεύματος αντλιοστασίων άρδευσης</t>
  </si>
  <si>
    <t>02.25.6211.001</t>
  </si>
  <si>
    <t>02.30</t>
  </si>
  <si>
    <t>ΥΠΗΡΕΣΙΑ ΤΕΧΝΙΚΩΝ ΕΡΓΩΝ</t>
  </si>
  <si>
    <t>02.30.6011.001</t>
  </si>
  <si>
    <t>02.30.6021.001</t>
  </si>
  <si>
    <t>02.30.6051.001</t>
  </si>
  <si>
    <t>02.30.6052.001</t>
  </si>
  <si>
    <t>02.30.6056.001</t>
  </si>
  <si>
    <t>02.30.6063.001</t>
  </si>
  <si>
    <t>02.30.6063.002</t>
  </si>
  <si>
    <t>02.30.6233.001</t>
  </si>
  <si>
    <t>Μίσθωση καλαθοφόρου  οχήματος για έκτακτες ανάγκες</t>
  </si>
  <si>
    <t>02.30.6253.001</t>
  </si>
  <si>
    <t>02.30.6263.001</t>
  </si>
  <si>
    <t>02.30.6264.001</t>
  </si>
  <si>
    <t>02.30.6322.001</t>
  </si>
  <si>
    <t>Τέλη κυκλοφορίας και λοιπά παράβολα μεταβίβασης οχημάτων και μηχανημάτων</t>
  </si>
  <si>
    <t>02.30.6323.001</t>
  </si>
  <si>
    <t>02.30.6422.001</t>
  </si>
  <si>
    <t>02.30.6463.001</t>
  </si>
  <si>
    <t>02.30.6615.001</t>
  </si>
  <si>
    <t>02.30.6641.001</t>
  </si>
  <si>
    <t>Προμήθεια καυσίμων και λιπαντικών για λοιπές ανάγκες</t>
  </si>
  <si>
    <t>02.30.6644.001</t>
  </si>
  <si>
    <t>Προμήθεια υλικού τοπογραφήσεων και σχεδιάσεων</t>
  </si>
  <si>
    <t>02.30.6651.001</t>
  </si>
  <si>
    <t>02.30.6671.001</t>
  </si>
  <si>
    <t>02.35</t>
  </si>
  <si>
    <t>ΥΠΗΡΕΣΙΑ ΠΡΑΣΙΝΟΥ</t>
  </si>
  <si>
    <t>02.35.6011.001</t>
  </si>
  <si>
    <t>02.35.6021.001</t>
  </si>
  <si>
    <t>02.35.6051.001</t>
  </si>
  <si>
    <t>02.35.6052.001</t>
  </si>
  <si>
    <t>02.35.6056.001</t>
  </si>
  <si>
    <t>02.35.6063.001</t>
  </si>
  <si>
    <t>02.35.6063.002</t>
  </si>
  <si>
    <t>02.35.6233.001</t>
  </si>
  <si>
    <t>Μίσθωση γερανοφόρου οχήματος για κοπή επικίνδυνων δένδρων σε κοινόχρηστους χώρους</t>
  </si>
  <si>
    <t>02.35.6264.001</t>
  </si>
  <si>
    <t>02.35.6422.001</t>
  </si>
  <si>
    <t>02.35.6644.001</t>
  </si>
  <si>
    <t>02.35.6662.001</t>
  </si>
  <si>
    <t>Προμήθεια υλικών και εξαρτημάτων άρδευσης πάρκων και παιδικών χαρών</t>
  </si>
  <si>
    <t>02.35.6662.002</t>
  </si>
  <si>
    <t>Προμήθεια υλικού για την συντήρηση του εξοπλισμού των πάρκων και παιδικών χαρών</t>
  </si>
  <si>
    <t>Ανταλλακτικά λοιπών μηχανημάτων</t>
  </si>
  <si>
    <t>02.35.6672.001</t>
  </si>
  <si>
    <t>Προμήθεια σπόρων, φυτών, δενδρυλλίων</t>
  </si>
  <si>
    <t>02.35.6692.001</t>
  </si>
  <si>
    <t>Προμήθεια φυτοπαθολογικού υλικού</t>
  </si>
  <si>
    <t>02.35.6693.001</t>
  </si>
  <si>
    <t>02.40</t>
  </si>
  <si>
    <t>ΥΠΗΡΕΣΙΑ ΠΟΛΕΟΔΟΜΙΑΣ</t>
  </si>
  <si>
    <t>02.40.6011.001</t>
  </si>
  <si>
    <t>02.40.6051.001</t>
  </si>
  <si>
    <t>02.40.6056.001</t>
  </si>
  <si>
    <t>02.40.6331.001</t>
  </si>
  <si>
    <t>Δαπάνες για την νομιμοποίηση αυθαιρέτων κατασκευών του Δήμου</t>
  </si>
  <si>
    <t>02.40.6422.001</t>
  </si>
  <si>
    <t>02.40.6463.001</t>
  </si>
  <si>
    <t>02.45</t>
  </si>
  <si>
    <t>ΥΠΗΡΕΣΙΕΣ ΝΕΚΡΟΤΑΦΕΙΩΝ</t>
  </si>
  <si>
    <t>02.45.6011.001</t>
  </si>
  <si>
    <t>02.45.6012.001</t>
  </si>
  <si>
    <t>02.45.6051.001</t>
  </si>
  <si>
    <t>02.45.6056.001</t>
  </si>
  <si>
    <t>02.45.6063.001</t>
  </si>
  <si>
    <t>02.45.6063.002</t>
  </si>
  <si>
    <t>02.50</t>
  </si>
  <si>
    <t>ΔΗΜΟΤΙΚΗ ΑΣΤΥΝΟΜΙΑ</t>
  </si>
  <si>
    <t>02.50.6011.001</t>
  </si>
  <si>
    <t>02.50.6051.001</t>
  </si>
  <si>
    <t>02.50.6056.001</t>
  </si>
  <si>
    <t>02.50.6061.001</t>
  </si>
  <si>
    <t>Παροχές ένδυσης (ένδυση ένστολου προσωπικού)</t>
  </si>
  <si>
    <t>02.60.6041.001</t>
  </si>
  <si>
    <t>Αποδοχές έκτακτου προσωπικού  του Κέντρου Συμβουλευτικής Υποστήριξης γυναικών θυμάτων βίας στο Δήμο Βέροιας</t>
  </si>
  <si>
    <t>02.60.6041.002</t>
  </si>
  <si>
    <t>Αποδοχές έκτακτου προσωπικού  της πράξης "Δομή Παροχής Βασικών Αγαθών: Κοινωνικό Παντοπωλείο, Κοινωνικό Φαρμακείο Δήμου Βέροιας"</t>
  </si>
  <si>
    <t>02.60.6054.001</t>
  </si>
  <si>
    <t>Εργοδοτικές εισφορές έκτακτου προσωπικού  του Κέντρου Συμβουλευτικής Υποστήριξης γυναικών θυμάτων βίας στο Δήμο Βέροιας</t>
  </si>
  <si>
    <t>02.60.6054.002</t>
  </si>
  <si>
    <t>Εργοδοτικές εισφορές έκτακτου προσωπικού  της πράξης "Δομή Παροχής Βασικών Αγαθών: Κοινωνικό Παντοπωλείο, Κοινωνικό Φαρμακείο Δήμου Βέροιας"</t>
  </si>
  <si>
    <t>02.64</t>
  </si>
  <si>
    <t xml:space="preserve">ΥΠΗΡΕΣΙΑ ΤΕΧΝΙΚΩΝ ΕΡΓΩΝ, ΠΡΑΣΙΝΟΥ ΚΑΙ ΠΟΛΕΟΔΟΜΙΑΣ (Έργα και δράσεις χρηματοδοτούμενες από  ΠΔΕ) ΛΟΙΠΕΣ ΥΠΗΡΕΣΙΕΣ   </t>
  </si>
  <si>
    <t>02.64.6041.003</t>
  </si>
  <si>
    <t>Αποδοχές έκτακτου προσωπικού του Κέντρου Κοινότητας Δήμου Βἐροιας</t>
  </si>
  <si>
    <t>02.64.6054.003</t>
  </si>
  <si>
    <t>Εργοδοτικές εισφορές έκτακτου προσωπικού του Κέντρου Κοινότητας Δήμου Βέροιας</t>
  </si>
  <si>
    <t>ΕΓΚΕΚΡΙΜΕΝΗ ΠΙΣΤΩΣΗ</t>
  </si>
  <si>
    <t>ΚΑ            Προϋπολογισμού</t>
  </si>
  <si>
    <t>Τίτλος  Κωδικού</t>
  </si>
  <si>
    <t>ΠΡΟΫΠΟΛΟΓΙΣΜΟΣ ΛΕΙΤΟΥΡΓΙΚΩΝ ΕΞΟΔΩΝ 2018</t>
  </si>
  <si>
    <t>ΔΙΕΥΘΥΝΣΗ</t>
  </si>
  <si>
    <t>Α</t>
  </si>
  <si>
    <t>ΓΡ. ΔΗΜΑΡΧΟΥ</t>
  </si>
  <si>
    <t>ΓΡ. ΝΟΜΙΚΩΝ</t>
  </si>
  <si>
    <t>Β</t>
  </si>
  <si>
    <t>ΟΙΚΟΝΟΜΙΚΟ</t>
  </si>
  <si>
    <t>ΔΙΟΙΚΗΤΙΚΟ</t>
  </si>
  <si>
    <t>ΑΙΡΕΤΟΙ</t>
  </si>
  <si>
    <t>Δ</t>
  </si>
  <si>
    <t>ΔΟΜΗΣΗ</t>
  </si>
  <si>
    <t>ΓΡ. ΔΗΜ. ΣΧΕΣΕΩΝ</t>
  </si>
  <si>
    <t>Η</t>
  </si>
  <si>
    <t>ΠΡΟΝΟΙΑ</t>
  </si>
  <si>
    <t>Ζ</t>
  </si>
  <si>
    <t>ΑΝΑΠΤΥΞΗ</t>
  </si>
  <si>
    <t>Ε</t>
  </si>
  <si>
    <t>ΠΕΡΙΒΑΛΛΟΝ</t>
  </si>
  <si>
    <t>ΕΠΙΧΟΡΗΓΗΣΕΙΣ</t>
  </si>
  <si>
    <t>ΣΤ</t>
  </si>
  <si>
    <t>ΠΡΟΓΡΑΜΜΑΤΙΣΜΟΣ</t>
  </si>
  <si>
    <t>Γ</t>
  </si>
  <si>
    <t>ΤΕΧΝΙΚΟ</t>
  </si>
  <si>
    <t xml:space="preserve">ΔΡΑΣΕΙΣ ΣΥΓΧΡΗΜΑΤΟΔΟΤΟΥΜΕΝΕΣ </t>
  </si>
  <si>
    <t>ΓΕΝΙΚΟ ΣΥΝΟΛΟ</t>
  </si>
  <si>
    <t>ΓΕΝΙΚΟ ΣΥΝΟΛΟ ΕΞΟΔΩΝ</t>
  </si>
  <si>
    <t>ΠΙΝΑΚΑΣ Α3: ΠΡΟΫΠΟΛΟΓΙΣΜΟΣ ΛΕΙΤΟΥΡΓΙΚΩΝ ΕΞΟΔΩΝ 2018 Δ/ΝΣΗΣ ΤΕΧΝΙΚΩΝ ΥΠΗΡΕΣΙΩΝ</t>
  </si>
  <si>
    <t>ΠΙΝΑΚΑΣ Α3: ΠΡΟΫΠΟΛΟΓΙΣΜΟΣ ΛΕΙΤΟΥΡΓΙΚΩΝ ΕΞΟΔΩΝ 2018 Δ/ΝΣΗΣ ΟΙΚΟΝΟΜΙΚΩΝ ΥΠΗΡΕΣΙΩΝ</t>
  </si>
  <si>
    <t>ΠΙΝΑΚΑΣ Α3: ΠΡΟΫΠΟΛΟΓΙΣΜΟΣ ΛΕΙΤΟΥΡΓΙΚΩΝ ΕΞΟΔΩΝ 2018 Δ/ΝΣΗΣ ΔΙΟΙΚΗΤΙΚΩΝ ΥΠΗΡΕΣΙΩΝ</t>
  </si>
  <si>
    <t>ΠΙΝΑΚΑΣ Α3: ΠΡΟΫΠΟΛΟΓΙΣΜΟΣ ΛΕΙΤΟΥΡΓΙΚΩΝ ΕΞΟΔΩΝ 2018 Δ/ΝΣΗΣ ΠΟΛΕΟΔΟΜΙΑΣ - ΚΤΗΜΑΤΟΛΟΓΙΟΥ - ΠΕΡΙΟΥΣΙΑΣ</t>
  </si>
  <si>
    <t>ΠΙΝΑΚΑΣ Α3: ΠΡΟΫΠΟΛΟΓΙΣΜΟΣ ΛΕΙΤΟΥΡΓΙΚΩΝ ΕΞΟΔΩΝ 2018 Δ/ΝΣΗΣ ΠΕΡΙΒΑΛΛΟΝΤΟΣ - ΚΑΘΑΡΙΟΤΗΤΑΣ - ΠΟΛ. ΠΡΟΣΤΑΣΙΑΣ</t>
  </si>
  <si>
    <t xml:space="preserve">ΠΙΝΑΚΑΣ Α3: ΠΡΟΫΠΟΛΟΓΙΣΜΟΣ ΛΕΙΤΟΥΡΓΙΚΩΝ ΕΞΟΔΩΝ 2018 Δ/ΝΣΗΣ ΠΡΟΓΡΑΜΜΑΤΙΣΜΟΥ – ΟΡΓΑΝΩΣΗΣ – ΠΛΗΡΟΦΟΡΙΚΗΣ </t>
  </si>
  <si>
    <t>ΠΙΝΑΚΑΣ Α3: ΠΡΟΫΠΟΛΟΓΙΣΜΟΣ ΛΕΙΤΟΥΡΓΙΚΩΝ ΕΞΟΔΩΝ 2018 Δ/ΝΣΗΣ ΤΟΠΙΚΗΣ ΟΙΚΟΝΟΜΙΚΗΣ ΑΝΑΠΤΥΞΗΣ - ΤΟΥΡΙΣΜΟΥ</t>
  </si>
  <si>
    <t>ΠΙΝΑΚΑΣ Α3: ΠΡΟΫΠΟΛΟΓΙΣΜΟΣ ΛΕΙΤΟΥΡΓΙΚΩΝ ΕΞΟΔΩΝ 2018 Δ/ΝΣΗΣ ΚΟΙΝΩΝΙΚΗΣ ΠΡΟΣΤΑΣΙΑΣ - ΠΑΙΔΕΙΑΣ - ΠΟΛΙΤΙΣΜΟΥ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</si>
</sst>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Calibri"/>
      <family val="2"/>
      <charset val="161"/>
      <scheme val="minor"/>
    </font>
    <font>
      <b/>
      <sz val="9"/>
      <color indexed="63"/>
      <name val="Times New Roman Greek"/>
    </font>
    <font>
      <sz val="10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2"/>
      <color rgb="FF00B0F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9" fontId="4" fillId="0" borderId="3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0" fontId="2" fillId="0" borderId="1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6" fillId="0" borderId="0" xfId="0" applyNumberFormat="1" applyFont="1"/>
    <xf numFmtId="0" fontId="1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wrapText="1"/>
    </xf>
    <xf numFmtId="4" fontId="9" fillId="0" borderId="0" xfId="0" applyNumberFormat="1" applyFont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0" fontId="10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opLeftCell="A25" zoomScale="136" zoomScaleNormal="136" workbookViewId="0">
      <selection activeCell="B38" sqref="B38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3" customHeight="1">
      <c r="A1" s="34" t="s">
        <v>460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41</v>
      </c>
      <c r="B3" s="2" t="s">
        <v>42</v>
      </c>
      <c r="C3" s="1">
        <v>1100</v>
      </c>
      <c r="D3" s="3" t="s">
        <v>439</v>
      </c>
      <c r="E3" s="15" t="s">
        <v>440</v>
      </c>
    </row>
    <row r="4" spans="1:6">
      <c r="A4" t="s">
        <v>84</v>
      </c>
      <c r="B4" s="2" t="s">
        <v>83</v>
      </c>
      <c r="C4" s="1">
        <v>832080</v>
      </c>
      <c r="D4" s="3" t="s">
        <v>439</v>
      </c>
      <c r="E4" s="15" t="s">
        <v>440</v>
      </c>
    </row>
    <row r="5" spans="1:6" ht="30">
      <c r="A5" t="s">
        <v>93</v>
      </c>
      <c r="B5" s="2" t="s">
        <v>94</v>
      </c>
      <c r="C5" s="1">
        <v>20000</v>
      </c>
      <c r="D5" s="3" t="s">
        <v>439</v>
      </c>
      <c r="E5" s="15" t="s">
        <v>440</v>
      </c>
    </row>
    <row r="6" spans="1:6">
      <c r="A6" t="s">
        <v>95</v>
      </c>
      <c r="B6" s="2" t="s">
        <v>96</v>
      </c>
      <c r="C6" s="1">
        <v>10000</v>
      </c>
      <c r="D6" s="3" t="s">
        <v>439</v>
      </c>
      <c r="E6" s="15" t="s">
        <v>440</v>
      </c>
    </row>
    <row r="7" spans="1:6" ht="30">
      <c r="A7" t="s">
        <v>97</v>
      </c>
      <c r="B7" s="2" t="s">
        <v>98</v>
      </c>
      <c r="C7" s="1">
        <v>3000</v>
      </c>
      <c r="D7" s="3" t="s">
        <v>439</v>
      </c>
      <c r="E7" s="15" t="s">
        <v>440</v>
      </c>
    </row>
    <row r="8" spans="1:6" ht="30">
      <c r="A8" t="s">
        <v>100</v>
      </c>
      <c r="B8" s="2" t="s">
        <v>99</v>
      </c>
      <c r="C8" s="1">
        <v>1000</v>
      </c>
      <c r="D8" s="3" t="s">
        <v>439</v>
      </c>
      <c r="E8" s="15" t="s">
        <v>440</v>
      </c>
    </row>
    <row r="9" spans="1:6" ht="30">
      <c r="A9" t="s">
        <v>111</v>
      </c>
      <c r="B9" s="2" t="s">
        <v>112</v>
      </c>
      <c r="C9" s="1">
        <v>750000</v>
      </c>
      <c r="D9" s="3" t="s">
        <v>439</v>
      </c>
      <c r="E9" s="15" t="s">
        <v>440</v>
      </c>
    </row>
    <row r="10" spans="1:6" ht="30">
      <c r="A10" t="s">
        <v>113</v>
      </c>
      <c r="B10" s="2" t="s">
        <v>114</v>
      </c>
      <c r="C10" s="1">
        <v>60000</v>
      </c>
      <c r="D10" s="3" t="s">
        <v>439</v>
      </c>
      <c r="E10" s="15" t="s">
        <v>440</v>
      </c>
    </row>
    <row r="11" spans="1:6" ht="45">
      <c r="A11" t="s">
        <v>206</v>
      </c>
      <c r="B11" s="2" t="s">
        <v>124</v>
      </c>
      <c r="C11" s="1">
        <v>172000</v>
      </c>
      <c r="D11" s="3" t="s">
        <v>439</v>
      </c>
      <c r="E11" s="15" t="s">
        <v>440</v>
      </c>
    </row>
    <row r="12" spans="1:6" ht="45">
      <c r="A12" t="s">
        <v>207</v>
      </c>
      <c r="B12" s="2" t="s">
        <v>124</v>
      </c>
      <c r="C12" s="1">
        <v>265000</v>
      </c>
      <c r="D12" s="3" t="s">
        <v>439</v>
      </c>
      <c r="E12" s="15" t="s">
        <v>440</v>
      </c>
    </row>
    <row r="13" spans="1:6" ht="30">
      <c r="A13" t="s">
        <v>208</v>
      </c>
      <c r="B13" s="2" t="s">
        <v>130</v>
      </c>
      <c r="C13" s="1">
        <v>27500</v>
      </c>
      <c r="D13" s="3" t="s">
        <v>439</v>
      </c>
      <c r="E13" s="15" t="s">
        <v>440</v>
      </c>
    </row>
    <row r="14" spans="1:6" ht="30">
      <c r="A14" t="s">
        <v>209</v>
      </c>
      <c r="B14" s="2" t="s">
        <v>132</v>
      </c>
      <c r="C14" s="1">
        <v>74700</v>
      </c>
      <c r="D14" s="3" t="s">
        <v>439</v>
      </c>
      <c r="E14" s="15" t="s">
        <v>440</v>
      </c>
    </row>
    <row r="16" spans="1:6">
      <c r="A16" t="s">
        <v>210</v>
      </c>
      <c r="B16" s="2" t="s">
        <v>211</v>
      </c>
      <c r="C16" s="1">
        <v>5000</v>
      </c>
      <c r="D16" s="3" t="s">
        <v>439</v>
      </c>
      <c r="E16" s="15" t="s">
        <v>440</v>
      </c>
    </row>
    <row r="17" spans="1:5">
      <c r="A17" t="s">
        <v>212</v>
      </c>
      <c r="B17" s="2" t="s">
        <v>147</v>
      </c>
      <c r="C17" s="1">
        <v>109141.08</v>
      </c>
      <c r="D17" s="3" t="s">
        <v>439</v>
      </c>
      <c r="E17" s="15" t="s">
        <v>440</v>
      </c>
    </row>
    <row r="18" spans="1:5" ht="45">
      <c r="A18" t="s">
        <v>217</v>
      </c>
      <c r="B18" s="2" t="s">
        <v>218</v>
      </c>
      <c r="C18" s="1">
        <v>5000</v>
      </c>
      <c r="D18" s="3" t="s">
        <v>439</v>
      </c>
      <c r="E18" s="15" t="s">
        <v>440</v>
      </c>
    </row>
    <row r="19" spans="1:5">
      <c r="A19" t="s">
        <v>225</v>
      </c>
      <c r="B19" s="2" t="s">
        <v>226</v>
      </c>
      <c r="C19" s="1">
        <v>58803.839999999997</v>
      </c>
      <c r="D19" s="3" t="s">
        <v>439</v>
      </c>
      <c r="E19" s="15" t="s">
        <v>440</v>
      </c>
    </row>
    <row r="20" spans="1:5">
      <c r="A20" t="s">
        <v>229</v>
      </c>
      <c r="B20" s="2" t="s">
        <v>230</v>
      </c>
      <c r="C20" s="1">
        <v>3513417.74</v>
      </c>
      <c r="D20" s="3" t="s">
        <v>439</v>
      </c>
      <c r="E20" s="15" t="s">
        <v>440</v>
      </c>
    </row>
    <row r="21" spans="1:5" ht="30">
      <c r="A21" t="s">
        <v>231</v>
      </c>
      <c r="B21" s="2" t="s">
        <v>232</v>
      </c>
      <c r="C21" s="1">
        <v>455683.58</v>
      </c>
      <c r="D21" s="3" t="s">
        <v>439</v>
      </c>
      <c r="E21" s="15" t="s">
        <v>440</v>
      </c>
    </row>
    <row r="22" spans="1:5">
      <c r="A22" t="s">
        <v>233</v>
      </c>
      <c r="B22" s="2" t="s">
        <v>234</v>
      </c>
      <c r="C22">
        <v>0</v>
      </c>
      <c r="D22" s="3" t="s">
        <v>439</v>
      </c>
      <c r="E22" s="15" t="s">
        <v>440</v>
      </c>
    </row>
    <row r="23" spans="1:5">
      <c r="A23" t="s">
        <v>235</v>
      </c>
      <c r="B23" s="2" t="s">
        <v>236</v>
      </c>
      <c r="C23" s="1">
        <v>1532496.82</v>
      </c>
      <c r="D23" s="3" t="s">
        <v>439</v>
      </c>
      <c r="E23" s="15" t="s">
        <v>440</v>
      </c>
    </row>
    <row r="24" spans="1:5" ht="45">
      <c r="A24" t="s">
        <v>237</v>
      </c>
      <c r="B24" s="2" t="s">
        <v>238</v>
      </c>
      <c r="C24" s="1">
        <v>237341.78</v>
      </c>
      <c r="D24" s="3" t="s">
        <v>439</v>
      </c>
      <c r="E24" s="15" t="s">
        <v>440</v>
      </c>
    </row>
    <row r="25" spans="1:5">
      <c r="A25" t="s">
        <v>239</v>
      </c>
      <c r="B25" s="2" t="s">
        <v>240</v>
      </c>
      <c r="C25" s="1">
        <v>35388.620000000003</v>
      </c>
      <c r="D25" s="3" t="s">
        <v>439</v>
      </c>
      <c r="E25" s="15" t="s">
        <v>440</v>
      </c>
    </row>
    <row r="26" spans="1:5" ht="30">
      <c r="A26" t="s">
        <v>241</v>
      </c>
      <c r="B26" s="2" t="s">
        <v>242</v>
      </c>
      <c r="C26" s="1">
        <v>86356.82</v>
      </c>
      <c r="D26" s="3" t="s">
        <v>439</v>
      </c>
      <c r="E26" s="15" t="s">
        <v>440</v>
      </c>
    </row>
    <row r="27" spans="1:5">
      <c r="A27" t="s">
        <v>243</v>
      </c>
      <c r="B27" s="2" t="s">
        <v>244</v>
      </c>
      <c r="C27" s="1">
        <v>227568.24</v>
      </c>
      <c r="D27" s="3" t="s">
        <v>439</v>
      </c>
      <c r="E27" s="15" t="s">
        <v>440</v>
      </c>
    </row>
    <row r="28" spans="1:5">
      <c r="A28" t="s">
        <v>245</v>
      </c>
      <c r="B28" s="2" t="s">
        <v>246</v>
      </c>
      <c r="C28" s="1">
        <v>1277076.1399999999</v>
      </c>
      <c r="D28" s="3" t="s">
        <v>439</v>
      </c>
      <c r="E28" s="15" t="s">
        <v>440</v>
      </c>
    </row>
    <row r="29" spans="1:5">
      <c r="A29" t="s">
        <v>247</v>
      </c>
      <c r="B29" s="2" t="s">
        <v>248</v>
      </c>
      <c r="C29" s="1">
        <v>252187.96</v>
      </c>
      <c r="D29" s="3" t="s">
        <v>439</v>
      </c>
      <c r="E29" s="15" t="s">
        <v>440</v>
      </c>
    </row>
    <row r="30" spans="1:5">
      <c r="A30" t="s">
        <v>249</v>
      </c>
      <c r="B30" s="2" t="s">
        <v>250</v>
      </c>
      <c r="C30">
        <v>0</v>
      </c>
      <c r="D30" s="3" t="s">
        <v>439</v>
      </c>
      <c r="E30" s="15" t="s">
        <v>440</v>
      </c>
    </row>
    <row r="31" spans="1:5">
      <c r="A31" t="s">
        <v>251</v>
      </c>
      <c r="B31" s="2" t="s">
        <v>252</v>
      </c>
      <c r="C31" s="1">
        <v>20360.3</v>
      </c>
      <c r="D31" s="3" t="s">
        <v>439</v>
      </c>
      <c r="E31" s="15" t="s">
        <v>440</v>
      </c>
    </row>
    <row r="32" spans="1:5" ht="45">
      <c r="A32" t="s">
        <v>410</v>
      </c>
      <c r="B32" s="2" t="s">
        <v>411</v>
      </c>
      <c r="C32" s="1">
        <v>46000</v>
      </c>
      <c r="D32" s="3" t="s">
        <v>439</v>
      </c>
      <c r="E32" s="15" t="s">
        <v>440</v>
      </c>
    </row>
    <row r="33" spans="1:5" ht="45">
      <c r="A33" t="s">
        <v>412</v>
      </c>
      <c r="B33" s="2" t="s">
        <v>413</v>
      </c>
      <c r="C33" s="1">
        <v>48000</v>
      </c>
      <c r="D33" s="3" t="s">
        <v>439</v>
      </c>
      <c r="E33" s="15" t="s">
        <v>440</v>
      </c>
    </row>
    <row r="34" spans="1:5" ht="45">
      <c r="A34" t="s">
        <v>414</v>
      </c>
      <c r="B34" s="2" t="s">
        <v>415</v>
      </c>
      <c r="C34" s="1">
        <v>14000</v>
      </c>
      <c r="D34" s="3" t="s">
        <v>439</v>
      </c>
      <c r="E34" s="15" t="s">
        <v>440</v>
      </c>
    </row>
    <row r="35" spans="1:5" ht="60">
      <c r="A35" t="s">
        <v>416</v>
      </c>
      <c r="B35" s="2" t="s">
        <v>417</v>
      </c>
      <c r="C35" s="1">
        <v>12000</v>
      </c>
      <c r="D35" s="3" t="s">
        <v>439</v>
      </c>
      <c r="E35" s="15" t="s">
        <v>440</v>
      </c>
    </row>
    <row r="36" spans="1:5" ht="30">
      <c r="A36" t="s">
        <v>420</v>
      </c>
      <c r="B36" s="2" t="s">
        <v>421</v>
      </c>
      <c r="C36" s="1">
        <v>35520</v>
      </c>
      <c r="D36" s="3" t="s">
        <v>439</v>
      </c>
      <c r="E36" s="15" t="s">
        <v>440</v>
      </c>
    </row>
    <row r="37" spans="1:5" ht="30">
      <c r="A37" t="s">
        <v>422</v>
      </c>
      <c r="B37" s="2" t="s">
        <v>423</v>
      </c>
      <c r="C37" s="1">
        <v>12480</v>
      </c>
      <c r="D37" s="3" t="s">
        <v>439</v>
      </c>
      <c r="E37" s="15" t="s">
        <v>440</v>
      </c>
    </row>
    <row r="38" spans="1:5" ht="21" customHeight="1">
      <c r="B38" s="31" t="s">
        <v>452</v>
      </c>
      <c r="C38" s="30">
        <f>SUM(C3:C37)</f>
        <v>10200202.920000004</v>
      </c>
      <c r="D38" s="3"/>
      <c r="E38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73"/>
  <sheetViews>
    <sheetView view="pageBreakPreview" zoomScale="60" zoomScaleNormal="136" workbookViewId="0">
      <selection activeCell="E269" sqref="E26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 customHeight="1">
      <c r="B1" s="36" t="s">
        <v>427</v>
      </c>
      <c r="C1" s="37"/>
      <c r="D1" s="36"/>
      <c r="E1" s="35"/>
      <c r="F1" s="36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33" t="s">
        <v>428</v>
      </c>
    </row>
    <row r="3" spans="1:6" s="11" customFormat="1" ht="15.75">
      <c r="A3" s="8"/>
      <c r="B3" s="8" t="s">
        <v>0</v>
      </c>
      <c r="C3" s="9"/>
      <c r="D3" s="13"/>
      <c r="E3" s="10"/>
    </row>
    <row r="4" spans="1:6" ht="45">
      <c r="A4" t="s">
        <v>1</v>
      </c>
      <c r="B4" s="2" t="s">
        <v>2</v>
      </c>
      <c r="C4" s="1">
        <v>157000</v>
      </c>
      <c r="D4" s="3" t="s">
        <v>429</v>
      </c>
      <c r="E4" s="15" t="s">
        <v>430</v>
      </c>
    </row>
    <row r="5" spans="1:6">
      <c r="A5" t="s">
        <v>4</v>
      </c>
      <c r="B5" s="2" t="s">
        <v>3</v>
      </c>
      <c r="C5" s="1">
        <v>35000</v>
      </c>
      <c r="D5" s="3" t="s">
        <v>429</v>
      </c>
      <c r="E5" s="15" t="s">
        <v>430</v>
      </c>
    </row>
    <row r="6" spans="1:6" ht="30">
      <c r="A6" t="s">
        <v>5</v>
      </c>
      <c r="B6" s="2" t="s">
        <v>6</v>
      </c>
      <c r="C6" s="1">
        <v>4500</v>
      </c>
      <c r="D6" s="3" t="s">
        <v>429</v>
      </c>
      <c r="E6" s="15" t="s">
        <v>434</v>
      </c>
    </row>
    <row r="7" spans="1:6">
      <c r="A7" t="s">
        <v>8</v>
      </c>
      <c r="B7" s="2" t="s">
        <v>7</v>
      </c>
      <c r="C7" s="1">
        <v>15000</v>
      </c>
      <c r="D7" s="3" t="s">
        <v>429</v>
      </c>
      <c r="E7" s="15" t="s">
        <v>431</v>
      </c>
    </row>
    <row r="8" spans="1:6">
      <c r="A8" t="s">
        <v>10</v>
      </c>
      <c r="B8" s="2" t="s">
        <v>9</v>
      </c>
      <c r="C8" s="1">
        <v>4000</v>
      </c>
      <c r="D8" s="3" t="s">
        <v>432</v>
      </c>
      <c r="E8" s="15" t="s">
        <v>433</v>
      </c>
    </row>
    <row r="9" spans="1:6" ht="30">
      <c r="A9" t="s">
        <v>12</v>
      </c>
      <c r="B9" s="2" t="s">
        <v>11</v>
      </c>
      <c r="C9" s="1">
        <v>153000</v>
      </c>
      <c r="D9" s="3" t="s">
        <v>429</v>
      </c>
      <c r="E9" s="15" t="s">
        <v>435</v>
      </c>
    </row>
    <row r="10" spans="1:6">
      <c r="A10" t="s">
        <v>14</v>
      </c>
      <c r="B10" s="2" t="s">
        <v>13</v>
      </c>
      <c r="C10" s="1">
        <v>113400</v>
      </c>
      <c r="D10" s="3" t="s">
        <v>429</v>
      </c>
      <c r="E10" s="15" t="s">
        <v>435</v>
      </c>
    </row>
    <row r="11" spans="1:6" ht="30">
      <c r="A11" t="s">
        <v>16</v>
      </c>
      <c r="B11" s="2" t="s">
        <v>15</v>
      </c>
      <c r="C11" s="1">
        <v>5150</v>
      </c>
      <c r="D11" s="3" t="s">
        <v>429</v>
      </c>
      <c r="E11" s="15" t="s">
        <v>435</v>
      </c>
    </row>
    <row r="12" spans="1:6">
      <c r="A12" t="s">
        <v>17</v>
      </c>
      <c r="B12" s="2" t="s">
        <v>18</v>
      </c>
      <c r="C12" s="1">
        <v>18000</v>
      </c>
      <c r="D12" s="3" t="s">
        <v>432</v>
      </c>
      <c r="E12" s="15" t="s">
        <v>433</v>
      </c>
    </row>
    <row r="13" spans="1:6">
      <c r="A13" t="s">
        <v>20</v>
      </c>
      <c r="B13" s="2" t="s">
        <v>19</v>
      </c>
      <c r="C13">
        <v>500</v>
      </c>
      <c r="D13" s="3" t="s">
        <v>432</v>
      </c>
      <c r="E13" s="15" t="s">
        <v>433</v>
      </c>
    </row>
    <row r="14" spans="1:6">
      <c r="A14" t="s">
        <v>22</v>
      </c>
      <c r="B14" s="2" t="s">
        <v>21</v>
      </c>
      <c r="C14" s="1">
        <v>30000</v>
      </c>
      <c r="D14" s="3" t="s">
        <v>429</v>
      </c>
      <c r="E14" s="15" t="s">
        <v>434</v>
      </c>
    </row>
    <row r="15" spans="1:6" ht="30">
      <c r="A15" t="s">
        <v>24</v>
      </c>
      <c r="B15" s="2" t="s">
        <v>23</v>
      </c>
      <c r="C15" s="1">
        <v>55000</v>
      </c>
      <c r="D15" s="3" t="s">
        <v>429</v>
      </c>
      <c r="E15" s="15" t="s">
        <v>434</v>
      </c>
    </row>
    <row r="16" spans="1:6">
      <c r="A16" t="s">
        <v>26</v>
      </c>
      <c r="B16" s="2" t="s">
        <v>25</v>
      </c>
      <c r="C16" s="1">
        <v>7000</v>
      </c>
      <c r="D16" s="3" t="s">
        <v>429</v>
      </c>
      <c r="E16" s="15" t="s">
        <v>430</v>
      </c>
    </row>
    <row r="17" spans="1:5">
      <c r="A17" t="s">
        <v>28</v>
      </c>
      <c r="B17" s="2" t="s">
        <v>27</v>
      </c>
      <c r="C17" s="1">
        <v>1000</v>
      </c>
      <c r="D17" s="3" t="s">
        <v>432</v>
      </c>
      <c r="E17" s="15" t="s">
        <v>433</v>
      </c>
    </row>
    <row r="18" spans="1:5">
      <c r="A18" t="s">
        <v>29</v>
      </c>
      <c r="B18" s="2" t="s">
        <v>30</v>
      </c>
      <c r="C18">
        <v>500</v>
      </c>
      <c r="D18" s="3" t="s">
        <v>432</v>
      </c>
      <c r="E18" s="15" t="s">
        <v>433</v>
      </c>
    </row>
    <row r="19" spans="1:5">
      <c r="A19" t="s">
        <v>31</v>
      </c>
      <c r="B19" s="2" t="s">
        <v>32</v>
      </c>
      <c r="C19" s="1">
        <v>20000</v>
      </c>
      <c r="D19" s="3" t="s">
        <v>436</v>
      </c>
      <c r="E19" s="15" t="s">
        <v>437</v>
      </c>
    </row>
    <row r="20" spans="1:5">
      <c r="A20" t="s">
        <v>33</v>
      </c>
      <c r="B20" s="2" t="s">
        <v>34</v>
      </c>
      <c r="C20" s="1">
        <v>55000</v>
      </c>
      <c r="D20" s="3" t="s">
        <v>432</v>
      </c>
      <c r="E20" s="15" t="s">
        <v>433</v>
      </c>
    </row>
    <row r="21" spans="1:5" ht="30">
      <c r="A21" t="s">
        <v>36</v>
      </c>
      <c r="B21" s="2" t="s">
        <v>35</v>
      </c>
      <c r="C21" s="1">
        <v>10000</v>
      </c>
      <c r="D21" s="3" t="s">
        <v>429</v>
      </c>
      <c r="E21" s="15" t="s">
        <v>435</v>
      </c>
    </row>
    <row r="22" spans="1:5" ht="30">
      <c r="A22" t="s">
        <v>38</v>
      </c>
      <c r="B22" s="2" t="s">
        <v>37</v>
      </c>
      <c r="C22" s="1">
        <v>10000</v>
      </c>
      <c r="D22" s="3" t="s">
        <v>429</v>
      </c>
      <c r="E22" s="16" t="s">
        <v>438</v>
      </c>
    </row>
    <row r="23" spans="1:5">
      <c r="A23" t="s">
        <v>40</v>
      </c>
      <c r="B23" s="2" t="s">
        <v>39</v>
      </c>
      <c r="C23" s="1">
        <v>15000</v>
      </c>
      <c r="D23" s="3" t="s">
        <v>429</v>
      </c>
      <c r="E23" s="16" t="s">
        <v>438</v>
      </c>
    </row>
    <row r="24" spans="1:5" ht="30">
      <c r="A24" t="s">
        <v>41</v>
      </c>
      <c r="B24" s="2" t="s">
        <v>42</v>
      </c>
      <c r="C24" s="1">
        <v>1100</v>
      </c>
      <c r="D24" s="3" t="s">
        <v>439</v>
      </c>
      <c r="E24" s="15" t="s">
        <v>440</v>
      </c>
    </row>
    <row r="25" spans="1:5">
      <c r="A25" t="s">
        <v>44</v>
      </c>
      <c r="B25" s="2" t="s">
        <v>43</v>
      </c>
      <c r="C25">
        <v>500</v>
      </c>
      <c r="D25" s="3" t="s">
        <v>429</v>
      </c>
      <c r="E25" s="15" t="s">
        <v>434</v>
      </c>
    </row>
    <row r="26" spans="1:5">
      <c r="A26" t="s">
        <v>46</v>
      </c>
      <c r="B26" s="2" t="s">
        <v>45</v>
      </c>
      <c r="C26" s="1">
        <v>15000</v>
      </c>
      <c r="D26" s="3" t="s">
        <v>429</v>
      </c>
      <c r="E26" s="16" t="s">
        <v>438</v>
      </c>
    </row>
    <row r="27" spans="1:5">
      <c r="A27" t="s">
        <v>48</v>
      </c>
      <c r="B27" s="2" t="s">
        <v>47</v>
      </c>
      <c r="C27" s="1">
        <v>5000</v>
      </c>
      <c r="D27" s="3" t="s">
        <v>429</v>
      </c>
      <c r="E27" s="16" t="s">
        <v>438</v>
      </c>
    </row>
    <row r="28" spans="1:5" ht="30">
      <c r="A28" t="s">
        <v>49</v>
      </c>
      <c r="B28" s="2" t="s">
        <v>50</v>
      </c>
      <c r="C28" s="1">
        <v>26000</v>
      </c>
      <c r="D28" s="3" t="s">
        <v>429</v>
      </c>
      <c r="E28" s="15" t="s">
        <v>434</v>
      </c>
    </row>
    <row r="29" spans="1:5">
      <c r="A29" t="s">
        <v>52</v>
      </c>
      <c r="B29" s="2" t="s">
        <v>51</v>
      </c>
      <c r="C29" s="1">
        <v>3000</v>
      </c>
      <c r="D29" s="3" t="s">
        <v>432</v>
      </c>
      <c r="E29" s="15" t="s">
        <v>433</v>
      </c>
    </row>
    <row r="30" spans="1:5" ht="45">
      <c r="A30" t="s">
        <v>53</v>
      </c>
      <c r="B30" s="2" t="s">
        <v>54</v>
      </c>
      <c r="C30" s="1">
        <v>2000</v>
      </c>
      <c r="D30" s="3" t="s">
        <v>441</v>
      </c>
      <c r="E30" s="15" t="s">
        <v>442</v>
      </c>
    </row>
    <row r="31" spans="1:5" ht="45">
      <c r="A31" t="s">
        <v>55</v>
      </c>
      <c r="B31" s="2" t="s">
        <v>56</v>
      </c>
      <c r="C31" s="1">
        <v>1500</v>
      </c>
      <c r="D31" s="3" t="s">
        <v>441</v>
      </c>
      <c r="E31" s="15" t="s">
        <v>442</v>
      </c>
    </row>
    <row r="32" spans="1:5" ht="30">
      <c r="A32" t="s">
        <v>57</v>
      </c>
      <c r="B32" s="2" t="s">
        <v>58</v>
      </c>
      <c r="C32" s="1">
        <v>10000</v>
      </c>
      <c r="D32" s="3" t="s">
        <v>441</v>
      </c>
      <c r="E32" s="15" t="s">
        <v>442</v>
      </c>
    </row>
    <row r="33" spans="1:5">
      <c r="A33" t="s">
        <v>59</v>
      </c>
      <c r="B33" s="2" t="s">
        <v>60</v>
      </c>
      <c r="C33" s="1">
        <v>2000</v>
      </c>
      <c r="D33" s="3" t="s">
        <v>436</v>
      </c>
      <c r="E33" s="15" t="s">
        <v>437</v>
      </c>
    </row>
    <row r="34" spans="1:5" ht="30">
      <c r="A34" t="s">
        <v>61</v>
      </c>
      <c r="B34" s="2" t="s">
        <v>62</v>
      </c>
      <c r="C34" s="1">
        <v>100000</v>
      </c>
      <c r="D34" s="3" t="s">
        <v>432</v>
      </c>
      <c r="E34" s="15" t="s">
        <v>433</v>
      </c>
    </row>
    <row r="35" spans="1:5" ht="30">
      <c r="A35" t="s">
        <v>64</v>
      </c>
      <c r="B35" s="2" t="s">
        <v>63</v>
      </c>
      <c r="C35" s="1">
        <v>1000</v>
      </c>
      <c r="D35" s="3" t="s">
        <v>443</v>
      </c>
      <c r="E35" s="15" t="s">
        <v>444</v>
      </c>
    </row>
    <row r="36" spans="1:5" ht="30">
      <c r="A36" t="s">
        <v>66</v>
      </c>
      <c r="B36" s="2" t="s">
        <v>65</v>
      </c>
      <c r="C36" s="1">
        <v>15000</v>
      </c>
      <c r="D36" s="3" t="s">
        <v>436</v>
      </c>
      <c r="E36" s="15" t="s">
        <v>437</v>
      </c>
    </row>
    <row r="37" spans="1:5">
      <c r="A37" t="s">
        <v>68</v>
      </c>
      <c r="B37" s="2" t="s">
        <v>67</v>
      </c>
      <c r="C37" s="1">
        <v>15000</v>
      </c>
      <c r="D37" s="3" t="s">
        <v>432</v>
      </c>
      <c r="E37" s="15" t="s">
        <v>433</v>
      </c>
    </row>
    <row r="38" spans="1:5" ht="30">
      <c r="A38" t="s">
        <v>70</v>
      </c>
      <c r="B38" s="2" t="s">
        <v>69</v>
      </c>
      <c r="C38" s="1">
        <v>20000</v>
      </c>
      <c r="D38" s="3" t="s">
        <v>432</v>
      </c>
      <c r="E38" s="15" t="s">
        <v>433</v>
      </c>
    </row>
    <row r="39" spans="1:5">
      <c r="A39" t="s">
        <v>71</v>
      </c>
      <c r="B39" s="2" t="s">
        <v>72</v>
      </c>
      <c r="C39" s="1">
        <v>15500</v>
      </c>
      <c r="D39" s="3" t="s">
        <v>432</v>
      </c>
      <c r="E39" s="15" t="s">
        <v>433</v>
      </c>
    </row>
    <row r="40" spans="1:5">
      <c r="A40" t="s">
        <v>73</v>
      </c>
      <c r="B40" s="2" t="s">
        <v>74</v>
      </c>
      <c r="C40" s="1">
        <v>6000</v>
      </c>
      <c r="D40" s="3" t="s">
        <v>432</v>
      </c>
      <c r="E40" s="15" t="s">
        <v>433</v>
      </c>
    </row>
    <row r="41" spans="1:5">
      <c r="A41" t="s">
        <v>75</v>
      </c>
      <c r="B41" s="2" t="s">
        <v>76</v>
      </c>
      <c r="C41" s="1">
        <v>101500</v>
      </c>
      <c r="D41" s="3" t="s">
        <v>432</v>
      </c>
      <c r="E41" s="15" t="s">
        <v>433</v>
      </c>
    </row>
    <row r="42" spans="1:5">
      <c r="A42" t="s">
        <v>77</v>
      </c>
      <c r="B42" s="2" t="s">
        <v>78</v>
      </c>
      <c r="C42" s="1">
        <v>663000</v>
      </c>
      <c r="D42" s="3" t="s">
        <v>432</v>
      </c>
      <c r="E42" s="15" t="s">
        <v>433</v>
      </c>
    </row>
    <row r="43" spans="1:5">
      <c r="A43" t="s">
        <v>79</v>
      </c>
      <c r="B43" s="2" t="s">
        <v>80</v>
      </c>
      <c r="C43" s="1">
        <v>48500</v>
      </c>
      <c r="D43" s="3" t="s">
        <v>432</v>
      </c>
      <c r="E43" s="15" t="s">
        <v>433</v>
      </c>
    </row>
    <row r="44" spans="1:5">
      <c r="A44" t="s">
        <v>81</v>
      </c>
      <c r="B44" s="2" t="s">
        <v>82</v>
      </c>
      <c r="C44" s="1">
        <v>212000</v>
      </c>
      <c r="D44" s="3" t="s">
        <v>432</v>
      </c>
      <c r="E44" s="15" t="s">
        <v>433</v>
      </c>
    </row>
    <row r="45" spans="1:5">
      <c r="A45" t="s">
        <v>84</v>
      </c>
      <c r="B45" s="2" t="s">
        <v>83</v>
      </c>
      <c r="C45" s="1">
        <v>832080</v>
      </c>
      <c r="D45" s="3" t="s">
        <v>439</v>
      </c>
      <c r="E45" s="15" t="s">
        <v>440</v>
      </c>
    </row>
    <row r="46" spans="1:5">
      <c r="A46" t="s">
        <v>85</v>
      </c>
      <c r="B46" s="2" t="s">
        <v>86</v>
      </c>
      <c r="C46" s="1">
        <v>180000</v>
      </c>
      <c r="D46" s="3" t="s">
        <v>429</v>
      </c>
      <c r="E46" s="15" t="s">
        <v>445</v>
      </c>
    </row>
    <row r="47" spans="1:5" ht="30">
      <c r="A47" t="s">
        <v>87</v>
      </c>
      <c r="B47" s="2" t="s">
        <v>88</v>
      </c>
      <c r="C47" s="1">
        <v>1500000</v>
      </c>
      <c r="D47" s="3" t="s">
        <v>429</v>
      </c>
      <c r="E47" s="15" t="s">
        <v>445</v>
      </c>
    </row>
    <row r="48" spans="1:5" ht="30">
      <c r="A48" t="s">
        <v>90</v>
      </c>
      <c r="B48" s="2" t="s">
        <v>89</v>
      </c>
      <c r="C48" s="1">
        <v>10000</v>
      </c>
      <c r="D48" s="3" t="s">
        <v>443</v>
      </c>
      <c r="E48" s="15" t="s">
        <v>444</v>
      </c>
    </row>
    <row r="49" spans="1:5" ht="30">
      <c r="A49" t="s">
        <v>92</v>
      </c>
      <c r="B49" s="2" t="s">
        <v>91</v>
      </c>
      <c r="C49" s="1">
        <v>5000</v>
      </c>
      <c r="D49" s="3" t="s">
        <v>429</v>
      </c>
      <c r="E49" s="15" t="s">
        <v>434</v>
      </c>
    </row>
    <row r="50" spans="1:5" ht="30">
      <c r="A50" t="s">
        <v>93</v>
      </c>
      <c r="B50" s="2" t="s">
        <v>94</v>
      </c>
      <c r="C50" s="1">
        <v>20000</v>
      </c>
      <c r="D50" s="3" t="s">
        <v>439</v>
      </c>
      <c r="E50" s="15" t="s">
        <v>440</v>
      </c>
    </row>
    <row r="51" spans="1:5">
      <c r="A51" t="s">
        <v>95</v>
      </c>
      <c r="B51" s="2" t="s">
        <v>96</v>
      </c>
      <c r="C51" s="1">
        <v>10000</v>
      </c>
      <c r="D51" s="3" t="s">
        <v>439</v>
      </c>
      <c r="E51" s="15" t="s">
        <v>440</v>
      </c>
    </row>
    <row r="52" spans="1:5" ht="30">
      <c r="A52" t="s">
        <v>97</v>
      </c>
      <c r="B52" s="2" t="s">
        <v>98</v>
      </c>
      <c r="C52" s="1">
        <v>3000</v>
      </c>
      <c r="D52" s="3" t="s">
        <v>439</v>
      </c>
      <c r="E52" s="15" t="s">
        <v>440</v>
      </c>
    </row>
    <row r="53" spans="1:5" ht="30">
      <c r="A53" t="s">
        <v>100</v>
      </c>
      <c r="B53" s="2" t="s">
        <v>99</v>
      </c>
      <c r="C53" s="1">
        <v>1000</v>
      </c>
      <c r="D53" s="3" t="s">
        <v>439</v>
      </c>
      <c r="E53" s="15" t="s">
        <v>440</v>
      </c>
    </row>
    <row r="54" spans="1:5">
      <c r="A54" t="s">
        <v>101</v>
      </c>
      <c r="B54" s="2" t="s">
        <v>102</v>
      </c>
      <c r="C54" s="1">
        <v>25000</v>
      </c>
      <c r="D54" s="3" t="s">
        <v>441</v>
      </c>
      <c r="E54" s="15" t="s">
        <v>442</v>
      </c>
    </row>
    <row r="55" spans="1:5">
      <c r="A55" t="s">
        <v>103</v>
      </c>
      <c r="B55" s="2" t="s">
        <v>104</v>
      </c>
      <c r="C55">
        <v>600</v>
      </c>
      <c r="D55" s="3" t="s">
        <v>429</v>
      </c>
      <c r="E55" s="16" t="s">
        <v>438</v>
      </c>
    </row>
    <row r="56" spans="1:5" ht="30">
      <c r="A56" t="s">
        <v>105</v>
      </c>
      <c r="B56" s="2" t="s">
        <v>106</v>
      </c>
      <c r="C56">
        <v>250</v>
      </c>
      <c r="D56" s="3" t="s">
        <v>429</v>
      </c>
      <c r="E56" s="16" t="s">
        <v>438</v>
      </c>
    </row>
    <row r="57" spans="1:5" ht="30">
      <c r="A57" t="s">
        <v>107</v>
      </c>
      <c r="B57" s="2" t="s">
        <v>108</v>
      </c>
      <c r="C57" s="1">
        <v>1000</v>
      </c>
      <c r="D57" s="3" t="s">
        <v>429</v>
      </c>
      <c r="E57" s="16" t="s">
        <v>438</v>
      </c>
    </row>
    <row r="58" spans="1:5">
      <c r="A58" t="s">
        <v>109</v>
      </c>
      <c r="B58" s="2" t="s">
        <v>110</v>
      </c>
      <c r="C58" s="1">
        <v>2000</v>
      </c>
      <c r="D58" s="3" t="s">
        <v>429</v>
      </c>
      <c r="E58" s="16" t="s">
        <v>438</v>
      </c>
    </row>
    <row r="59" spans="1:5" ht="30">
      <c r="A59" t="s">
        <v>111</v>
      </c>
      <c r="B59" s="2" t="s">
        <v>112</v>
      </c>
      <c r="C59" s="1">
        <v>750000</v>
      </c>
      <c r="D59" s="3" t="s">
        <v>439</v>
      </c>
      <c r="E59" s="15" t="s">
        <v>440</v>
      </c>
    </row>
    <row r="60" spans="1:5" ht="30">
      <c r="A60" t="s">
        <v>113</v>
      </c>
      <c r="B60" s="2" t="s">
        <v>114</v>
      </c>
      <c r="C60" s="1">
        <v>60000</v>
      </c>
      <c r="D60" s="3" t="s">
        <v>439</v>
      </c>
      <c r="E60" s="15" t="s">
        <v>440</v>
      </c>
    </row>
    <row r="61" spans="1:5" ht="30">
      <c r="A61" t="s">
        <v>115</v>
      </c>
      <c r="B61" s="2" t="s">
        <v>116</v>
      </c>
      <c r="C61">
        <v>424.7</v>
      </c>
      <c r="D61" s="3" t="s">
        <v>436</v>
      </c>
      <c r="E61" s="15" t="s">
        <v>437</v>
      </c>
    </row>
    <row r="62" spans="1:5">
      <c r="A62" t="s">
        <v>118</v>
      </c>
      <c r="B62" s="2" t="s">
        <v>117</v>
      </c>
      <c r="C62" s="1">
        <v>1000</v>
      </c>
      <c r="D62" s="3" t="s">
        <v>432</v>
      </c>
      <c r="E62" s="15" t="s">
        <v>433</v>
      </c>
    </row>
    <row r="63" spans="1:5">
      <c r="A63" t="s">
        <v>120</v>
      </c>
      <c r="B63" s="2" t="s">
        <v>119</v>
      </c>
      <c r="C63" s="1">
        <v>1000</v>
      </c>
      <c r="D63" s="3" t="s">
        <v>432</v>
      </c>
      <c r="E63" s="15" t="s">
        <v>433</v>
      </c>
    </row>
    <row r="64" spans="1:5">
      <c r="A64" t="s">
        <v>122</v>
      </c>
      <c r="B64" s="2" t="s">
        <v>121</v>
      </c>
      <c r="C64" s="1">
        <v>5000</v>
      </c>
      <c r="D64" s="3" t="s">
        <v>432</v>
      </c>
      <c r="E64" s="15" t="s">
        <v>433</v>
      </c>
    </row>
    <row r="65" spans="1:5" ht="26.25" customHeight="1">
      <c r="C65" s="17">
        <f>SUM(C4:C64)</f>
        <v>5380004.7000000002</v>
      </c>
      <c r="D65" s="3"/>
      <c r="E65" s="15"/>
    </row>
    <row r="66" spans="1:5">
      <c r="B66" s="18" t="s">
        <v>123</v>
      </c>
      <c r="C66" s="1"/>
    </row>
    <row r="67" spans="1:5" ht="45">
      <c r="A67" t="s">
        <v>125</v>
      </c>
      <c r="B67" s="2" t="s">
        <v>124</v>
      </c>
      <c r="C67" s="1">
        <v>1500000</v>
      </c>
      <c r="D67" s="3" t="s">
        <v>429</v>
      </c>
      <c r="E67" s="15" t="s">
        <v>434</v>
      </c>
    </row>
    <row r="68" spans="1:5" ht="45">
      <c r="A68" t="s">
        <v>126</v>
      </c>
      <c r="B68" s="2" t="s">
        <v>127</v>
      </c>
      <c r="C68" s="1">
        <v>10000</v>
      </c>
      <c r="D68" s="3" t="s">
        <v>429</v>
      </c>
      <c r="E68" s="15" t="s">
        <v>434</v>
      </c>
    </row>
    <row r="69" spans="1:5" ht="45">
      <c r="A69" t="s">
        <v>128</v>
      </c>
      <c r="B69" s="2" t="s">
        <v>124</v>
      </c>
      <c r="C69" s="1">
        <v>225000</v>
      </c>
      <c r="D69" s="3" t="s">
        <v>429</v>
      </c>
      <c r="E69" s="15" t="s">
        <v>434</v>
      </c>
    </row>
    <row r="70" spans="1:5" ht="45">
      <c r="A70" t="s">
        <v>129</v>
      </c>
      <c r="B70" s="2" t="s">
        <v>124</v>
      </c>
      <c r="C70" s="1">
        <v>28000</v>
      </c>
      <c r="D70" s="3" t="s">
        <v>429</v>
      </c>
      <c r="E70" s="15" t="s">
        <v>434</v>
      </c>
    </row>
    <row r="71" spans="1:5" ht="30">
      <c r="A71" t="s">
        <v>131</v>
      </c>
      <c r="B71" s="2" t="s">
        <v>130</v>
      </c>
      <c r="C71" s="1">
        <v>250000</v>
      </c>
      <c r="D71" s="3" t="s">
        <v>429</v>
      </c>
      <c r="E71" s="15" t="s">
        <v>434</v>
      </c>
    </row>
    <row r="72" spans="1:5" ht="30">
      <c r="A72" t="s">
        <v>133</v>
      </c>
      <c r="B72" s="2" t="s">
        <v>132</v>
      </c>
      <c r="C72" s="1">
        <v>57000</v>
      </c>
      <c r="D72" s="3" t="s">
        <v>429</v>
      </c>
      <c r="E72" s="15" t="s">
        <v>434</v>
      </c>
    </row>
    <row r="73" spans="1:5">
      <c r="A73" t="s">
        <v>135</v>
      </c>
      <c r="B73" s="2" t="s">
        <v>134</v>
      </c>
      <c r="C73" s="1">
        <v>8000</v>
      </c>
      <c r="D73" s="3" t="s">
        <v>429</v>
      </c>
      <c r="E73" s="15" t="s">
        <v>434</v>
      </c>
    </row>
    <row r="74" spans="1:5">
      <c r="A74" t="s">
        <v>136</v>
      </c>
      <c r="B74" s="2" t="s">
        <v>137</v>
      </c>
      <c r="C74" s="1">
        <v>43000</v>
      </c>
      <c r="D74" s="3" t="s">
        <v>432</v>
      </c>
      <c r="E74" s="15" t="s">
        <v>433</v>
      </c>
    </row>
    <row r="75" spans="1:5">
      <c r="A75" t="s">
        <v>139</v>
      </c>
      <c r="B75" s="2" t="s">
        <v>140</v>
      </c>
      <c r="C75" s="1">
        <v>4886.12</v>
      </c>
      <c r="D75" s="3" t="s">
        <v>429</v>
      </c>
      <c r="E75" s="15" t="s">
        <v>434</v>
      </c>
    </row>
    <row r="76" spans="1:5" ht="30">
      <c r="A76" t="s">
        <v>141</v>
      </c>
      <c r="B76" s="2" t="s">
        <v>138</v>
      </c>
      <c r="C76" s="1">
        <v>1400</v>
      </c>
      <c r="D76" s="3" t="s">
        <v>429</v>
      </c>
      <c r="E76" s="15" t="s">
        <v>434</v>
      </c>
    </row>
    <row r="77" spans="1:5">
      <c r="A77" t="s">
        <v>142</v>
      </c>
      <c r="B77" s="2" t="s">
        <v>143</v>
      </c>
      <c r="C77" s="1">
        <v>17000</v>
      </c>
      <c r="D77" s="3" t="s">
        <v>432</v>
      </c>
      <c r="E77" s="15" t="s">
        <v>433</v>
      </c>
    </row>
    <row r="78" spans="1:5" ht="30">
      <c r="A78" t="s">
        <v>144</v>
      </c>
      <c r="B78" s="2" t="s">
        <v>145</v>
      </c>
      <c r="C78" s="1">
        <v>12500</v>
      </c>
      <c r="D78" s="3" t="s">
        <v>429</v>
      </c>
      <c r="E78" s="15" t="s">
        <v>434</v>
      </c>
    </row>
    <row r="79" spans="1:5">
      <c r="A79" t="s">
        <v>146</v>
      </c>
      <c r="B79" s="2" t="s">
        <v>147</v>
      </c>
      <c r="C79" s="1">
        <v>1500</v>
      </c>
      <c r="D79" s="3" t="s">
        <v>436</v>
      </c>
      <c r="E79" s="15" t="s">
        <v>437</v>
      </c>
    </row>
    <row r="80" spans="1:5">
      <c r="A80" t="s">
        <v>149</v>
      </c>
      <c r="B80" s="2" t="s">
        <v>148</v>
      </c>
      <c r="C80" s="1">
        <v>6000</v>
      </c>
      <c r="D80" s="3" t="s">
        <v>436</v>
      </c>
      <c r="E80" s="15" t="s">
        <v>437</v>
      </c>
    </row>
    <row r="81" spans="1:5" ht="30">
      <c r="A81" t="s">
        <v>151</v>
      </c>
      <c r="B81" s="2" t="s">
        <v>152</v>
      </c>
      <c r="C81" s="1">
        <v>24800</v>
      </c>
      <c r="D81" s="3" t="s">
        <v>446</v>
      </c>
      <c r="E81" s="16" t="s">
        <v>447</v>
      </c>
    </row>
    <row r="82" spans="1:5" ht="26.25">
      <c r="A82" t="s">
        <v>153</v>
      </c>
      <c r="B82" s="2" t="s">
        <v>154</v>
      </c>
      <c r="C82" s="1">
        <v>5000</v>
      </c>
      <c r="D82" s="3" t="s">
        <v>446</v>
      </c>
      <c r="E82" s="16" t="s">
        <v>447</v>
      </c>
    </row>
    <row r="83" spans="1:5" ht="45">
      <c r="A83" t="s">
        <v>155</v>
      </c>
      <c r="B83" s="2" t="s">
        <v>156</v>
      </c>
      <c r="C83" s="1">
        <v>8000</v>
      </c>
      <c r="D83" s="3" t="s">
        <v>446</v>
      </c>
      <c r="E83" s="16" t="s">
        <v>447</v>
      </c>
    </row>
    <row r="84" spans="1:5" ht="26.25">
      <c r="A84" t="s">
        <v>157</v>
      </c>
      <c r="B84" s="2" t="s">
        <v>158</v>
      </c>
      <c r="C84" s="1">
        <v>10000</v>
      </c>
      <c r="D84" s="3" t="s">
        <v>446</v>
      </c>
      <c r="E84" s="16" t="s">
        <v>447</v>
      </c>
    </row>
    <row r="85" spans="1:5" ht="26.25">
      <c r="A85" t="s">
        <v>159</v>
      </c>
      <c r="B85" s="2" t="s">
        <v>160</v>
      </c>
      <c r="C85" s="1">
        <v>5000</v>
      </c>
      <c r="D85" s="3" t="s">
        <v>446</v>
      </c>
      <c r="E85" s="16" t="s">
        <v>447</v>
      </c>
    </row>
    <row r="86" spans="1:5" ht="30">
      <c r="A86" t="s">
        <v>162</v>
      </c>
      <c r="B86" s="2" t="s">
        <v>161</v>
      </c>
      <c r="C86" s="1">
        <v>2000</v>
      </c>
      <c r="D86" s="3" t="s">
        <v>448</v>
      </c>
      <c r="E86" s="16" t="s">
        <v>449</v>
      </c>
    </row>
    <row r="87" spans="1:5" ht="26.25">
      <c r="A87" t="s">
        <v>164</v>
      </c>
      <c r="B87" s="2" t="s">
        <v>163</v>
      </c>
      <c r="C87" s="1">
        <v>45000</v>
      </c>
      <c r="D87" s="3" t="s">
        <v>446</v>
      </c>
      <c r="E87" s="16" t="s">
        <v>447</v>
      </c>
    </row>
    <row r="88" spans="1:5" ht="30">
      <c r="A88" t="s">
        <v>165</v>
      </c>
      <c r="B88" s="2" t="s">
        <v>166</v>
      </c>
      <c r="C88" s="1">
        <v>3000</v>
      </c>
      <c r="D88" s="3" t="s">
        <v>446</v>
      </c>
      <c r="E88" s="16" t="s">
        <v>447</v>
      </c>
    </row>
    <row r="89" spans="1:5">
      <c r="A89" t="s">
        <v>168</v>
      </c>
      <c r="B89" s="2" t="s">
        <v>167</v>
      </c>
      <c r="C89">
        <v>500</v>
      </c>
      <c r="D89" s="3" t="s">
        <v>429</v>
      </c>
      <c r="E89" s="15" t="s">
        <v>434</v>
      </c>
    </row>
    <row r="90" spans="1:5" ht="30">
      <c r="A90" t="s">
        <v>170</v>
      </c>
      <c r="B90" s="2" t="s">
        <v>169</v>
      </c>
      <c r="C90" s="1">
        <v>900000</v>
      </c>
      <c r="D90" s="3" t="s">
        <v>429</v>
      </c>
      <c r="E90" s="15" t="s">
        <v>434</v>
      </c>
    </row>
    <row r="91" spans="1:5">
      <c r="A91" t="s">
        <v>172</v>
      </c>
      <c r="B91" s="2" t="s">
        <v>171</v>
      </c>
      <c r="C91">
        <v>500</v>
      </c>
      <c r="D91" s="3" t="s">
        <v>429</v>
      </c>
      <c r="E91" s="15" t="s">
        <v>434</v>
      </c>
    </row>
    <row r="92" spans="1:5" ht="30">
      <c r="A92" t="s">
        <v>174</v>
      </c>
      <c r="B92" s="2" t="s">
        <v>173</v>
      </c>
      <c r="C92" s="1">
        <v>7000</v>
      </c>
      <c r="D92" s="3" t="s">
        <v>429</v>
      </c>
      <c r="E92" s="15" t="s">
        <v>434</v>
      </c>
    </row>
    <row r="93" spans="1:5">
      <c r="A93" t="s">
        <v>176</v>
      </c>
      <c r="B93" s="2" t="s">
        <v>175</v>
      </c>
      <c r="C93" s="1">
        <v>1000</v>
      </c>
      <c r="D93" s="3" t="s">
        <v>432</v>
      </c>
      <c r="E93" s="15" t="s">
        <v>433</v>
      </c>
    </row>
    <row r="94" spans="1:5">
      <c r="A94" t="s">
        <v>178</v>
      </c>
      <c r="B94" s="2" t="s">
        <v>177</v>
      </c>
      <c r="C94">
        <v>500</v>
      </c>
      <c r="D94" s="3" t="s">
        <v>432</v>
      </c>
      <c r="E94" s="15" t="s">
        <v>433</v>
      </c>
    </row>
    <row r="95" spans="1:5">
      <c r="A95" t="s">
        <v>179</v>
      </c>
      <c r="B95" s="2" t="s">
        <v>51</v>
      </c>
      <c r="C95" s="1">
        <v>5000</v>
      </c>
      <c r="D95" s="3" t="s">
        <v>432</v>
      </c>
      <c r="E95" s="15" t="s">
        <v>433</v>
      </c>
    </row>
    <row r="96" spans="1:5">
      <c r="A96" t="s">
        <v>181</v>
      </c>
      <c r="B96" s="2" t="s">
        <v>180</v>
      </c>
      <c r="C96">
        <v>500</v>
      </c>
      <c r="D96" s="3" t="s">
        <v>429</v>
      </c>
      <c r="E96" s="15" t="s">
        <v>434</v>
      </c>
    </row>
    <row r="97" spans="1:5">
      <c r="A97" t="s">
        <v>183</v>
      </c>
      <c r="B97" s="2" t="s">
        <v>182</v>
      </c>
      <c r="C97" s="1">
        <v>24000</v>
      </c>
      <c r="D97" s="3" t="s">
        <v>432</v>
      </c>
      <c r="E97" s="15" t="s">
        <v>433</v>
      </c>
    </row>
    <row r="98" spans="1:5">
      <c r="A98" t="s">
        <v>184</v>
      </c>
      <c r="B98" s="2" t="s">
        <v>185</v>
      </c>
      <c r="C98" s="1">
        <v>5000</v>
      </c>
      <c r="D98" s="3" t="s">
        <v>432</v>
      </c>
      <c r="E98" s="15" t="s">
        <v>433</v>
      </c>
    </row>
    <row r="99" spans="1:5" ht="30">
      <c r="A99" t="s">
        <v>186</v>
      </c>
      <c r="B99" s="2" t="s">
        <v>187</v>
      </c>
      <c r="C99" s="1">
        <v>5000</v>
      </c>
      <c r="D99" s="3" t="s">
        <v>432</v>
      </c>
      <c r="E99" s="15" t="s">
        <v>433</v>
      </c>
    </row>
    <row r="100" spans="1:5">
      <c r="A100" t="s">
        <v>189</v>
      </c>
      <c r="B100" s="2" t="s">
        <v>188</v>
      </c>
      <c r="C100" s="1">
        <v>3000</v>
      </c>
      <c r="D100" s="3" t="s">
        <v>432</v>
      </c>
      <c r="E100" s="15" t="s">
        <v>433</v>
      </c>
    </row>
    <row r="101" spans="1:5">
      <c r="A101" t="s">
        <v>191</v>
      </c>
      <c r="B101" s="2" t="s">
        <v>190</v>
      </c>
      <c r="C101" s="1">
        <v>15000</v>
      </c>
      <c r="D101" s="3" t="s">
        <v>432</v>
      </c>
      <c r="E101" s="15" t="s">
        <v>433</v>
      </c>
    </row>
    <row r="102" spans="1:5">
      <c r="A102" t="s">
        <v>193</v>
      </c>
      <c r="B102" s="2" t="s">
        <v>192</v>
      </c>
      <c r="C102" s="1">
        <v>36777</v>
      </c>
      <c r="D102" s="3" t="s">
        <v>432</v>
      </c>
      <c r="E102" s="15" t="s">
        <v>433</v>
      </c>
    </row>
    <row r="103" spans="1:5" ht="30">
      <c r="A103" t="s">
        <v>194</v>
      </c>
      <c r="B103" s="2" t="s">
        <v>195</v>
      </c>
      <c r="C103" s="1">
        <v>3000</v>
      </c>
      <c r="D103" s="3" t="s">
        <v>446</v>
      </c>
      <c r="E103" s="16" t="s">
        <v>447</v>
      </c>
    </row>
    <row r="104" spans="1:5" ht="26.25">
      <c r="A104" t="s">
        <v>196</v>
      </c>
      <c r="B104" s="2" t="s">
        <v>197</v>
      </c>
      <c r="C104" s="1">
        <v>2000</v>
      </c>
      <c r="D104" s="3" t="s">
        <v>446</v>
      </c>
      <c r="E104" s="16" t="s">
        <v>447</v>
      </c>
    </row>
    <row r="105" spans="1:5" ht="30">
      <c r="A105" t="s">
        <v>198</v>
      </c>
      <c r="B105" s="2" t="s">
        <v>199</v>
      </c>
      <c r="C105" s="1">
        <v>5000</v>
      </c>
      <c r="D105" s="3" t="s">
        <v>446</v>
      </c>
      <c r="E105" s="16" t="s">
        <v>447</v>
      </c>
    </row>
    <row r="106" spans="1:5">
      <c r="A106" t="s">
        <v>201</v>
      </c>
      <c r="B106" s="2" t="s">
        <v>200</v>
      </c>
      <c r="C106">
        <v>500</v>
      </c>
      <c r="D106" s="3" t="s">
        <v>429</v>
      </c>
      <c r="E106" s="15" t="s">
        <v>434</v>
      </c>
    </row>
    <row r="107" spans="1:5" ht="30">
      <c r="A107" t="s">
        <v>203</v>
      </c>
      <c r="B107" s="2" t="s">
        <v>202</v>
      </c>
      <c r="C107" s="1">
        <v>1500</v>
      </c>
      <c r="D107" s="3" t="s">
        <v>429</v>
      </c>
      <c r="E107" s="15" t="s">
        <v>434</v>
      </c>
    </row>
    <row r="108" spans="1:5">
      <c r="C108" s="17">
        <f>SUM(C67:C107)</f>
        <v>3282863.12</v>
      </c>
      <c r="D108" s="3"/>
      <c r="E108" s="15"/>
    </row>
    <row r="109" spans="1:5" ht="30">
      <c r="A109" t="s">
        <v>204</v>
      </c>
      <c r="B109" s="18" t="s">
        <v>205</v>
      </c>
      <c r="C109" s="1"/>
    </row>
    <row r="110" spans="1:5" ht="45">
      <c r="A110" t="s">
        <v>206</v>
      </c>
      <c r="B110" s="2" t="s">
        <v>124</v>
      </c>
      <c r="C110" s="1">
        <v>172000</v>
      </c>
      <c r="D110" s="3" t="s">
        <v>439</v>
      </c>
      <c r="E110" s="15" t="s">
        <v>440</v>
      </c>
    </row>
    <row r="111" spans="1:5" ht="45">
      <c r="A111" t="s">
        <v>207</v>
      </c>
      <c r="B111" s="2" t="s">
        <v>124</v>
      </c>
      <c r="C111" s="1">
        <v>265000</v>
      </c>
      <c r="D111" s="3" t="s">
        <v>439</v>
      </c>
      <c r="E111" s="15" t="s">
        <v>440</v>
      </c>
    </row>
    <row r="112" spans="1:5" ht="30">
      <c r="A112" t="s">
        <v>208</v>
      </c>
      <c r="B112" s="2" t="s">
        <v>130</v>
      </c>
      <c r="C112" s="1">
        <v>27500</v>
      </c>
      <c r="D112" s="3" t="s">
        <v>439</v>
      </c>
      <c r="E112" s="15" t="s">
        <v>440</v>
      </c>
    </row>
    <row r="113" spans="1:5" ht="30">
      <c r="A113" t="s">
        <v>209</v>
      </c>
      <c r="B113" s="2" t="s">
        <v>132</v>
      </c>
      <c r="C113" s="1">
        <v>74700</v>
      </c>
      <c r="D113" s="3" t="s">
        <v>439</v>
      </c>
      <c r="E113" s="15" t="s">
        <v>440</v>
      </c>
    </row>
    <row r="114" spans="1:5">
      <c r="A114" t="s">
        <v>210</v>
      </c>
      <c r="B114" s="2" t="s">
        <v>211</v>
      </c>
      <c r="C114" s="1">
        <v>5000</v>
      </c>
      <c r="D114" s="3" t="s">
        <v>439</v>
      </c>
      <c r="E114" s="15" t="s">
        <v>440</v>
      </c>
    </row>
    <row r="115" spans="1:5">
      <c r="A115" t="s">
        <v>212</v>
      </c>
      <c r="B115" s="2" t="s">
        <v>147</v>
      </c>
      <c r="C115" s="1">
        <v>109141.08</v>
      </c>
      <c r="D115" s="3" t="s">
        <v>439</v>
      </c>
      <c r="E115" s="15" t="s">
        <v>440</v>
      </c>
    </row>
    <row r="116" spans="1:5" ht="75">
      <c r="A116" t="s">
        <v>213</v>
      </c>
      <c r="B116" s="2" t="s">
        <v>214</v>
      </c>
      <c r="C116" s="1">
        <v>10000</v>
      </c>
      <c r="D116" s="3" t="s">
        <v>441</v>
      </c>
      <c r="E116" s="15" t="s">
        <v>442</v>
      </c>
    </row>
    <row r="117" spans="1:5" ht="30">
      <c r="A117" t="s">
        <v>215</v>
      </c>
      <c r="B117" s="2" t="s">
        <v>216</v>
      </c>
      <c r="C117" s="1">
        <v>10000</v>
      </c>
      <c r="D117" s="3" t="s">
        <v>441</v>
      </c>
      <c r="E117" s="15" t="s">
        <v>442</v>
      </c>
    </row>
    <row r="118" spans="1:5" ht="45">
      <c r="A118" t="s">
        <v>217</v>
      </c>
      <c r="B118" s="2" t="s">
        <v>218</v>
      </c>
      <c r="C118" s="1">
        <v>5000</v>
      </c>
      <c r="D118" s="3" t="s">
        <v>439</v>
      </c>
      <c r="E118" s="15" t="s">
        <v>440</v>
      </c>
    </row>
    <row r="119" spans="1:5" ht="30">
      <c r="A119" t="s">
        <v>219</v>
      </c>
      <c r="B119" s="2" t="s">
        <v>220</v>
      </c>
      <c r="C119" s="1">
        <v>3000</v>
      </c>
      <c r="D119" s="3" t="s">
        <v>441</v>
      </c>
      <c r="E119" s="15" t="s">
        <v>442</v>
      </c>
    </row>
    <row r="120" spans="1:5" ht="30">
      <c r="A120" t="s">
        <v>221</v>
      </c>
      <c r="B120" s="2" t="s">
        <v>222</v>
      </c>
      <c r="C120" s="1">
        <v>2000</v>
      </c>
      <c r="D120" s="3" t="s">
        <v>441</v>
      </c>
      <c r="E120" s="15" t="s">
        <v>442</v>
      </c>
    </row>
    <row r="121" spans="1:5" ht="30">
      <c r="A121" t="s">
        <v>224</v>
      </c>
      <c r="B121" s="2" t="s">
        <v>223</v>
      </c>
      <c r="C121" s="1">
        <v>20000</v>
      </c>
      <c r="D121" s="3" t="s">
        <v>441</v>
      </c>
      <c r="E121" s="15" t="s">
        <v>442</v>
      </c>
    </row>
    <row r="122" spans="1:5">
      <c r="A122" t="s">
        <v>225</v>
      </c>
      <c r="B122" s="2" t="s">
        <v>226</v>
      </c>
      <c r="C122" s="1">
        <v>58803.839999999997</v>
      </c>
      <c r="D122" s="3" t="s">
        <v>439</v>
      </c>
      <c r="E122" s="15" t="s">
        <v>440</v>
      </c>
    </row>
    <row r="123" spans="1:5" ht="30">
      <c r="A123" t="s">
        <v>227</v>
      </c>
      <c r="B123" s="2" t="s">
        <v>228</v>
      </c>
      <c r="C123" s="1">
        <v>17000</v>
      </c>
      <c r="D123" s="3" t="s">
        <v>441</v>
      </c>
      <c r="E123" s="15" t="s">
        <v>442</v>
      </c>
    </row>
    <row r="124" spans="1:5">
      <c r="A124" t="s">
        <v>229</v>
      </c>
      <c r="B124" s="2" t="s">
        <v>230</v>
      </c>
      <c r="C124" s="1">
        <v>3513417.74</v>
      </c>
      <c r="D124" s="3" t="s">
        <v>439</v>
      </c>
      <c r="E124" s="15" t="s">
        <v>440</v>
      </c>
    </row>
    <row r="125" spans="1:5" ht="30">
      <c r="A125" t="s">
        <v>231</v>
      </c>
      <c r="B125" s="2" t="s">
        <v>232</v>
      </c>
      <c r="C125" s="1">
        <v>455683.58</v>
      </c>
      <c r="D125" s="3" t="s">
        <v>439</v>
      </c>
      <c r="E125" s="15" t="s">
        <v>440</v>
      </c>
    </row>
    <row r="126" spans="1:5">
      <c r="A126" t="s">
        <v>233</v>
      </c>
      <c r="B126" s="2" t="s">
        <v>234</v>
      </c>
      <c r="C126">
        <v>0</v>
      </c>
      <c r="D126" s="3" t="s">
        <v>439</v>
      </c>
      <c r="E126" s="15" t="s">
        <v>440</v>
      </c>
    </row>
    <row r="127" spans="1:5">
      <c r="A127" t="s">
        <v>235</v>
      </c>
      <c r="B127" s="2" t="s">
        <v>236</v>
      </c>
      <c r="C127" s="1">
        <v>1532496.82</v>
      </c>
      <c r="D127" s="3" t="s">
        <v>439</v>
      </c>
      <c r="E127" s="15" t="s">
        <v>440</v>
      </c>
    </row>
    <row r="128" spans="1:5" ht="45">
      <c r="A128" t="s">
        <v>237</v>
      </c>
      <c r="B128" s="2" t="s">
        <v>238</v>
      </c>
      <c r="C128" s="1">
        <v>237341.78</v>
      </c>
      <c r="D128" s="3" t="s">
        <v>439</v>
      </c>
      <c r="E128" s="15" t="s">
        <v>440</v>
      </c>
    </row>
    <row r="129" spans="1:5">
      <c r="A129" t="s">
        <v>239</v>
      </c>
      <c r="B129" s="2" t="s">
        <v>240</v>
      </c>
      <c r="C129" s="1">
        <v>35388.620000000003</v>
      </c>
      <c r="D129" s="3" t="s">
        <v>439</v>
      </c>
      <c r="E129" s="15" t="s">
        <v>440</v>
      </c>
    </row>
    <row r="130" spans="1:5" ht="30">
      <c r="A130" t="s">
        <v>241</v>
      </c>
      <c r="B130" s="2" t="s">
        <v>242</v>
      </c>
      <c r="C130" s="1">
        <v>86356.82</v>
      </c>
      <c r="D130" s="3" t="s">
        <v>439</v>
      </c>
      <c r="E130" s="15" t="s">
        <v>440</v>
      </c>
    </row>
    <row r="131" spans="1:5">
      <c r="A131" t="s">
        <v>243</v>
      </c>
      <c r="B131" s="2" t="s">
        <v>244</v>
      </c>
      <c r="C131" s="1">
        <v>227568.24</v>
      </c>
      <c r="D131" s="3" t="s">
        <v>439</v>
      </c>
      <c r="E131" s="15" t="s">
        <v>440</v>
      </c>
    </row>
    <row r="132" spans="1:5">
      <c r="A132" t="s">
        <v>245</v>
      </c>
      <c r="B132" s="2" t="s">
        <v>246</v>
      </c>
      <c r="C132" s="1">
        <v>1277076.1399999999</v>
      </c>
      <c r="D132" s="3" t="s">
        <v>439</v>
      </c>
      <c r="E132" s="15" t="s">
        <v>440</v>
      </c>
    </row>
    <row r="133" spans="1:5">
      <c r="A133" t="s">
        <v>247</v>
      </c>
      <c r="B133" s="2" t="s">
        <v>248</v>
      </c>
      <c r="C133" s="1">
        <v>252187.96</v>
      </c>
      <c r="D133" s="3" t="s">
        <v>439</v>
      </c>
      <c r="E133" s="15" t="s">
        <v>440</v>
      </c>
    </row>
    <row r="134" spans="1:5">
      <c r="A134" t="s">
        <v>249</v>
      </c>
      <c r="B134" s="2" t="s">
        <v>250</v>
      </c>
      <c r="C134">
        <v>0</v>
      </c>
      <c r="D134" s="3" t="s">
        <v>439</v>
      </c>
      <c r="E134" s="15" t="s">
        <v>440</v>
      </c>
    </row>
    <row r="135" spans="1:5">
      <c r="A135" t="s">
        <v>251</v>
      </c>
      <c r="B135" s="2" t="s">
        <v>252</v>
      </c>
      <c r="C135" s="1">
        <v>20360.3</v>
      </c>
      <c r="D135" s="3" t="s">
        <v>439</v>
      </c>
      <c r="E135" s="15" t="s">
        <v>440</v>
      </c>
    </row>
    <row r="136" spans="1:5">
      <c r="C136" s="17">
        <f>SUM(C110:C135)</f>
        <v>8417022.9200000018</v>
      </c>
      <c r="D136" s="3"/>
      <c r="E136" s="15"/>
    </row>
    <row r="137" spans="1:5">
      <c r="B137" s="18" t="s">
        <v>253</v>
      </c>
      <c r="C137" s="1"/>
    </row>
    <row r="138" spans="1:5" ht="45">
      <c r="A138" t="s">
        <v>254</v>
      </c>
      <c r="B138" s="2" t="s">
        <v>124</v>
      </c>
      <c r="C138" s="1">
        <v>1100000</v>
      </c>
      <c r="D138" s="3" t="s">
        <v>443</v>
      </c>
      <c r="E138" s="15" t="s">
        <v>444</v>
      </c>
    </row>
    <row r="139" spans="1:5" ht="45">
      <c r="A139" t="s">
        <v>255</v>
      </c>
      <c r="B139" s="2" t="s">
        <v>127</v>
      </c>
      <c r="C139" s="1">
        <v>10000</v>
      </c>
      <c r="D139" s="3" t="s">
        <v>443</v>
      </c>
      <c r="E139" s="15" t="s">
        <v>444</v>
      </c>
    </row>
    <row r="140" spans="1:5" ht="45">
      <c r="A140" t="s">
        <v>256</v>
      </c>
      <c r="B140" s="2" t="s">
        <v>124</v>
      </c>
      <c r="C140" s="1">
        <v>320000</v>
      </c>
      <c r="D140" s="3" t="s">
        <v>443</v>
      </c>
      <c r="E140" s="15" t="s">
        <v>444</v>
      </c>
    </row>
    <row r="141" spans="1:5" ht="45">
      <c r="A141" t="s">
        <v>257</v>
      </c>
      <c r="B141" s="2" t="s">
        <v>124</v>
      </c>
      <c r="C141" s="1">
        <v>97750</v>
      </c>
      <c r="D141" s="3" t="s">
        <v>443</v>
      </c>
      <c r="E141" s="15" t="s">
        <v>444</v>
      </c>
    </row>
    <row r="142" spans="1:5" ht="30">
      <c r="A142" t="s">
        <v>258</v>
      </c>
      <c r="B142" s="2" t="s">
        <v>259</v>
      </c>
      <c r="C142" s="1">
        <v>33500</v>
      </c>
      <c r="D142" s="3" t="s">
        <v>443</v>
      </c>
      <c r="E142" s="15" t="s">
        <v>444</v>
      </c>
    </row>
    <row r="143" spans="1:5" ht="30">
      <c r="A143" t="s">
        <v>260</v>
      </c>
      <c r="B143" s="2" t="s">
        <v>130</v>
      </c>
      <c r="C143" s="1">
        <v>185000</v>
      </c>
      <c r="D143" s="3" t="s">
        <v>443</v>
      </c>
      <c r="E143" s="15" t="s">
        <v>444</v>
      </c>
    </row>
    <row r="144" spans="1:5" ht="30">
      <c r="A144" t="s">
        <v>261</v>
      </c>
      <c r="B144" s="2" t="s">
        <v>132</v>
      </c>
      <c r="C144" s="1">
        <v>100000</v>
      </c>
      <c r="D144" s="3" t="s">
        <v>443</v>
      </c>
      <c r="E144" s="15" t="s">
        <v>444</v>
      </c>
    </row>
    <row r="145" spans="1:5">
      <c r="A145" t="s">
        <v>262</v>
      </c>
      <c r="B145" s="2" t="s">
        <v>134</v>
      </c>
      <c r="C145" s="1">
        <v>35240</v>
      </c>
      <c r="D145" s="3" t="s">
        <v>443</v>
      </c>
      <c r="E145" s="15" t="s">
        <v>444</v>
      </c>
    </row>
    <row r="146" spans="1:5">
      <c r="A146" t="s">
        <v>263</v>
      </c>
      <c r="B146" s="2" t="s">
        <v>264</v>
      </c>
      <c r="C146" s="1">
        <v>11500</v>
      </c>
      <c r="D146" s="3" t="s">
        <v>443</v>
      </c>
      <c r="E146" s="15" t="s">
        <v>444</v>
      </c>
    </row>
    <row r="147" spans="1:5">
      <c r="A147" t="s">
        <v>265</v>
      </c>
      <c r="B147" s="2" t="s">
        <v>211</v>
      </c>
      <c r="C147" s="1">
        <v>35500</v>
      </c>
      <c r="D147" s="3" t="s">
        <v>443</v>
      </c>
      <c r="E147" s="15" t="s">
        <v>444</v>
      </c>
    </row>
    <row r="148" spans="1:5">
      <c r="A148" t="s">
        <v>266</v>
      </c>
      <c r="B148" s="2" t="s">
        <v>140</v>
      </c>
      <c r="C148" s="1">
        <v>28122</v>
      </c>
      <c r="D148" s="3" t="s">
        <v>443</v>
      </c>
      <c r="E148" s="15" t="s">
        <v>444</v>
      </c>
    </row>
    <row r="149" spans="1:5" ht="30">
      <c r="A149" t="s">
        <v>267</v>
      </c>
      <c r="B149" s="2" t="s">
        <v>138</v>
      </c>
      <c r="C149" s="1">
        <v>11500</v>
      </c>
      <c r="D149" s="3" t="s">
        <v>443</v>
      </c>
      <c r="E149" s="15" t="s">
        <v>444</v>
      </c>
    </row>
    <row r="150" spans="1:5" ht="30">
      <c r="A150" t="s">
        <v>269</v>
      </c>
      <c r="B150" s="2" t="s">
        <v>268</v>
      </c>
      <c r="C150" s="1">
        <v>142000</v>
      </c>
      <c r="D150" s="3" t="s">
        <v>443</v>
      </c>
      <c r="E150" s="15" t="s">
        <v>444</v>
      </c>
    </row>
    <row r="151" spans="1:5" ht="45">
      <c r="A151" t="s">
        <v>271</v>
      </c>
      <c r="B151" s="2" t="s">
        <v>270</v>
      </c>
      <c r="C151" s="1">
        <v>1500000</v>
      </c>
      <c r="D151" s="3" t="s">
        <v>443</v>
      </c>
      <c r="E151" s="15" t="s">
        <v>444</v>
      </c>
    </row>
    <row r="152" spans="1:5" ht="45">
      <c r="A152" t="s">
        <v>272</v>
      </c>
      <c r="B152" s="2" t="s">
        <v>273</v>
      </c>
      <c r="C152" s="1">
        <v>550000</v>
      </c>
      <c r="D152" s="3" t="s">
        <v>443</v>
      </c>
      <c r="E152" s="15" t="s">
        <v>444</v>
      </c>
    </row>
    <row r="153" spans="1:5" ht="30">
      <c r="A153" t="s">
        <v>274</v>
      </c>
      <c r="B153" s="2" t="s">
        <v>275</v>
      </c>
      <c r="C153" s="1">
        <v>20000</v>
      </c>
      <c r="D153" s="3" t="s">
        <v>443</v>
      </c>
      <c r="E153" s="15" t="s">
        <v>444</v>
      </c>
    </row>
    <row r="154" spans="1:5">
      <c r="A154" t="s">
        <v>276</v>
      </c>
      <c r="B154" s="2" t="s">
        <v>277</v>
      </c>
      <c r="C154" s="1">
        <v>15000</v>
      </c>
      <c r="D154" s="3" t="s">
        <v>443</v>
      </c>
      <c r="E154" s="15" t="s">
        <v>444</v>
      </c>
    </row>
    <row r="155" spans="1:5">
      <c r="A155" t="s">
        <v>280</v>
      </c>
      <c r="B155" s="2" t="s">
        <v>279</v>
      </c>
      <c r="C155" s="1">
        <v>68000</v>
      </c>
      <c r="D155" s="3" t="s">
        <v>443</v>
      </c>
      <c r="E155" s="15" t="s">
        <v>444</v>
      </c>
    </row>
    <row r="156" spans="1:5">
      <c r="A156" t="s">
        <v>281</v>
      </c>
      <c r="B156" s="2" t="s">
        <v>150</v>
      </c>
      <c r="C156" s="1">
        <v>1000</v>
      </c>
      <c r="D156" s="3" t="s">
        <v>443</v>
      </c>
      <c r="E156" s="15" t="s">
        <v>444</v>
      </c>
    </row>
    <row r="157" spans="1:5">
      <c r="A157" t="s">
        <v>283</v>
      </c>
      <c r="B157" s="2" t="s">
        <v>282</v>
      </c>
      <c r="C157" s="1">
        <v>24800</v>
      </c>
      <c r="D157" s="3" t="s">
        <v>443</v>
      </c>
      <c r="E157" s="15" t="s">
        <v>444</v>
      </c>
    </row>
    <row r="158" spans="1:5">
      <c r="A158" t="s">
        <v>284</v>
      </c>
      <c r="B158" s="2" t="s">
        <v>285</v>
      </c>
      <c r="C158">
        <v>0</v>
      </c>
      <c r="D158" s="3" t="s">
        <v>443</v>
      </c>
      <c r="E158" s="15" t="s">
        <v>444</v>
      </c>
    </row>
    <row r="159" spans="1:5">
      <c r="A159" t="s">
        <v>286</v>
      </c>
      <c r="B159" s="2" t="s">
        <v>287</v>
      </c>
      <c r="C159">
        <v>0</v>
      </c>
      <c r="D159" s="3" t="s">
        <v>443</v>
      </c>
      <c r="E159" s="15" t="s">
        <v>444</v>
      </c>
    </row>
    <row r="160" spans="1:5">
      <c r="A160" t="s">
        <v>288</v>
      </c>
      <c r="B160" s="2" t="s">
        <v>289</v>
      </c>
      <c r="C160">
        <v>0</v>
      </c>
      <c r="D160" s="3" t="s">
        <v>443</v>
      </c>
      <c r="E160" s="15" t="s">
        <v>444</v>
      </c>
    </row>
    <row r="161" spans="1:5" ht="30">
      <c r="A161" t="s">
        <v>290</v>
      </c>
      <c r="B161" s="2" t="s">
        <v>291</v>
      </c>
      <c r="C161" s="1">
        <v>1500</v>
      </c>
      <c r="D161" s="3" t="s">
        <v>443</v>
      </c>
      <c r="E161" s="15" t="s">
        <v>444</v>
      </c>
    </row>
    <row r="162" spans="1:5">
      <c r="A162" t="s">
        <v>292</v>
      </c>
      <c r="B162" s="2" t="s">
        <v>293</v>
      </c>
      <c r="C162" s="1">
        <v>2000</v>
      </c>
      <c r="D162" s="3" t="s">
        <v>443</v>
      </c>
      <c r="E162" s="15" t="s">
        <v>444</v>
      </c>
    </row>
    <row r="163" spans="1:5" ht="30">
      <c r="A163" t="s">
        <v>295</v>
      </c>
      <c r="B163" s="2" t="s">
        <v>294</v>
      </c>
      <c r="C163" s="1">
        <v>2000</v>
      </c>
      <c r="D163" s="3" t="s">
        <v>443</v>
      </c>
      <c r="E163" s="15" t="s">
        <v>444</v>
      </c>
    </row>
    <row r="164" spans="1:5">
      <c r="A164" t="s">
        <v>296</v>
      </c>
      <c r="B164" s="2" t="s">
        <v>297</v>
      </c>
      <c r="C164" s="1">
        <v>1000</v>
      </c>
      <c r="D164" s="3" t="s">
        <v>443</v>
      </c>
      <c r="E164" s="15" t="s">
        <v>444</v>
      </c>
    </row>
    <row r="165" spans="1:5">
      <c r="A165" t="s">
        <v>299</v>
      </c>
      <c r="B165" s="2" t="s">
        <v>298</v>
      </c>
      <c r="C165" s="1">
        <v>12000</v>
      </c>
      <c r="D165" s="3" t="s">
        <v>443</v>
      </c>
      <c r="E165" s="15" t="s">
        <v>444</v>
      </c>
    </row>
    <row r="166" spans="1:5">
      <c r="A166" t="s">
        <v>300</v>
      </c>
      <c r="B166" s="2" t="s">
        <v>301</v>
      </c>
      <c r="C166" s="1">
        <v>10000</v>
      </c>
      <c r="D166" s="3" t="s">
        <v>443</v>
      </c>
      <c r="E166" s="15" t="s">
        <v>444</v>
      </c>
    </row>
    <row r="167" spans="1:5" ht="30">
      <c r="A167" t="s">
        <v>302</v>
      </c>
      <c r="B167" s="2" t="s">
        <v>303</v>
      </c>
      <c r="C167" s="1">
        <v>20000</v>
      </c>
      <c r="D167" s="3" t="s">
        <v>443</v>
      </c>
      <c r="E167" s="15" t="s">
        <v>444</v>
      </c>
    </row>
    <row r="168" spans="1:5" ht="30">
      <c r="A168" t="s">
        <v>304</v>
      </c>
      <c r="B168" s="2" t="s">
        <v>305</v>
      </c>
      <c r="C168" s="1">
        <v>20000</v>
      </c>
      <c r="D168" s="3" t="s">
        <v>443</v>
      </c>
      <c r="E168" s="15" t="s">
        <v>444</v>
      </c>
    </row>
    <row r="169" spans="1:5" ht="30">
      <c r="A169" t="s">
        <v>306</v>
      </c>
      <c r="B169" s="2" t="s">
        <v>307</v>
      </c>
      <c r="C169" s="1">
        <v>15000</v>
      </c>
      <c r="D169" s="3" t="s">
        <v>443</v>
      </c>
      <c r="E169" s="15" t="s">
        <v>444</v>
      </c>
    </row>
    <row r="170" spans="1:5" ht="30">
      <c r="A170" t="s">
        <v>308</v>
      </c>
      <c r="B170" s="2" t="s">
        <v>173</v>
      </c>
      <c r="C170" s="1">
        <v>1000</v>
      </c>
      <c r="D170" s="3" t="s">
        <v>443</v>
      </c>
      <c r="E170" s="15" t="s">
        <v>444</v>
      </c>
    </row>
    <row r="171" spans="1:5">
      <c r="A171" t="s">
        <v>310</v>
      </c>
      <c r="B171" s="2" t="s">
        <v>309</v>
      </c>
      <c r="C171" s="1">
        <v>24000</v>
      </c>
      <c r="D171" s="3" t="s">
        <v>441</v>
      </c>
      <c r="E171" s="15" t="s">
        <v>442</v>
      </c>
    </row>
    <row r="172" spans="1:5" ht="30">
      <c r="A172" t="s">
        <v>311</v>
      </c>
      <c r="B172" s="2" t="s">
        <v>312</v>
      </c>
      <c r="C172">
        <v>850</v>
      </c>
      <c r="D172" s="3" t="s">
        <v>443</v>
      </c>
      <c r="E172" s="15" t="s">
        <v>444</v>
      </c>
    </row>
    <row r="173" spans="1:5" ht="30">
      <c r="A173" t="s">
        <v>313</v>
      </c>
      <c r="B173" s="2" t="s">
        <v>314</v>
      </c>
      <c r="C173" s="1">
        <v>5000</v>
      </c>
      <c r="D173" s="3" t="s">
        <v>443</v>
      </c>
      <c r="E173" s="15" t="s">
        <v>444</v>
      </c>
    </row>
    <row r="174" spans="1:5" ht="30">
      <c r="A174" t="s">
        <v>315</v>
      </c>
      <c r="B174" s="2" t="s">
        <v>316</v>
      </c>
      <c r="C174" s="1">
        <v>3500</v>
      </c>
      <c r="D174" s="3" t="s">
        <v>443</v>
      </c>
      <c r="E174" s="15" t="s">
        <v>444</v>
      </c>
    </row>
    <row r="175" spans="1:5" ht="30">
      <c r="A175" t="s">
        <v>318</v>
      </c>
      <c r="B175" s="2" t="s">
        <v>319</v>
      </c>
      <c r="C175" s="1">
        <v>250000</v>
      </c>
      <c r="D175" s="3" t="s">
        <v>443</v>
      </c>
      <c r="E175" s="15" t="s">
        <v>444</v>
      </c>
    </row>
    <row r="176" spans="1:5" ht="30">
      <c r="A176" t="s">
        <v>320</v>
      </c>
      <c r="B176" s="2" t="s">
        <v>321</v>
      </c>
      <c r="C176" s="1">
        <v>17031</v>
      </c>
      <c r="D176" s="3" t="s">
        <v>443</v>
      </c>
      <c r="E176" s="15" t="s">
        <v>444</v>
      </c>
    </row>
    <row r="177" spans="1:5">
      <c r="A177" t="s">
        <v>323</v>
      </c>
      <c r="B177" s="2" t="s">
        <v>322</v>
      </c>
      <c r="C177" s="1">
        <v>160000</v>
      </c>
      <c r="D177" s="3" t="s">
        <v>443</v>
      </c>
      <c r="E177" s="15" t="s">
        <v>444</v>
      </c>
    </row>
    <row r="178" spans="1:5" s="19" customFormat="1">
      <c r="A178" s="19" t="s">
        <v>324</v>
      </c>
      <c r="B178" s="20" t="s">
        <v>325</v>
      </c>
      <c r="C178" s="21">
        <v>20000</v>
      </c>
      <c r="D178" s="22" t="s">
        <v>443</v>
      </c>
      <c r="E178" s="23" t="s">
        <v>444</v>
      </c>
    </row>
    <row r="179" spans="1:5">
      <c r="A179" t="s">
        <v>326</v>
      </c>
      <c r="B179" s="2" t="s">
        <v>327</v>
      </c>
      <c r="C179" s="1">
        <v>15000</v>
      </c>
      <c r="D179" s="3" t="s">
        <v>441</v>
      </c>
      <c r="E179" s="15" t="s">
        <v>442</v>
      </c>
    </row>
    <row r="180" spans="1:5">
      <c r="C180" s="17">
        <f>SUM(C138:C179)</f>
        <v>4868793</v>
      </c>
      <c r="D180" s="3"/>
      <c r="E180" s="15"/>
    </row>
    <row r="181" spans="1:5">
      <c r="A181" t="s">
        <v>328</v>
      </c>
      <c r="B181" s="18" t="s">
        <v>329</v>
      </c>
      <c r="C181" s="1"/>
    </row>
    <row r="182" spans="1:5" ht="45">
      <c r="A182" t="s">
        <v>330</v>
      </c>
      <c r="B182" s="2" t="s">
        <v>124</v>
      </c>
      <c r="C182" s="1">
        <v>49500</v>
      </c>
      <c r="D182" s="3" t="s">
        <v>441</v>
      </c>
      <c r="E182" s="15" t="s">
        <v>442</v>
      </c>
    </row>
    <row r="183" spans="1:5">
      <c r="A183" t="s">
        <v>331</v>
      </c>
      <c r="B183" s="2" t="s">
        <v>134</v>
      </c>
      <c r="C183" s="1">
        <v>12500</v>
      </c>
      <c r="D183" s="3" t="s">
        <v>441</v>
      </c>
      <c r="E183" s="15" t="s">
        <v>442</v>
      </c>
    </row>
    <row r="184" spans="1:5">
      <c r="A184" t="s">
        <v>332</v>
      </c>
      <c r="B184" s="2" t="s">
        <v>140</v>
      </c>
      <c r="C184" s="1">
        <v>1325</v>
      </c>
      <c r="D184" s="3" t="s">
        <v>441</v>
      </c>
      <c r="E184" s="15" t="s">
        <v>442</v>
      </c>
    </row>
    <row r="185" spans="1:5" ht="30">
      <c r="A185" t="s">
        <v>333</v>
      </c>
      <c r="B185" s="2" t="s">
        <v>138</v>
      </c>
      <c r="C185">
        <v>0</v>
      </c>
      <c r="D185" s="3" t="s">
        <v>441</v>
      </c>
      <c r="E185" s="15" t="s">
        <v>442</v>
      </c>
    </row>
    <row r="186" spans="1:5" ht="30">
      <c r="A186" t="s">
        <v>335</v>
      </c>
      <c r="B186" s="2" t="s">
        <v>334</v>
      </c>
      <c r="C186" s="1">
        <v>85000</v>
      </c>
      <c r="D186" s="3" t="s">
        <v>441</v>
      </c>
      <c r="E186" s="15" t="s">
        <v>442</v>
      </c>
    </row>
    <row r="187" spans="1:5">
      <c r="C187" s="17">
        <f>SUM(C182:C186)</f>
        <v>148325</v>
      </c>
      <c r="D187" s="3"/>
      <c r="E187" s="15"/>
    </row>
    <row r="188" spans="1:5">
      <c r="A188" t="s">
        <v>336</v>
      </c>
      <c r="B188" s="18" t="s">
        <v>337</v>
      </c>
      <c r="C188" s="1"/>
    </row>
    <row r="189" spans="1:5" ht="45">
      <c r="A189" t="s">
        <v>338</v>
      </c>
      <c r="B189" s="2" t="s">
        <v>2</v>
      </c>
      <c r="C189" s="1">
        <v>480000</v>
      </c>
      <c r="D189" s="3" t="s">
        <v>448</v>
      </c>
      <c r="E189" s="15" t="s">
        <v>449</v>
      </c>
    </row>
    <row r="190" spans="1:5" ht="45">
      <c r="A190" t="s">
        <v>339</v>
      </c>
      <c r="B190" s="2" t="s">
        <v>124</v>
      </c>
      <c r="C190" s="1">
        <v>126000</v>
      </c>
      <c r="D190" s="3" t="s">
        <v>448</v>
      </c>
      <c r="E190" s="15" t="s">
        <v>449</v>
      </c>
    </row>
    <row r="191" spans="1:5" ht="30">
      <c r="A191" t="s">
        <v>340</v>
      </c>
      <c r="B191" s="2" t="s">
        <v>130</v>
      </c>
      <c r="C191" s="1">
        <v>97500</v>
      </c>
      <c r="D191" s="3" t="s">
        <v>448</v>
      </c>
      <c r="E191" s="15" t="s">
        <v>449</v>
      </c>
    </row>
    <row r="192" spans="1:5" ht="30">
      <c r="A192" t="s">
        <v>341</v>
      </c>
      <c r="B192" s="2" t="s">
        <v>132</v>
      </c>
      <c r="C192" s="1">
        <v>41200</v>
      </c>
      <c r="D192" s="3" t="s">
        <v>448</v>
      </c>
      <c r="E192" s="15" t="s">
        <v>449</v>
      </c>
    </row>
    <row r="193" spans="1:5">
      <c r="A193" t="s">
        <v>342</v>
      </c>
      <c r="B193" s="2" t="s">
        <v>211</v>
      </c>
      <c r="C193" s="1">
        <v>13500</v>
      </c>
      <c r="D193" s="3" t="s">
        <v>448</v>
      </c>
      <c r="E193" s="15" t="s">
        <v>449</v>
      </c>
    </row>
    <row r="194" spans="1:5">
      <c r="A194" t="s">
        <v>343</v>
      </c>
      <c r="B194" s="2" t="s">
        <v>140</v>
      </c>
      <c r="C194" s="1">
        <v>9248.2800000000007</v>
      </c>
      <c r="D194" s="3" t="s">
        <v>448</v>
      </c>
      <c r="E194" s="15" t="s">
        <v>449</v>
      </c>
    </row>
    <row r="195" spans="1:5" ht="30">
      <c r="A195" t="s">
        <v>344</v>
      </c>
      <c r="B195" s="2" t="s">
        <v>138</v>
      </c>
      <c r="C195" s="1">
        <v>2000</v>
      </c>
      <c r="D195" s="3" t="s">
        <v>448</v>
      </c>
      <c r="E195" s="15" t="s">
        <v>449</v>
      </c>
    </row>
    <row r="196" spans="1:5" ht="30">
      <c r="A196" t="s">
        <v>345</v>
      </c>
      <c r="B196" s="2" t="s">
        <v>346</v>
      </c>
      <c r="C196" s="1">
        <v>5000</v>
      </c>
      <c r="D196" s="3" t="s">
        <v>448</v>
      </c>
      <c r="E196" s="15" t="s">
        <v>449</v>
      </c>
    </row>
    <row r="197" spans="1:5">
      <c r="A197" t="s">
        <v>347</v>
      </c>
      <c r="B197" s="2" t="s">
        <v>278</v>
      </c>
      <c r="C197" s="1">
        <v>12000</v>
      </c>
      <c r="D197" s="3" t="s">
        <v>448</v>
      </c>
      <c r="E197" s="15" t="s">
        <v>449</v>
      </c>
    </row>
    <row r="198" spans="1:5">
      <c r="A198" t="s">
        <v>348</v>
      </c>
      <c r="B198" s="2" t="s">
        <v>279</v>
      </c>
      <c r="C198" s="1">
        <v>25000</v>
      </c>
      <c r="D198" s="3" t="s">
        <v>448</v>
      </c>
      <c r="E198" s="15" t="s">
        <v>449</v>
      </c>
    </row>
    <row r="199" spans="1:5">
      <c r="A199" t="s">
        <v>349</v>
      </c>
      <c r="B199" s="2" t="s">
        <v>150</v>
      </c>
      <c r="C199" s="1">
        <v>1000</v>
      </c>
      <c r="D199" s="3" t="s">
        <v>448</v>
      </c>
      <c r="E199" s="15" t="s">
        <v>449</v>
      </c>
    </row>
    <row r="200" spans="1:5">
      <c r="A200" t="s">
        <v>350</v>
      </c>
      <c r="B200" s="2" t="s">
        <v>298</v>
      </c>
      <c r="C200" s="1">
        <v>6000</v>
      </c>
      <c r="D200" s="3" t="s">
        <v>448</v>
      </c>
      <c r="E200" s="15" t="s">
        <v>449</v>
      </c>
    </row>
    <row r="201" spans="1:5" ht="30">
      <c r="A201" t="s">
        <v>352</v>
      </c>
      <c r="B201" s="2" t="s">
        <v>351</v>
      </c>
      <c r="C201" s="1">
        <v>6000</v>
      </c>
      <c r="D201" s="3" t="s">
        <v>448</v>
      </c>
      <c r="E201" s="15" t="s">
        <v>449</v>
      </c>
    </row>
    <row r="202" spans="1:5" ht="30">
      <c r="A202" t="s">
        <v>353</v>
      </c>
      <c r="B202" s="2" t="s">
        <v>173</v>
      </c>
      <c r="C202" s="1">
        <v>3000</v>
      </c>
      <c r="D202" s="3" t="s">
        <v>448</v>
      </c>
      <c r="E202" s="15" t="s">
        <v>449</v>
      </c>
    </row>
    <row r="203" spans="1:5">
      <c r="A203" t="s">
        <v>354</v>
      </c>
      <c r="B203" s="2" t="s">
        <v>51</v>
      </c>
      <c r="C203" s="1">
        <v>12000</v>
      </c>
      <c r="D203" s="3" t="s">
        <v>448</v>
      </c>
      <c r="E203" s="15" t="s">
        <v>449</v>
      </c>
    </row>
    <row r="204" spans="1:5">
      <c r="A204" t="s">
        <v>355</v>
      </c>
      <c r="B204" s="2" t="s">
        <v>188</v>
      </c>
      <c r="C204" s="1">
        <v>5000</v>
      </c>
      <c r="D204" s="3" t="s">
        <v>448</v>
      </c>
      <c r="E204" s="15" t="s">
        <v>449</v>
      </c>
    </row>
    <row r="205" spans="1:5" ht="30">
      <c r="A205" t="s">
        <v>356</v>
      </c>
      <c r="B205" s="2" t="s">
        <v>317</v>
      </c>
      <c r="C205" s="1">
        <v>120000</v>
      </c>
      <c r="D205" s="3" t="s">
        <v>448</v>
      </c>
      <c r="E205" s="15" t="s">
        <v>449</v>
      </c>
    </row>
    <row r="206" spans="1:5" ht="30">
      <c r="A206" t="s">
        <v>358</v>
      </c>
      <c r="B206" s="2" t="s">
        <v>357</v>
      </c>
      <c r="C206" s="1">
        <v>3000</v>
      </c>
      <c r="D206" s="3" t="s">
        <v>448</v>
      </c>
      <c r="E206" s="15" t="s">
        <v>449</v>
      </c>
    </row>
    <row r="207" spans="1:5">
      <c r="A207" t="s">
        <v>360</v>
      </c>
      <c r="B207" s="2" t="s">
        <v>359</v>
      </c>
      <c r="C207" s="1">
        <v>1000</v>
      </c>
      <c r="D207" s="3" t="s">
        <v>448</v>
      </c>
      <c r="E207" s="15" t="s">
        <v>449</v>
      </c>
    </row>
    <row r="208" spans="1:5">
      <c r="A208" t="s">
        <v>361</v>
      </c>
      <c r="B208" s="2" t="s">
        <v>322</v>
      </c>
      <c r="C208" s="1">
        <v>80000</v>
      </c>
      <c r="D208" s="3" t="s">
        <v>448</v>
      </c>
      <c r="E208" s="15" t="s">
        <v>449</v>
      </c>
    </row>
    <row r="209" spans="1:5">
      <c r="C209" s="17">
        <f>SUM(C189:C208)</f>
        <v>1048448.28</v>
      </c>
    </row>
    <row r="210" spans="1:5">
      <c r="A210" t="s">
        <v>362</v>
      </c>
      <c r="B210" s="18" t="s">
        <v>363</v>
      </c>
      <c r="C210" s="1"/>
      <c r="D210" s="3" t="s">
        <v>443</v>
      </c>
      <c r="E210" s="15" t="s">
        <v>444</v>
      </c>
    </row>
    <row r="211" spans="1:5" ht="45">
      <c r="A211" t="s">
        <v>364</v>
      </c>
      <c r="B211" s="2" t="s">
        <v>124</v>
      </c>
      <c r="C211" s="1">
        <v>270500</v>
      </c>
      <c r="D211" s="3" t="s">
        <v>443</v>
      </c>
      <c r="E211" s="15" t="s">
        <v>444</v>
      </c>
    </row>
    <row r="212" spans="1:5" ht="45">
      <c r="A212" t="s">
        <v>365</v>
      </c>
      <c r="B212" s="2" t="s">
        <v>124</v>
      </c>
      <c r="C212" s="1">
        <v>54000</v>
      </c>
      <c r="D212" s="3" t="s">
        <v>443</v>
      </c>
      <c r="E212" s="15" t="s">
        <v>444</v>
      </c>
    </row>
    <row r="213" spans="1:5" ht="30">
      <c r="A213" t="s">
        <v>366</v>
      </c>
      <c r="B213" s="2" t="s">
        <v>130</v>
      </c>
      <c r="C213" s="1">
        <v>46000</v>
      </c>
      <c r="D213" s="3" t="s">
        <v>443</v>
      </c>
      <c r="E213" s="15" t="s">
        <v>444</v>
      </c>
    </row>
    <row r="214" spans="1:5" ht="30">
      <c r="A214" t="s">
        <v>367</v>
      </c>
      <c r="B214" s="2" t="s">
        <v>132</v>
      </c>
      <c r="C214" s="1">
        <v>15000</v>
      </c>
      <c r="D214" s="3" t="s">
        <v>443</v>
      </c>
      <c r="E214" s="15" t="s">
        <v>444</v>
      </c>
    </row>
    <row r="215" spans="1:5">
      <c r="A215" t="s">
        <v>368</v>
      </c>
      <c r="B215" s="2" t="s">
        <v>211</v>
      </c>
      <c r="C215" s="1">
        <v>7400</v>
      </c>
      <c r="D215" s="3" t="s">
        <v>443</v>
      </c>
      <c r="E215" s="15" t="s">
        <v>444</v>
      </c>
    </row>
    <row r="216" spans="1:5">
      <c r="A216" t="s">
        <v>369</v>
      </c>
      <c r="B216" s="2" t="s">
        <v>140</v>
      </c>
      <c r="C216" s="1">
        <v>3624.05</v>
      </c>
      <c r="D216" s="3" t="s">
        <v>443</v>
      </c>
      <c r="E216" s="15" t="s">
        <v>444</v>
      </c>
    </row>
    <row r="217" spans="1:5" ht="30">
      <c r="A217" t="s">
        <v>370</v>
      </c>
      <c r="B217" s="2" t="s">
        <v>138</v>
      </c>
      <c r="C217" s="1">
        <v>2000</v>
      </c>
      <c r="D217" s="3" t="s">
        <v>443</v>
      </c>
      <c r="E217" s="15" t="s">
        <v>444</v>
      </c>
    </row>
    <row r="218" spans="1:5" ht="30">
      <c r="A218" t="s">
        <v>371</v>
      </c>
      <c r="B218" s="2" t="s">
        <v>372</v>
      </c>
      <c r="C218" s="1">
        <v>3000</v>
      </c>
      <c r="D218" s="3" t="s">
        <v>443</v>
      </c>
      <c r="E218" s="15" t="s">
        <v>444</v>
      </c>
    </row>
    <row r="219" spans="1:5">
      <c r="A219" t="s">
        <v>373</v>
      </c>
      <c r="B219" s="2" t="s">
        <v>150</v>
      </c>
      <c r="C219" s="1">
        <v>2000</v>
      </c>
      <c r="D219" s="3" t="s">
        <v>443</v>
      </c>
      <c r="E219" s="15" t="s">
        <v>444</v>
      </c>
    </row>
    <row r="220" spans="1:5" ht="30">
      <c r="A220" t="s">
        <v>374</v>
      </c>
      <c r="B220" s="2" t="s">
        <v>173</v>
      </c>
      <c r="C220" s="1">
        <v>1000</v>
      </c>
      <c r="D220" s="3" t="s">
        <v>443</v>
      </c>
      <c r="E220" s="15" t="s">
        <v>444</v>
      </c>
    </row>
    <row r="221" spans="1:5" ht="30">
      <c r="A221" t="s">
        <v>375</v>
      </c>
      <c r="B221" s="2" t="s">
        <v>357</v>
      </c>
      <c r="C221" s="1">
        <v>14249.51</v>
      </c>
      <c r="D221" s="3" t="s">
        <v>443</v>
      </c>
      <c r="E221" s="15" t="s">
        <v>444</v>
      </c>
    </row>
    <row r="222" spans="1:5" ht="30">
      <c r="A222" t="s">
        <v>376</v>
      </c>
      <c r="B222" s="2" t="s">
        <v>377</v>
      </c>
      <c r="C222" s="1">
        <v>7000</v>
      </c>
      <c r="D222" s="3" t="s">
        <v>443</v>
      </c>
      <c r="E222" s="15" t="s">
        <v>444</v>
      </c>
    </row>
    <row r="223" spans="1:5" ht="30">
      <c r="A223" t="s">
        <v>378</v>
      </c>
      <c r="B223" s="2" t="s">
        <v>379</v>
      </c>
      <c r="C223" s="1">
        <v>5000</v>
      </c>
      <c r="D223" s="3" t="s">
        <v>443</v>
      </c>
      <c r="E223" s="15" t="s">
        <v>444</v>
      </c>
    </row>
    <row r="224" spans="1:5">
      <c r="A224" t="s">
        <v>381</v>
      </c>
      <c r="B224" s="2" t="s">
        <v>380</v>
      </c>
      <c r="C224" s="1">
        <v>5000</v>
      </c>
      <c r="D224" s="3" t="s">
        <v>443</v>
      </c>
      <c r="E224" s="15" t="s">
        <v>444</v>
      </c>
    </row>
    <row r="225" spans="1:5">
      <c r="A225" t="s">
        <v>383</v>
      </c>
      <c r="B225" s="2" t="s">
        <v>382</v>
      </c>
      <c r="C225" s="1">
        <v>7000</v>
      </c>
      <c r="D225" s="3" t="s">
        <v>443</v>
      </c>
      <c r="E225" s="15" t="s">
        <v>444</v>
      </c>
    </row>
    <row r="226" spans="1:5">
      <c r="A226" t="s">
        <v>385</v>
      </c>
      <c r="B226" s="2" t="s">
        <v>384</v>
      </c>
      <c r="C226" s="1">
        <v>6000</v>
      </c>
      <c r="D226" s="3" t="s">
        <v>443</v>
      </c>
      <c r="E226" s="15" t="s">
        <v>444</v>
      </c>
    </row>
    <row r="227" spans="1:5">
      <c r="C227" s="17">
        <f>SUM(C211:C226)</f>
        <v>448773.56</v>
      </c>
    </row>
    <row r="228" spans="1:5">
      <c r="A228" t="s">
        <v>386</v>
      </c>
      <c r="B228" s="18" t="s">
        <v>387</v>
      </c>
      <c r="C228" s="17"/>
    </row>
    <row r="229" spans="1:5" ht="45">
      <c r="A229" t="s">
        <v>388</v>
      </c>
      <c r="B229" s="2" t="s">
        <v>124</v>
      </c>
      <c r="C229" s="1">
        <v>392000</v>
      </c>
      <c r="D229" s="3" t="s">
        <v>436</v>
      </c>
      <c r="E229" s="15" t="s">
        <v>437</v>
      </c>
    </row>
    <row r="230" spans="1:5" ht="30">
      <c r="A230" t="s">
        <v>389</v>
      </c>
      <c r="B230" s="2" t="s">
        <v>130</v>
      </c>
      <c r="C230" s="1">
        <v>80000</v>
      </c>
      <c r="D230" s="3" t="s">
        <v>436</v>
      </c>
      <c r="E230" s="15" t="s">
        <v>437</v>
      </c>
    </row>
    <row r="231" spans="1:5">
      <c r="A231" t="s">
        <v>390</v>
      </c>
      <c r="B231" s="2" t="s">
        <v>211</v>
      </c>
      <c r="C231" s="1">
        <v>13500</v>
      </c>
      <c r="D231" s="3" t="s">
        <v>436</v>
      </c>
      <c r="E231" s="15" t="s">
        <v>437</v>
      </c>
    </row>
    <row r="232" spans="1:5" ht="30">
      <c r="A232" t="s">
        <v>391</v>
      </c>
      <c r="B232" s="2" t="s">
        <v>392</v>
      </c>
      <c r="C232" s="1">
        <v>2000</v>
      </c>
      <c r="D232" s="3" t="s">
        <v>436</v>
      </c>
      <c r="E232" s="15" t="s">
        <v>437</v>
      </c>
    </row>
    <row r="233" spans="1:5" ht="30">
      <c r="A233" t="s">
        <v>393</v>
      </c>
      <c r="B233" s="2" t="s">
        <v>173</v>
      </c>
      <c r="C233" s="1">
        <v>1000</v>
      </c>
      <c r="D233" s="3" t="s">
        <v>436</v>
      </c>
      <c r="E233" s="15" t="s">
        <v>437</v>
      </c>
    </row>
    <row r="234" spans="1:5">
      <c r="A234" t="s">
        <v>394</v>
      </c>
      <c r="B234" s="2" t="s">
        <v>51</v>
      </c>
      <c r="C234" s="1">
        <v>4000</v>
      </c>
      <c r="D234" s="3" t="s">
        <v>436</v>
      </c>
      <c r="E234" s="15" t="s">
        <v>437</v>
      </c>
    </row>
    <row r="235" spans="1:5">
      <c r="C235" s="17">
        <f>SUM(C229:C234)</f>
        <v>492500</v>
      </c>
    </row>
    <row r="236" spans="1:5">
      <c r="A236" t="s">
        <v>395</v>
      </c>
      <c r="B236" s="18" t="s">
        <v>396</v>
      </c>
      <c r="C236" s="1"/>
    </row>
    <row r="237" spans="1:5" ht="45">
      <c r="A237" t="s">
        <v>397</v>
      </c>
      <c r="B237" s="2" t="s">
        <v>124</v>
      </c>
      <c r="C237" s="1">
        <v>15000</v>
      </c>
      <c r="D237" s="3" t="s">
        <v>443</v>
      </c>
      <c r="E237" s="15" t="s">
        <v>444</v>
      </c>
    </row>
    <row r="238" spans="1:5" ht="45">
      <c r="A238" t="s">
        <v>398</v>
      </c>
      <c r="B238" s="2" t="s">
        <v>127</v>
      </c>
      <c r="C238" s="1">
        <v>1000</v>
      </c>
      <c r="D238" s="3" t="s">
        <v>443</v>
      </c>
      <c r="E238" s="15" t="s">
        <v>444</v>
      </c>
    </row>
    <row r="239" spans="1:5" ht="30">
      <c r="A239" t="s">
        <v>399</v>
      </c>
      <c r="B239" s="2" t="s">
        <v>130</v>
      </c>
      <c r="C239" s="1">
        <v>3000</v>
      </c>
      <c r="D239" s="3" t="s">
        <v>443</v>
      </c>
      <c r="E239" s="15" t="s">
        <v>444</v>
      </c>
    </row>
    <row r="240" spans="1:5">
      <c r="A240" t="s">
        <v>400</v>
      </c>
      <c r="B240" s="2" t="s">
        <v>211</v>
      </c>
      <c r="C240" s="1">
        <v>1300</v>
      </c>
      <c r="D240" s="3" t="s">
        <v>443</v>
      </c>
      <c r="E240" s="15" t="s">
        <v>444</v>
      </c>
    </row>
    <row r="241" spans="1:5">
      <c r="A241" t="s">
        <v>401</v>
      </c>
      <c r="B241" s="2" t="s">
        <v>140</v>
      </c>
      <c r="C241">
        <v>519.79999999999995</v>
      </c>
      <c r="D241" s="3" t="s">
        <v>443</v>
      </c>
      <c r="E241" s="15" t="s">
        <v>444</v>
      </c>
    </row>
    <row r="242" spans="1:5" ht="30">
      <c r="A242" t="s">
        <v>402</v>
      </c>
      <c r="B242" s="2" t="s">
        <v>138</v>
      </c>
      <c r="C242">
        <v>300</v>
      </c>
      <c r="D242" s="3" t="s">
        <v>443</v>
      </c>
      <c r="E242" s="15" t="s">
        <v>444</v>
      </c>
    </row>
    <row r="243" spans="1:5">
      <c r="C243" s="17">
        <f>SUM(C237:C242)</f>
        <v>21119.8</v>
      </c>
    </row>
    <row r="244" spans="1:5">
      <c r="A244" t="s">
        <v>403</v>
      </c>
      <c r="B244" s="18" t="s">
        <v>404</v>
      </c>
      <c r="C244" s="1"/>
    </row>
    <row r="245" spans="1:5" ht="45">
      <c r="A245" t="s">
        <v>405</v>
      </c>
      <c r="B245" s="2" t="s">
        <v>124</v>
      </c>
      <c r="C245" s="1">
        <v>113500</v>
      </c>
      <c r="D245" s="3" t="s">
        <v>429</v>
      </c>
      <c r="E245" s="15" t="s">
        <v>434</v>
      </c>
    </row>
    <row r="246" spans="1:5" ht="30">
      <c r="A246" t="s">
        <v>406</v>
      </c>
      <c r="B246" s="2" t="s">
        <v>130</v>
      </c>
      <c r="C246" s="1">
        <v>18500</v>
      </c>
      <c r="D246" s="3" t="s">
        <v>429</v>
      </c>
      <c r="E246" s="15" t="s">
        <v>434</v>
      </c>
    </row>
    <row r="247" spans="1:5">
      <c r="A247" t="s">
        <v>407</v>
      </c>
      <c r="B247" s="2" t="s">
        <v>211</v>
      </c>
      <c r="C247" s="1">
        <v>3700</v>
      </c>
      <c r="D247" s="3" t="s">
        <v>429</v>
      </c>
      <c r="E247" s="15" t="s">
        <v>434</v>
      </c>
    </row>
    <row r="248" spans="1:5">
      <c r="A248" t="s">
        <v>408</v>
      </c>
      <c r="B248" s="2" t="s">
        <v>409</v>
      </c>
      <c r="C248" s="1">
        <v>5300</v>
      </c>
      <c r="D248" s="3" t="s">
        <v>429</v>
      </c>
      <c r="E248" s="15" t="s">
        <v>434</v>
      </c>
    </row>
    <row r="249" spans="1:5">
      <c r="C249" s="17">
        <f>SUM(C245:C248)</f>
        <v>141000</v>
      </c>
    </row>
    <row r="250" spans="1:5">
      <c r="B250" s="18" t="s">
        <v>450</v>
      </c>
      <c r="C250" s="17"/>
    </row>
    <row r="251" spans="1:5" ht="45">
      <c r="A251" t="s">
        <v>410</v>
      </c>
      <c r="B251" s="2" t="s">
        <v>411</v>
      </c>
      <c r="C251" s="1">
        <v>46000</v>
      </c>
      <c r="D251" s="3" t="s">
        <v>439</v>
      </c>
      <c r="E251" s="15" t="s">
        <v>440</v>
      </c>
    </row>
    <row r="252" spans="1:5" ht="45">
      <c r="A252" t="s">
        <v>412</v>
      </c>
      <c r="B252" s="2" t="s">
        <v>413</v>
      </c>
      <c r="C252" s="1">
        <v>48000</v>
      </c>
      <c r="D252" s="3" t="s">
        <v>439</v>
      </c>
      <c r="E252" s="15" t="s">
        <v>440</v>
      </c>
    </row>
    <row r="253" spans="1:5" ht="45">
      <c r="A253" t="s">
        <v>414</v>
      </c>
      <c r="B253" s="2" t="s">
        <v>415</v>
      </c>
      <c r="C253" s="1">
        <v>14000</v>
      </c>
      <c r="D253" s="3" t="s">
        <v>439</v>
      </c>
      <c r="E253" s="15" t="s">
        <v>440</v>
      </c>
    </row>
    <row r="254" spans="1:5" ht="60">
      <c r="A254" t="s">
        <v>416</v>
      </c>
      <c r="B254" s="2" t="s">
        <v>417</v>
      </c>
      <c r="C254" s="1">
        <v>12000</v>
      </c>
      <c r="D254" s="3" t="s">
        <v>439</v>
      </c>
      <c r="E254" s="15" t="s">
        <v>440</v>
      </c>
    </row>
    <row r="255" spans="1:5">
      <c r="C255" s="17">
        <f>SUM(C251:C254)</f>
        <v>120000</v>
      </c>
      <c r="D255" s="3"/>
      <c r="E255" s="15"/>
    </row>
    <row r="256" spans="1:5" ht="45">
      <c r="A256" t="s">
        <v>418</v>
      </c>
      <c r="B256" s="18" t="s">
        <v>419</v>
      </c>
      <c r="C256" s="1"/>
    </row>
    <row r="257" spans="1:5" ht="30">
      <c r="A257" t="s">
        <v>420</v>
      </c>
      <c r="B257" s="2" t="s">
        <v>421</v>
      </c>
      <c r="C257" s="1">
        <v>35520</v>
      </c>
      <c r="D257" s="3" t="s">
        <v>439</v>
      </c>
      <c r="E257" s="15" t="s">
        <v>440</v>
      </c>
    </row>
    <row r="258" spans="1:5" ht="30">
      <c r="A258" t="s">
        <v>422</v>
      </c>
      <c r="B258" s="2" t="s">
        <v>423</v>
      </c>
      <c r="C258" s="1">
        <v>12480</v>
      </c>
      <c r="D258" s="3" t="s">
        <v>439</v>
      </c>
      <c r="E258" s="15" t="s">
        <v>440</v>
      </c>
    </row>
    <row r="259" spans="1:5">
      <c r="C259" s="17">
        <f>SUM(C257:C258)</f>
        <v>48000</v>
      </c>
    </row>
    <row r="261" spans="1:5">
      <c r="C261">
        <v>5380004.7000000002</v>
      </c>
    </row>
    <row r="262" spans="1:5">
      <c r="C262">
        <v>3282863.12</v>
      </c>
    </row>
    <row r="263" spans="1:5">
      <c r="C263">
        <v>8417022.9200000018</v>
      </c>
    </row>
    <row r="264" spans="1:5">
      <c r="C264">
        <v>4868793</v>
      </c>
    </row>
    <row r="265" spans="1:5">
      <c r="C265">
        <v>148325</v>
      </c>
    </row>
    <row r="266" spans="1:5">
      <c r="C266">
        <v>1048448.28</v>
      </c>
    </row>
    <row r="267" spans="1:5">
      <c r="C267">
        <v>448773.56</v>
      </c>
    </row>
    <row r="268" spans="1:5">
      <c r="C268">
        <v>492500</v>
      </c>
    </row>
    <row r="269" spans="1:5">
      <c r="C269">
        <v>21119.8</v>
      </c>
    </row>
    <row r="270" spans="1:5">
      <c r="C270">
        <v>141000</v>
      </c>
    </row>
    <row r="271" spans="1:5">
      <c r="C271">
        <v>120000</v>
      </c>
    </row>
    <row r="272" spans="1:5">
      <c r="C272">
        <v>48000</v>
      </c>
    </row>
    <row r="273" spans="3:3">
      <c r="C273">
        <f>SUM(C261:C272)</f>
        <v>24416850.380000003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4" manualBreakCount="14">
    <brk id="25" max="4" man="1"/>
    <brk id="43" max="4" man="1"/>
    <brk id="65" max="4" man="1"/>
    <brk id="85" max="4" man="1"/>
    <brk id="108" max="4" man="1"/>
    <brk id="118" max="4" man="1"/>
    <brk id="136" max="4" man="1"/>
    <brk id="148" max="4" man="1"/>
    <brk id="187" max="4" man="1"/>
    <brk id="209" max="4" man="1"/>
    <brk id="220" max="4" man="1"/>
    <brk id="235" max="4" man="1"/>
    <brk id="249" max="4" man="1"/>
    <brk id="259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opLeftCell="A13" zoomScale="136" zoomScaleNormal="136" workbookViewId="0">
      <selection activeCell="B20" sqref="B2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459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53</v>
      </c>
      <c r="B3" s="2" t="s">
        <v>54</v>
      </c>
      <c r="C3" s="1">
        <v>2000</v>
      </c>
      <c r="D3" s="3" t="s">
        <v>441</v>
      </c>
      <c r="E3" s="15" t="s">
        <v>442</v>
      </c>
    </row>
    <row r="4" spans="1:6" ht="45">
      <c r="A4" t="s">
        <v>55</v>
      </c>
      <c r="B4" s="2" t="s">
        <v>56</v>
      </c>
      <c r="C4" s="1">
        <v>1500</v>
      </c>
      <c r="D4" s="3" t="s">
        <v>441</v>
      </c>
      <c r="E4" s="15" t="s">
        <v>442</v>
      </c>
    </row>
    <row r="5" spans="1:6" ht="30">
      <c r="A5" t="s">
        <v>57</v>
      </c>
      <c r="B5" s="2" t="s">
        <v>58</v>
      </c>
      <c r="C5" s="1">
        <v>10000</v>
      </c>
      <c r="D5" s="3" t="s">
        <v>441</v>
      </c>
      <c r="E5" s="15" t="s">
        <v>442</v>
      </c>
    </row>
    <row r="6" spans="1:6">
      <c r="A6" t="s">
        <v>101</v>
      </c>
      <c r="B6" s="2" t="s">
        <v>102</v>
      </c>
      <c r="C6" s="1">
        <v>25000</v>
      </c>
      <c r="D6" s="3" t="s">
        <v>441</v>
      </c>
      <c r="E6" s="15" t="s">
        <v>442</v>
      </c>
    </row>
    <row r="7" spans="1:6" ht="75">
      <c r="A7" t="s">
        <v>213</v>
      </c>
      <c r="B7" s="2" t="s">
        <v>214</v>
      </c>
      <c r="C7" s="1">
        <v>10000</v>
      </c>
      <c r="D7" s="3" t="s">
        <v>441</v>
      </c>
      <c r="E7" s="15" t="s">
        <v>442</v>
      </c>
    </row>
    <row r="8" spans="1:6" ht="30">
      <c r="A8" t="s">
        <v>215</v>
      </c>
      <c r="B8" s="2" t="s">
        <v>216</v>
      </c>
      <c r="C8" s="1">
        <v>10000</v>
      </c>
      <c r="D8" s="3" t="s">
        <v>441</v>
      </c>
      <c r="E8" s="15" t="s">
        <v>442</v>
      </c>
    </row>
    <row r="9" spans="1:6" ht="30">
      <c r="A9" t="s">
        <v>219</v>
      </c>
      <c r="B9" s="2" t="s">
        <v>220</v>
      </c>
      <c r="C9" s="1">
        <v>3000</v>
      </c>
      <c r="D9" s="3" t="s">
        <v>441</v>
      </c>
      <c r="E9" s="15" t="s">
        <v>442</v>
      </c>
    </row>
    <row r="10" spans="1:6" ht="30">
      <c r="A10" t="s">
        <v>221</v>
      </c>
      <c r="B10" s="2" t="s">
        <v>222</v>
      </c>
      <c r="C10" s="1">
        <v>2000</v>
      </c>
      <c r="D10" s="3" t="s">
        <v>441</v>
      </c>
      <c r="E10" s="15" t="s">
        <v>442</v>
      </c>
    </row>
    <row r="11" spans="1:6" ht="30">
      <c r="A11" t="s">
        <v>224</v>
      </c>
      <c r="B11" s="2" t="s">
        <v>223</v>
      </c>
      <c r="C11" s="1">
        <v>20000</v>
      </c>
      <c r="D11" s="3" t="s">
        <v>441</v>
      </c>
      <c r="E11" s="15" t="s">
        <v>442</v>
      </c>
    </row>
    <row r="12" spans="1:6" ht="30">
      <c r="A12" t="s">
        <v>227</v>
      </c>
      <c r="B12" s="2" t="s">
        <v>228</v>
      </c>
      <c r="C12" s="1">
        <v>17000</v>
      </c>
      <c r="D12" s="3" t="s">
        <v>441</v>
      </c>
      <c r="E12" s="15" t="s">
        <v>442</v>
      </c>
    </row>
    <row r="13" spans="1:6">
      <c r="A13" t="s">
        <v>310</v>
      </c>
      <c r="B13" s="2" t="s">
        <v>309</v>
      </c>
      <c r="C13" s="1">
        <v>24000</v>
      </c>
      <c r="D13" s="3" t="s">
        <v>441</v>
      </c>
      <c r="E13" s="15" t="s">
        <v>442</v>
      </c>
    </row>
    <row r="14" spans="1:6">
      <c r="A14" t="s">
        <v>326</v>
      </c>
      <c r="B14" s="2" t="s">
        <v>327</v>
      </c>
      <c r="C14" s="1">
        <v>15000</v>
      </c>
      <c r="D14" s="3" t="s">
        <v>441</v>
      </c>
      <c r="E14" s="15" t="s">
        <v>442</v>
      </c>
    </row>
    <row r="15" spans="1:6" ht="45">
      <c r="A15" t="s">
        <v>330</v>
      </c>
      <c r="B15" s="2" t="s">
        <v>124</v>
      </c>
      <c r="C15" s="1">
        <v>49500</v>
      </c>
      <c r="D15" s="3" t="s">
        <v>441</v>
      </c>
      <c r="E15" s="15" t="s">
        <v>442</v>
      </c>
    </row>
    <row r="16" spans="1:6">
      <c r="A16" t="s">
        <v>331</v>
      </c>
      <c r="B16" s="2" t="s">
        <v>134</v>
      </c>
      <c r="C16" s="1">
        <v>12500</v>
      </c>
      <c r="D16" s="3" t="s">
        <v>441</v>
      </c>
      <c r="E16" s="15" t="s">
        <v>442</v>
      </c>
    </row>
    <row r="17" spans="1:5">
      <c r="A17" t="s">
        <v>332</v>
      </c>
      <c r="B17" s="2" t="s">
        <v>140</v>
      </c>
      <c r="C17" s="1">
        <v>1325</v>
      </c>
      <c r="D17" s="3" t="s">
        <v>441</v>
      </c>
      <c r="E17" s="15" t="s">
        <v>442</v>
      </c>
    </row>
    <row r="18" spans="1:5" ht="30">
      <c r="A18" t="s">
        <v>333</v>
      </c>
      <c r="B18" s="2" t="s">
        <v>138</v>
      </c>
      <c r="C18">
        <v>0</v>
      </c>
      <c r="D18" s="3" t="s">
        <v>441</v>
      </c>
      <c r="E18" s="15" t="s">
        <v>442</v>
      </c>
    </row>
    <row r="19" spans="1:5" ht="30">
      <c r="A19" t="s">
        <v>335</v>
      </c>
      <c r="B19" s="2" t="s">
        <v>334</v>
      </c>
      <c r="C19" s="1">
        <v>85000</v>
      </c>
      <c r="D19" s="3" t="s">
        <v>441</v>
      </c>
      <c r="E19" s="15" t="s">
        <v>442</v>
      </c>
    </row>
    <row r="20" spans="1:5" ht="24.75" customHeight="1">
      <c r="B20" s="31" t="s">
        <v>452</v>
      </c>
      <c r="C20" s="30">
        <f>SUM(C3:C19)</f>
        <v>287825</v>
      </c>
      <c r="D20" s="3"/>
      <c r="E20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zoomScale="136" zoomScaleNormal="136" workbookViewId="0">
      <selection activeCell="B13" sqref="B1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2.25" customHeight="1">
      <c r="A1" s="34" t="s">
        <v>458</v>
      </c>
      <c r="B1" s="34"/>
      <c r="C1" s="34"/>
      <c r="D1" s="34"/>
      <c r="E1" s="34"/>
      <c r="F1" s="24"/>
    </row>
    <row r="2" spans="1:6" s="6" customFormat="1" ht="15.75">
      <c r="A2" s="32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151</v>
      </c>
      <c r="B3" s="2" t="s">
        <v>152</v>
      </c>
      <c r="C3" s="1">
        <v>24800</v>
      </c>
      <c r="D3" s="3" t="s">
        <v>446</v>
      </c>
      <c r="E3" s="16" t="s">
        <v>447</v>
      </c>
    </row>
    <row r="4" spans="1:6" ht="26.25">
      <c r="A4" t="s">
        <v>153</v>
      </c>
      <c r="B4" s="2" t="s">
        <v>154</v>
      </c>
      <c r="C4" s="1">
        <v>5000</v>
      </c>
      <c r="D4" s="3" t="s">
        <v>446</v>
      </c>
      <c r="E4" s="16" t="s">
        <v>447</v>
      </c>
    </row>
    <row r="5" spans="1:6" ht="45">
      <c r="A5" t="s">
        <v>155</v>
      </c>
      <c r="B5" s="2" t="s">
        <v>156</v>
      </c>
      <c r="C5" s="1">
        <v>8000</v>
      </c>
      <c r="D5" s="3" t="s">
        <v>446</v>
      </c>
      <c r="E5" s="16" t="s">
        <v>447</v>
      </c>
    </row>
    <row r="6" spans="1:6" ht="26.25">
      <c r="A6" t="s">
        <v>157</v>
      </c>
      <c r="B6" s="2" t="s">
        <v>158</v>
      </c>
      <c r="C6" s="1">
        <v>10000</v>
      </c>
      <c r="D6" s="3" t="s">
        <v>446</v>
      </c>
      <c r="E6" s="16" t="s">
        <v>447</v>
      </c>
    </row>
    <row r="7" spans="1:6" ht="26.25">
      <c r="A7" t="s">
        <v>159</v>
      </c>
      <c r="B7" s="2" t="s">
        <v>160</v>
      </c>
      <c r="C7" s="1">
        <v>5000</v>
      </c>
      <c r="D7" s="3" t="s">
        <v>446</v>
      </c>
      <c r="E7" s="16" t="s">
        <v>447</v>
      </c>
    </row>
    <row r="8" spans="1:6" ht="26.25">
      <c r="A8" t="s">
        <v>164</v>
      </c>
      <c r="B8" s="2" t="s">
        <v>163</v>
      </c>
      <c r="C8" s="1">
        <v>45000</v>
      </c>
      <c r="D8" s="3" t="s">
        <v>446</v>
      </c>
      <c r="E8" s="16" t="s">
        <v>447</v>
      </c>
    </row>
    <row r="9" spans="1:6" ht="30">
      <c r="A9" t="s">
        <v>165</v>
      </c>
      <c r="B9" s="2" t="s">
        <v>166</v>
      </c>
      <c r="C9" s="1">
        <v>3000</v>
      </c>
      <c r="D9" s="3" t="s">
        <v>446</v>
      </c>
      <c r="E9" s="16" t="s">
        <v>447</v>
      </c>
    </row>
    <row r="10" spans="1:6" ht="30">
      <c r="A10" t="s">
        <v>194</v>
      </c>
      <c r="B10" s="2" t="s">
        <v>195</v>
      </c>
      <c r="C10" s="1">
        <v>3000</v>
      </c>
      <c r="D10" s="3" t="s">
        <v>446</v>
      </c>
      <c r="E10" s="16" t="s">
        <v>447</v>
      </c>
    </row>
    <row r="11" spans="1:6" ht="26.25">
      <c r="A11" t="s">
        <v>196</v>
      </c>
      <c r="B11" s="2" t="s">
        <v>197</v>
      </c>
      <c r="C11" s="1">
        <v>2000</v>
      </c>
      <c r="D11" s="3" t="s">
        <v>446</v>
      </c>
      <c r="E11" s="16" t="s">
        <v>447</v>
      </c>
    </row>
    <row r="12" spans="1:6" ht="30">
      <c r="A12" t="s">
        <v>198</v>
      </c>
      <c r="B12" s="2" t="s">
        <v>199</v>
      </c>
      <c r="C12" s="1">
        <v>5000</v>
      </c>
      <c r="D12" s="3" t="s">
        <v>446</v>
      </c>
      <c r="E12" s="16" t="s">
        <v>447</v>
      </c>
    </row>
    <row r="13" spans="1:6" ht="15.75">
      <c r="B13" s="31" t="s">
        <v>452</v>
      </c>
      <c r="C13" s="30">
        <f>SUM(C3:C12)</f>
        <v>110800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topLeftCell="A37" zoomScale="136" zoomScaleNormal="136" workbookViewId="0">
      <selection activeCell="B67" sqref="B67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6.75" customHeight="1">
      <c r="A1" s="34" t="s">
        <v>457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64</v>
      </c>
      <c r="B3" s="2" t="s">
        <v>63</v>
      </c>
      <c r="C3" s="1">
        <v>1000</v>
      </c>
      <c r="D3" s="3" t="s">
        <v>443</v>
      </c>
      <c r="E3" s="15" t="s">
        <v>444</v>
      </c>
    </row>
    <row r="4" spans="1:6" ht="30">
      <c r="A4" t="s">
        <v>90</v>
      </c>
      <c r="B4" s="2" t="s">
        <v>89</v>
      </c>
      <c r="C4" s="1">
        <v>10000</v>
      </c>
      <c r="D4" s="3" t="s">
        <v>443</v>
      </c>
      <c r="E4" s="15" t="s">
        <v>444</v>
      </c>
    </row>
    <row r="5" spans="1:6" ht="45">
      <c r="A5" t="s">
        <v>254</v>
      </c>
      <c r="B5" s="2" t="s">
        <v>124</v>
      </c>
      <c r="C5" s="1">
        <v>1100000</v>
      </c>
      <c r="D5" s="3" t="s">
        <v>443</v>
      </c>
      <c r="E5" s="15" t="s">
        <v>444</v>
      </c>
    </row>
    <row r="6" spans="1:6" ht="45">
      <c r="A6" t="s">
        <v>255</v>
      </c>
      <c r="B6" s="2" t="s">
        <v>127</v>
      </c>
      <c r="C6" s="1">
        <v>10000</v>
      </c>
      <c r="D6" s="3" t="s">
        <v>443</v>
      </c>
      <c r="E6" s="15" t="s">
        <v>444</v>
      </c>
    </row>
    <row r="7" spans="1:6" ht="45">
      <c r="A7" t="s">
        <v>256</v>
      </c>
      <c r="B7" s="2" t="s">
        <v>124</v>
      </c>
      <c r="C7" s="1">
        <v>320000</v>
      </c>
      <c r="D7" s="3" t="s">
        <v>443</v>
      </c>
      <c r="E7" s="15" t="s">
        <v>444</v>
      </c>
    </row>
    <row r="8" spans="1:6" ht="45">
      <c r="A8" t="s">
        <v>257</v>
      </c>
      <c r="B8" s="2" t="s">
        <v>124</v>
      </c>
      <c r="C8" s="1">
        <v>97750</v>
      </c>
      <c r="D8" s="3" t="s">
        <v>443</v>
      </c>
      <c r="E8" s="15" t="s">
        <v>444</v>
      </c>
    </row>
    <row r="9" spans="1:6" ht="30">
      <c r="A9" t="s">
        <v>258</v>
      </c>
      <c r="B9" s="2" t="s">
        <v>259</v>
      </c>
      <c r="C9" s="1">
        <v>33500</v>
      </c>
      <c r="D9" s="3" t="s">
        <v>443</v>
      </c>
      <c r="E9" s="15" t="s">
        <v>444</v>
      </c>
    </row>
    <row r="10" spans="1:6" ht="30">
      <c r="A10" t="s">
        <v>260</v>
      </c>
      <c r="B10" s="2" t="s">
        <v>130</v>
      </c>
      <c r="C10" s="1">
        <v>185000</v>
      </c>
      <c r="D10" s="3" t="s">
        <v>443</v>
      </c>
      <c r="E10" s="15" t="s">
        <v>444</v>
      </c>
    </row>
    <row r="11" spans="1:6" ht="30">
      <c r="A11" t="s">
        <v>261</v>
      </c>
      <c r="B11" s="2" t="s">
        <v>132</v>
      </c>
      <c r="C11" s="1">
        <v>100000</v>
      </c>
      <c r="D11" s="3" t="s">
        <v>443</v>
      </c>
      <c r="E11" s="15" t="s">
        <v>444</v>
      </c>
    </row>
    <row r="12" spans="1:6">
      <c r="A12" t="s">
        <v>262</v>
      </c>
      <c r="B12" s="2" t="s">
        <v>134</v>
      </c>
      <c r="C12" s="1">
        <v>35240</v>
      </c>
      <c r="D12" s="3" t="s">
        <v>443</v>
      </c>
      <c r="E12" s="15" t="s">
        <v>444</v>
      </c>
    </row>
    <row r="13" spans="1:6">
      <c r="A13" t="s">
        <v>263</v>
      </c>
      <c r="B13" s="2" t="s">
        <v>264</v>
      </c>
      <c r="C13" s="1">
        <v>11500</v>
      </c>
      <c r="D13" s="3" t="s">
        <v>443</v>
      </c>
      <c r="E13" s="15" t="s">
        <v>444</v>
      </c>
    </row>
    <row r="14" spans="1:6">
      <c r="A14" t="s">
        <v>265</v>
      </c>
      <c r="B14" s="2" t="s">
        <v>211</v>
      </c>
      <c r="C14" s="1">
        <v>35500</v>
      </c>
      <c r="D14" s="3" t="s">
        <v>443</v>
      </c>
      <c r="E14" s="15" t="s">
        <v>444</v>
      </c>
    </row>
    <row r="15" spans="1:6">
      <c r="A15" t="s">
        <v>266</v>
      </c>
      <c r="B15" s="2" t="s">
        <v>140</v>
      </c>
      <c r="C15" s="1">
        <v>28122</v>
      </c>
      <c r="D15" s="3" t="s">
        <v>443</v>
      </c>
      <c r="E15" s="15" t="s">
        <v>444</v>
      </c>
    </row>
    <row r="16" spans="1:6" ht="30">
      <c r="A16" t="s">
        <v>267</v>
      </c>
      <c r="B16" s="2" t="s">
        <v>138</v>
      </c>
      <c r="C16" s="1">
        <v>11500</v>
      </c>
      <c r="D16" s="3" t="s">
        <v>443</v>
      </c>
      <c r="E16" s="15" t="s">
        <v>444</v>
      </c>
    </row>
    <row r="17" spans="1:5" ht="30">
      <c r="A17" t="s">
        <v>269</v>
      </c>
      <c r="B17" s="2" t="s">
        <v>268</v>
      </c>
      <c r="C17" s="1">
        <v>142000</v>
      </c>
      <c r="D17" s="3" t="s">
        <v>443</v>
      </c>
      <c r="E17" s="15" t="s">
        <v>444</v>
      </c>
    </row>
    <row r="18" spans="1:5" ht="45">
      <c r="A18" t="s">
        <v>271</v>
      </c>
      <c r="B18" s="2" t="s">
        <v>270</v>
      </c>
      <c r="C18" s="1">
        <v>1500000</v>
      </c>
      <c r="D18" s="3" t="s">
        <v>443</v>
      </c>
      <c r="E18" s="15" t="s">
        <v>444</v>
      </c>
    </row>
    <row r="19" spans="1:5" ht="45">
      <c r="A19" t="s">
        <v>272</v>
      </c>
      <c r="B19" s="2" t="s">
        <v>273</v>
      </c>
      <c r="C19" s="1">
        <v>550000</v>
      </c>
      <c r="D19" s="3" t="s">
        <v>443</v>
      </c>
      <c r="E19" s="15" t="s">
        <v>444</v>
      </c>
    </row>
    <row r="20" spans="1:5" ht="30">
      <c r="A20" t="s">
        <v>274</v>
      </c>
      <c r="B20" s="2" t="s">
        <v>275</v>
      </c>
      <c r="C20" s="1">
        <v>20000</v>
      </c>
      <c r="D20" s="3" t="s">
        <v>443</v>
      </c>
      <c r="E20" s="15" t="s">
        <v>444</v>
      </c>
    </row>
    <row r="21" spans="1:5">
      <c r="A21" t="s">
        <v>276</v>
      </c>
      <c r="B21" s="2" t="s">
        <v>277</v>
      </c>
      <c r="C21" s="1">
        <v>15000</v>
      </c>
      <c r="D21" s="3" t="s">
        <v>443</v>
      </c>
      <c r="E21" s="15" t="s">
        <v>444</v>
      </c>
    </row>
    <row r="22" spans="1:5">
      <c r="A22" t="s">
        <v>280</v>
      </c>
      <c r="B22" s="2" t="s">
        <v>279</v>
      </c>
      <c r="C22" s="1">
        <v>68000</v>
      </c>
      <c r="D22" s="3" t="s">
        <v>443</v>
      </c>
      <c r="E22" s="15" t="s">
        <v>444</v>
      </c>
    </row>
    <row r="23" spans="1:5">
      <c r="A23" t="s">
        <v>281</v>
      </c>
      <c r="B23" s="2" t="s">
        <v>150</v>
      </c>
      <c r="C23" s="1">
        <v>1000</v>
      </c>
      <c r="D23" s="3" t="s">
        <v>443</v>
      </c>
      <c r="E23" s="15" t="s">
        <v>444</v>
      </c>
    </row>
    <row r="24" spans="1:5">
      <c r="A24" t="s">
        <v>283</v>
      </c>
      <c r="B24" s="2" t="s">
        <v>282</v>
      </c>
      <c r="C24" s="1">
        <v>24800</v>
      </c>
      <c r="D24" s="3" t="s">
        <v>443</v>
      </c>
      <c r="E24" s="15" t="s">
        <v>444</v>
      </c>
    </row>
    <row r="25" spans="1:5">
      <c r="A25" t="s">
        <v>284</v>
      </c>
      <c r="B25" s="2" t="s">
        <v>285</v>
      </c>
      <c r="C25">
        <v>0</v>
      </c>
      <c r="D25" s="3" t="s">
        <v>443</v>
      </c>
      <c r="E25" s="15" t="s">
        <v>444</v>
      </c>
    </row>
    <row r="26" spans="1:5">
      <c r="A26" t="s">
        <v>286</v>
      </c>
      <c r="B26" s="2" t="s">
        <v>287</v>
      </c>
      <c r="C26">
        <v>0</v>
      </c>
      <c r="D26" s="3" t="s">
        <v>443</v>
      </c>
      <c r="E26" s="15" t="s">
        <v>444</v>
      </c>
    </row>
    <row r="27" spans="1:5">
      <c r="A27" t="s">
        <v>288</v>
      </c>
      <c r="B27" s="2" t="s">
        <v>289</v>
      </c>
      <c r="C27">
        <v>0</v>
      </c>
      <c r="D27" s="3" t="s">
        <v>443</v>
      </c>
      <c r="E27" s="15" t="s">
        <v>444</v>
      </c>
    </row>
    <row r="28" spans="1:5" ht="30">
      <c r="A28" t="s">
        <v>290</v>
      </c>
      <c r="B28" s="2" t="s">
        <v>291</v>
      </c>
      <c r="C28" s="1">
        <v>1500</v>
      </c>
      <c r="D28" s="3" t="s">
        <v>443</v>
      </c>
      <c r="E28" s="15" t="s">
        <v>444</v>
      </c>
    </row>
    <row r="29" spans="1:5">
      <c r="A29" t="s">
        <v>292</v>
      </c>
      <c r="B29" s="2" t="s">
        <v>293</v>
      </c>
      <c r="C29" s="1">
        <v>2000</v>
      </c>
      <c r="D29" s="3" t="s">
        <v>443</v>
      </c>
      <c r="E29" s="15" t="s">
        <v>444</v>
      </c>
    </row>
    <row r="30" spans="1:5" ht="30">
      <c r="A30" t="s">
        <v>295</v>
      </c>
      <c r="B30" s="2" t="s">
        <v>294</v>
      </c>
      <c r="C30" s="1">
        <v>2000</v>
      </c>
      <c r="D30" s="3" t="s">
        <v>443</v>
      </c>
      <c r="E30" s="15" t="s">
        <v>444</v>
      </c>
    </row>
    <row r="31" spans="1:5">
      <c r="A31" t="s">
        <v>296</v>
      </c>
      <c r="B31" s="2" t="s">
        <v>297</v>
      </c>
      <c r="C31" s="1">
        <v>1000</v>
      </c>
      <c r="D31" s="3" t="s">
        <v>443</v>
      </c>
      <c r="E31" s="15" t="s">
        <v>444</v>
      </c>
    </row>
    <row r="32" spans="1:5">
      <c r="A32" t="s">
        <v>299</v>
      </c>
      <c r="B32" s="2" t="s">
        <v>298</v>
      </c>
      <c r="C32" s="1">
        <v>12000</v>
      </c>
      <c r="D32" s="3" t="s">
        <v>443</v>
      </c>
      <c r="E32" s="15" t="s">
        <v>444</v>
      </c>
    </row>
    <row r="33" spans="1:5">
      <c r="A33" t="s">
        <v>300</v>
      </c>
      <c r="B33" s="2" t="s">
        <v>301</v>
      </c>
      <c r="C33" s="1">
        <v>10000</v>
      </c>
      <c r="D33" s="3" t="s">
        <v>443</v>
      </c>
      <c r="E33" s="15" t="s">
        <v>444</v>
      </c>
    </row>
    <row r="34" spans="1:5" ht="30">
      <c r="A34" t="s">
        <v>302</v>
      </c>
      <c r="B34" s="2" t="s">
        <v>303</v>
      </c>
      <c r="C34" s="1">
        <v>20000</v>
      </c>
      <c r="D34" s="3" t="s">
        <v>443</v>
      </c>
      <c r="E34" s="15" t="s">
        <v>444</v>
      </c>
    </row>
    <row r="35" spans="1:5" ht="30">
      <c r="A35" t="s">
        <v>304</v>
      </c>
      <c r="B35" s="2" t="s">
        <v>305</v>
      </c>
      <c r="C35" s="1">
        <v>20000</v>
      </c>
      <c r="D35" s="3" t="s">
        <v>443</v>
      </c>
      <c r="E35" s="15" t="s">
        <v>444</v>
      </c>
    </row>
    <row r="36" spans="1:5" ht="30">
      <c r="A36" t="s">
        <v>306</v>
      </c>
      <c r="B36" s="2" t="s">
        <v>307</v>
      </c>
      <c r="C36" s="1">
        <v>15000</v>
      </c>
      <c r="D36" s="3" t="s">
        <v>443</v>
      </c>
      <c r="E36" s="15" t="s">
        <v>444</v>
      </c>
    </row>
    <row r="37" spans="1:5" ht="30">
      <c r="A37" t="s">
        <v>308</v>
      </c>
      <c r="B37" s="2" t="s">
        <v>173</v>
      </c>
      <c r="C37" s="1">
        <v>1000</v>
      </c>
      <c r="D37" s="3" t="s">
        <v>443</v>
      </c>
      <c r="E37" s="15" t="s">
        <v>444</v>
      </c>
    </row>
    <row r="38" spans="1:5" ht="30">
      <c r="A38" t="s">
        <v>311</v>
      </c>
      <c r="B38" s="2" t="s">
        <v>312</v>
      </c>
      <c r="C38">
        <v>850</v>
      </c>
      <c r="D38" s="3" t="s">
        <v>443</v>
      </c>
      <c r="E38" s="15" t="s">
        <v>444</v>
      </c>
    </row>
    <row r="39" spans="1:5" ht="30">
      <c r="A39" t="s">
        <v>313</v>
      </c>
      <c r="B39" s="2" t="s">
        <v>314</v>
      </c>
      <c r="C39" s="1">
        <v>5000</v>
      </c>
      <c r="D39" s="3" t="s">
        <v>443</v>
      </c>
      <c r="E39" s="15" t="s">
        <v>444</v>
      </c>
    </row>
    <row r="40" spans="1:5" ht="30">
      <c r="A40" t="s">
        <v>315</v>
      </c>
      <c r="B40" s="2" t="s">
        <v>316</v>
      </c>
      <c r="C40" s="1">
        <v>3500</v>
      </c>
      <c r="D40" s="3" t="s">
        <v>443</v>
      </c>
      <c r="E40" s="15" t="s">
        <v>444</v>
      </c>
    </row>
    <row r="41" spans="1:5" ht="30">
      <c r="A41" t="s">
        <v>318</v>
      </c>
      <c r="B41" s="2" t="s">
        <v>319</v>
      </c>
      <c r="C41" s="1">
        <v>250000</v>
      </c>
      <c r="D41" s="3" t="s">
        <v>443</v>
      </c>
      <c r="E41" s="15" t="s">
        <v>444</v>
      </c>
    </row>
    <row r="42" spans="1:5" ht="30">
      <c r="A42" t="s">
        <v>320</v>
      </c>
      <c r="B42" s="2" t="s">
        <v>321</v>
      </c>
      <c r="C42" s="1">
        <v>17031</v>
      </c>
      <c r="D42" s="3" t="s">
        <v>443</v>
      </c>
      <c r="E42" s="15" t="s">
        <v>444</v>
      </c>
    </row>
    <row r="43" spans="1:5">
      <c r="A43" t="s">
        <v>323</v>
      </c>
      <c r="B43" s="2" t="s">
        <v>322</v>
      </c>
      <c r="C43" s="1">
        <v>160000</v>
      </c>
      <c r="D43" s="3" t="s">
        <v>443</v>
      </c>
      <c r="E43" s="15" t="s">
        <v>444</v>
      </c>
    </row>
    <row r="44" spans="1:5">
      <c r="A44" s="19" t="s">
        <v>324</v>
      </c>
      <c r="B44" s="20" t="s">
        <v>325</v>
      </c>
      <c r="C44" s="21">
        <v>20000</v>
      </c>
      <c r="D44" s="22" t="s">
        <v>443</v>
      </c>
      <c r="E44" s="23" t="s">
        <v>444</v>
      </c>
    </row>
    <row r="45" spans="1:5" ht="45">
      <c r="A45" t="s">
        <v>364</v>
      </c>
      <c r="B45" s="2" t="s">
        <v>124</v>
      </c>
      <c r="C45" s="1">
        <v>270500</v>
      </c>
      <c r="D45" s="3" t="s">
        <v>443</v>
      </c>
      <c r="E45" s="15" t="s">
        <v>444</v>
      </c>
    </row>
    <row r="46" spans="1:5" ht="45">
      <c r="A46" t="s">
        <v>365</v>
      </c>
      <c r="B46" s="2" t="s">
        <v>124</v>
      </c>
      <c r="C46" s="1">
        <v>54000</v>
      </c>
      <c r="D46" s="3" t="s">
        <v>443</v>
      </c>
      <c r="E46" s="15" t="s">
        <v>444</v>
      </c>
    </row>
    <row r="47" spans="1:5" ht="30">
      <c r="A47" t="s">
        <v>366</v>
      </c>
      <c r="B47" s="2" t="s">
        <v>130</v>
      </c>
      <c r="C47" s="1">
        <v>46000</v>
      </c>
      <c r="D47" s="3" t="s">
        <v>443</v>
      </c>
      <c r="E47" s="15" t="s">
        <v>444</v>
      </c>
    </row>
    <row r="48" spans="1:5" ht="30">
      <c r="A48" t="s">
        <v>367</v>
      </c>
      <c r="B48" s="2" t="s">
        <v>132</v>
      </c>
      <c r="C48" s="1">
        <v>15000</v>
      </c>
      <c r="D48" s="3" t="s">
        <v>443</v>
      </c>
      <c r="E48" s="15" t="s">
        <v>444</v>
      </c>
    </row>
    <row r="49" spans="1:5">
      <c r="A49" t="s">
        <v>368</v>
      </c>
      <c r="B49" s="2" t="s">
        <v>211</v>
      </c>
      <c r="C49" s="1">
        <v>7400</v>
      </c>
      <c r="D49" s="3" t="s">
        <v>443</v>
      </c>
      <c r="E49" s="15" t="s">
        <v>444</v>
      </c>
    </row>
    <row r="50" spans="1:5">
      <c r="A50" t="s">
        <v>369</v>
      </c>
      <c r="B50" s="2" t="s">
        <v>140</v>
      </c>
      <c r="C50" s="1">
        <v>3624.05</v>
      </c>
      <c r="D50" s="3" t="s">
        <v>443</v>
      </c>
      <c r="E50" s="15" t="s">
        <v>444</v>
      </c>
    </row>
    <row r="51" spans="1:5" ht="30">
      <c r="A51" t="s">
        <v>370</v>
      </c>
      <c r="B51" s="2" t="s">
        <v>138</v>
      </c>
      <c r="C51" s="1">
        <v>2000</v>
      </c>
      <c r="D51" s="3" t="s">
        <v>443</v>
      </c>
      <c r="E51" s="15" t="s">
        <v>444</v>
      </c>
    </row>
    <row r="52" spans="1:5" ht="30">
      <c r="A52" t="s">
        <v>371</v>
      </c>
      <c r="B52" s="2" t="s">
        <v>372</v>
      </c>
      <c r="C52" s="1">
        <v>3000</v>
      </c>
      <c r="D52" s="3" t="s">
        <v>443</v>
      </c>
      <c r="E52" s="15" t="s">
        <v>444</v>
      </c>
    </row>
    <row r="53" spans="1:5">
      <c r="A53" t="s">
        <v>373</v>
      </c>
      <c r="B53" s="2" t="s">
        <v>150</v>
      </c>
      <c r="C53" s="1">
        <v>2000</v>
      </c>
      <c r="D53" s="3" t="s">
        <v>443</v>
      </c>
      <c r="E53" s="15" t="s">
        <v>444</v>
      </c>
    </row>
    <row r="54" spans="1:5" ht="30">
      <c r="A54" t="s">
        <v>374</v>
      </c>
      <c r="B54" s="2" t="s">
        <v>173</v>
      </c>
      <c r="C54" s="1">
        <v>1000</v>
      </c>
      <c r="D54" s="3" t="s">
        <v>443</v>
      </c>
      <c r="E54" s="15" t="s">
        <v>444</v>
      </c>
    </row>
    <row r="55" spans="1:5" ht="30">
      <c r="A55" t="s">
        <v>375</v>
      </c>
      <c r="B55" s="2" t="s">
        <v>357</v>
      </c>
      <c r="C55" s="1">
        <v>14249.51</v>
      </c>
      <c r="D55" s="3" t="s">
        <v>443</v>
      </c>
      <c r="E55" s="15" t="s">
        <v>444</v>
      </c>
    </row>
    <row r="56" spans="1:5" ht="30">
      <c r="A56" t="s">
        <v>376</v>
      </c>
      <c r="B56" s="2" t="s">
        <v>377</v>
      </c>
      <c r="C56" s="1">
        <v>7000</v>
      </c>
      <c r="D56" s="3" t="s">
        <v>443</v>
      </c>
      <c r="E56" s="15" t="s">
        <v>444</v>
      </c>
    </row>
    <row r="57" spans="1:5" ht="30">
      <c r="A57" t="s">
        <v>378</v>
      </c>
      <c r="B57" s="2" t="s">
        <v>379</v>
      </c>
      <c r="C57" s="1">
        <v>5000</v>
      </c>
      <c r="D57" s="3" t="s">
        <v>443</v>
      </c>
      <c r="E57" s="15" t="s">
        <v>444</v>
      </c>
    </row>
    <row r="58" spans="1:5">
      <c r="A58" t="s">
        <v>381</v>
      </c>
      <c r="B58" s="2" t="s">
        <v>380</v>
      </c>
      <c r="C58" s="1">
        <v>5000</v>
      </c>
      <c r="D58" s="3" t="s">
        <v>443</v>
      </c>
      <c r="E58" s="15" t="s">
        <v>444</v>
      </c>
    </row>
    <row r="59" spans="1:5">
      <c r="A59" t="s">
        <v>383</v>
      </c>
      <c r="B59" s="2" t="s">
        <v>382</v>
      </c>
      <c r="C59" s="1">
        <v>7000</v>
      </c>
      <c r="D59" s="3" t="s">
        <v>443</v>
      </c>
      <c r="E59" s="15" t="s">
        <v>444</v>
      </c>
    </row>
    <row r="60" spans="1:5">
      <c r="A60" t="s">
        <v>385</v>
      </c>
      <c r="B60" s="2" t="s">
        <v>384</v>
      </c>
      <c r="C60" s="1">
        <v>6000</v>
      </c>
      <c r="D60" s="3" t="s">
        <v>443</v>
      </c>
      <c r="E60" s="15" t="s">
        <v>444</v>
      </c>
    </row>
    <row r="61" spans="1:5" ht="45">
      <c r="A61" t="s">
        <v>397</v>
      </c>
      <c r="B61" s="2" t="s">
        <v>124</v>
      </c>
      <c r="C61" s="1">
        <v>15000</v>
      </c>
      <c r="D61" s="3" t="s">
        <v>443</v>
      </c>
      <c r="E61" s="15" t="s">
        <v>444</v>
      </c>
    </row>
    <row r="62" spans="1:5" ht="45">
      <c r="A62" t="s">
        <v>398</v>
      </c>
      <c r="B62" s="2" t="s">
        <v>127</v>
      </c>
      <c r="C62" s="1">
        <v>1000</v>
      </c>
      <c r="D62" s="3" t="s">
        <v>443</v>
      </c>
      <c r="E62" s="15" t="s">
        <v>444</v>
      </c>
    </row>
    <row r="63" spans="1:5" s="19" customFormat="1" ht="30">
      <c r="A63" t="s">
        <v>399</v>
      </c>
      <c r="B63" s="2" t="s">
        <v>130</v>
      </c>
      <c r="C63" s="1">
        <v>3000</v>
      </c>
      <c r="D63" s="3" t="s">
        <v>443</v>
      </c>
      <c r="E63" s="15" t="s">
        <v>444</v>
      </c>
    </row>
    <row r="64" spans="1:5">
      <c r="A64" t="s">
        <v>400</v>
      </c>
      <c r="B64" s="2" t="s">
        <v>211</v>
      </c>
      <c r="C64" s="1">
        <v>1300</v>
      </c>
      <c r="D64" s="3" t="s">
        <v>443</v>
      </c>
      <c r="E64" s="15" t="s">
        <v>444</v>
      </c>
    </row>
    <row r="65" spans="1:5">
      <c r="A65" t="s">
        <v>401</v>
      </c>
      <c r="B65" s="2" t="s">
        <v>140</v>
      </c>
      <c r="C65">
        <v>519.79999999999995</v>
      </c>
      <c r="D65" s="3" t="s">
        <v>443</v>
      </c>
      <c r="E65" s="15" t="s">
        <v>444</v>
      </c>
    </row>
    <row r="66" spans="1:5" ht="30">
      <c r="A66" t="s">
        <v>402</v>
      </c>
      <c r="B66" s="2" t="s">
        <v>138</v>
      </c>
      <c r="C66">
        <v>300</v>
      </c>
      <c r="D66" s="3" t="s">
        <v>443</v>
      </c>
      <c r="E66" s="15" t="s">
        <v>444</v>
      </c>
    </row>
    <row r="67" spans="1:5" ht="22.5" customHeight="1">
      <c r="B67" s="31" t="s">
        <v>452</v>
      </c>
      <c r="C67" s="30">
        <f>SUM(C3:C66)</f>
        <v>5310686.3599999994</v>
      </c>
      <c r="D67" s="3"/>
      <c r="E67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"/>
  <sheetViews>
    <sheetView zoomScale="136" zoomScaleNormal="136" workbookViewId="0">
      <selection sqref="A1:E1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30.75" customHeight="1">
      <c r="A1" s="34" t="s">
        <v>456</v>
      </c>
      <c r="B1" s="34"/>
      <c r="C1" s="34"/>
      <c r="D1" s="34"/>
      <c r="E1" s="3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31</v>
      </c>
      <c r="B3" s="2" t="s">
        <v>32</v>
      </c>
      <c r="C3" s="1">
        <v>20000</v>
      </c>
      <c r="D3" s="3" t="s">
        <v>436</v>
      </c>
      <c r="E3" s="15" t="s">
        <v>437</v>
      </c>
    </row>
    <row r="4" spans="1:6">
      <c r="A4" t="s">
        <v>59</v>
      </c>
      <c r="B4" s="2" t="s">
        <v>60</v>
      </c>
      <c r="C4" s="1">
        <v>2000</v>
      </c>
      <c r="D4" s="3" t="s">
        <v>436</v>
      </c>
      <c r="E4" s="15" t="s">
        <v>437</v>
      </c>
    </row>
    <row r="5" spans="1:6" ht="30">
      <c r="A5" t="s">
        <v>66</v>
      </c>
      <c r="B5" s="2" t="s">
        <v>65</v>
      </c>
      <c r="C5" s="1">
        <v>15000</v>
      </c>
      <c r="D5" s="3" t="s">
        <v>436</v>
      </c>
      <c r="E5" s="15" t="s">
        <v>437</v>
      </c>
    </row>
    <row r="6" spans="1:6" ht="30">
      <c r="A6" t="s">
        <v>115</v>
      </c>
      <c r="B6" s="2" t="s">
        <v>116</v>
      </c>
      <c r="C6">
        <v>424.7</v>
      </c>
      <c r="D6" s="3" t="s">
        <v>436</v>
      </c>
      <c r="E6" s="15" t="s">
        <v>437</v>
      </c>
    </row>
    <row r="7" spans="1:6">
      <c r="A7" t="s">
        <v>146</v>
      </c>
      <c r="B7" s="2" t="s">
        <v>147</v>
      </c>
      <c r="C7" s="1">
        <v>1500</v>
      </c>
      <c r="D7" s="3" t="s">
        <v>436</v>
      </c>
      <c r="E7" s="15" t="s">
        <v>437</v>
      </c>
    </row>
    <row r="8" spans="1:6">
      <c r="A8" t="s">
        <v>149</v>
      </c>
      <c r="B8" s="2" t="s">
        <v>148</v>
      </c>
      <c r="C8" s="1">
        <v>6000</v>
      </c>
      <c r="D8" s="3" t="s">
        <v>436</v>
      </c>
      <c r="E8" s="15" t="s">
        <v>437</v>
      </c>
    </row>
    <row r="9" spans="1:6" ht="45">
      <c r="A9" t="s">
        <v>388</v>
      </c>
      <c r="B9" s="2" t="s">
        <v>124</v>
      </c>
      <c r="C9" s="1">
        <v>392000</v>
      </c>
      <c r="D9" s="3" t="s">
        <v>436</v>
      </c>
      <c r="E9" s="15" t="s">
        <v>437</v>
      </c>
    </row>
    <row r="10" spans="1:6" ht="30">
      <c r="A10" t="s">
        <v>389</v>
      </c>
      <c r="B10" s="2" t="s">
        <v>130</v>
      </c>
      <c r="C10" s="1">
        <v>80000</v>
      </c>
      <c r="D10" s="3" t="s">
        <v>436</v>
      </c>
      <c r="E10" s="15" t="s">
        <v>437</v>
      </c>
    </row>
    <row r="11" spans="1:6">
      <c r="A11" t="s">
        <v>390</v>
      </c>
      <c r="B11" s="2" t="s">
        <v>211</v>
      </c>
      <c r="C11" s="1">
        <v>13500</v>
      </c>
      <c r="D11" s="3" t="s">
        <v>436</v>
      </c>
      <c r="E11" s="15" t="s">
        <v>437</v>
      </c>
    </row>
    <row r="12" spans="1:6" ht="30">
      <c r="A12" t="s">
        <v>391</v>
      </c>
      <c r="B12" s="2" t="s">
        <v>392</v>
      </c>
      <c r="C12" s="1">
        <v>2000</v>
      </c>
      <c r="D12" s="3" t="s">
        <v>436</v>
      </c>
      <c r="E12" s="15" t="s">
        <v>437</v>
      </c>
    </row>
    <row r="13" spans="1:6" ht="30">
      <c r="A13" t="s">
        <v>393</v>
      </c>
      <c r="B13" s="2" t="s">
        <v>173</v>
      </c>
      <c r="C13" s="1">
        <v>1000</v>
      </c>
      <c r="D13" s="3" t="s">
        <v>436</v>
      </c>
      <c r="E13" s="15" t="s">
        <v>437</v>
      </c>
    </row>
    <row r="14" spans="1:6">
      <c r="A14" t="s">
        <v>394</v>
      </c>
      <c r="B14" s="2" t="s">
        <v>51</v>
      </c>
      <c r="C14" s="1">
        <v>4000</v>
      </c>
      <c r="D14" s="3" t="s">
        <v>436</v>
      </c>
      <c r="E14" s="15" t="s">
        <v>437</v>
      </c>
    </row>
    <row r="15" spans="1:6" ht="23.25" customHeight="1">
      <c r="B15" s="31" t="s">
        <v>452</v>
      </c>
      <c r="C15" s="30">
        <f>SUM(C3:C14)</f>
        <v>537424.69999999995</v>
      </c>
      <c r="D15" s="3"/>
      <c r="E15" s="15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BreakPreview" zoomScale="60" zoomScaleNormal="136" workbookViewId="0">
      <selection activeCell="O10" sqref="O10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453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30">
      <c r="A3" t="s">
        <v>162</v>
      </c>
      <c r="B3" s="2" t="s">
        <v>161</v>
      </c>
      <c r="C3" s="1">
        <v>2000</v>
      </c>
      <c r="D3" s="3" t="s">
        <v>448</v>
      </c>
      <c r="E3" s="16" t="s">
        <v>449</v>
      </c>
    </row>
    <row r="4" spans="1:6" ht="45">
      <c r="A4" t="s">
        <v>338</v>
      </c>
      <c r="B4" s="2" t="s">
        <v>2</v>
      </c>
      <c r="C4" s="1">
        <v>480000</v>
      </c>
      <c r="D4" s="3" t="s">
        <v>448</v>
      </c>
      <c r="E4" s="15" t="s">
        <v>449</v>
      </c>
    </row>
    <row r="5" spans="1:6" ht="45">
      <c r="A5" t="s">
        <v>339</v>
      </c>
      <c r="B5" s="2" t="s">
        <v>124</v>
      </c>
      <c r="C5" s="1">
        <v>126000</v>
      </c>
      <c r="D5" s="3" t="s">
        <v>448</v>
      </c>
      <c r="E5" s="15" t="s">
        <v>449</v>
      </c>
    </row>
    <row r="6" spans="1:6" ht="30">
      <c r="A6" t="s">
        <v>340</v>
      </c>
      <c r="B6" s="2" t="s">
        <v>130</v>
      </c>
      <c r="C6" s="1">
        <v>97500</v>
      </c>
      <c r="D6" s="3" t="s">
        <v>448</v>
      </c>
      <c r="E6" s="15" t="s">
        <v>449</v>
      </c>
    </row>
    <row r="7" spans="1:6" ht="30">
      <c r="A7" t="s">
        <v>341</v>
      </c>
      <c r="B7" s="2" t="s">
        <v>132</v>
      </c>
      <c r="C7" s="1">
        <v>41200</v>
      </c>
      <c r="D7" s="3" t="s">
        <v>448</v>
      </c>
      <c r="E7" s="15" t="s">
        <v>449</v>
      </c>
    </row>
    <row r="8" spans="1:6">
      <c r="A8" t="s">
        <v>342</v>
      </c>
      <c r="B8" s="2" t="s">
        <v>211</v>
      </c>
      <c r="C8" s="1">
        <v>13500</v>
      </c>
      <c r="D8" s="3" t="s">
        <v>448</v>
      </c>
      <c r="E8" s="15" t="s">
        <v>449</v>
      </c>
    </row>
    <row r="9" spans="1:6">
      <c r="A9" t="s">
        <v>343</v>
      </c>
      <c r="B9" s="2" t="s">
        <v>140</v>
      </c>
      <c r="C9" s="1">
        <v>9248.2800000000007</v>
      </c>
      <c r="D9" s="3" t="s">
        <v>448</v>
      </c>
      <c r="E9" s="15" t="s">
        <v>449</v>
      </c>
    </row>
    <row r="10" spans="1:6" ht="30">
      <c r="A10" t="s">
        <v>344</v>
      </c>
      <c r="B10" s="2" t="s">
        <v>138</v>
      </c>
      <c r="C10" s="1">
        <v>2000</v>
      </c>
      <c r="D10" s="3" t="s">
        <v>448</v>
      </c>
      <c r="E10" s="15" t="s">
        <v>449</v>
      </c>
    </row>
    <row r="11" spans="1:6" ht="30">
      <c r="A11" t="s">
        <v>345</v>
      </c>
      <c r="B11" s="2" t="s">
        <v>346</v>
      </c>
      <c r="C11" s="1">
        <v>5000</v>
      </c>
      <c r="D11" s="3" t="s">
        <v>448</v>
      </c>
      <c r="E11" s="15" t="s">
        <v>449</v>
      </c>
    </row>
    <row r="12" spans="1:6">
      <c r="A12" t="s">
        <v>347</v>
      </c>
      <c r="B12" s="2" t="s">
        <v>278</v>
      </c>
      <c r="C12" s="1">
        <v>12000</v>
      </c>
      <c r="D12" s="3" t="s">
        <v>448</v>
      </c>
      <c r="E12" s="15" t="s">
        <v>449</v>
      </c>
    </row>
    <row r="13" spans="1:6">
      <c r="A13" t="s">
        <v>348</v>
      </c>
      <c r="B13" s="2" t="s">
        <v>279</v>
      </c>
      <c r="C13" s="1">
        <v>25000</v>
      </c>
      <c r="D13" s="3" t="s">
        <v>448</v>
      </c>
      <c r="E13" s="15" t="s">
        <v>449</v>
      </c>
    </row>
    <row r="14" spans="1:6">
      <c r="A14" t="s">
        <v>349</v>
      </c>
      <c r="B14" s="2" t="s">
        <v>150</v>
      </c>
      <c r="C14" s="1">
        <v>1000</v>
      </c>
      <c r="D14" s="3" t="s">
        <v>448</v>
      </c>
      <c r="E14" s="15" t="s">
        <v>449</v>
      </c>
    </row>
    <row r="15" spans="1:6">
      <c r="A15" t="s">
        <v>350</v>
      </c>
      <c r="B15" s="2" t="s">
        <v>298</v>
      </c>
      <c r="C15" s="1">
        <v>6000</v>
      </c>
      <c r="D15" s="3" t="s">
        <v>448</v>
      </c>
      <c r="E15" s="15" t="s">
        <v>449</v>
      </c>
    </row>
    <row r="16" spans="1:6" ht="30">
      <c r="A16" t="s">
        <v>352</v>
      </c>
      <c r="B16" s="2" t="s">
        <v>351</v>
      </c>
      <c r="C16" s="1">
        <v>6000</v>
      </c>
      <c r="D16" s="3" t="s">
        <v>448</v>
      </c>
      <c r="E16" s="15" t="s">
        <v>449</v>
      </c>
    </row>
    <row r="17" spans="1:5" ht="30">
      <c r="A17" t="s">
        <v>353</v>
      </c>
      <c r="B17" s="2" t="s">
        <v>173</v>
      </c>
      <c r="C17" s="1">
        <v>3000</v>
      </c>
      <c r="D17" s="3" t="s">
        <v>448</v>
      </c>
      <c r="E17" s="15" t="s">
        <v>449</v>
      </c>
    </row>
    <row r="18" spans="1:5">
      <c r="A18" t="s">
        <v>354</v>
      </c>
      <c r="B18" s="2" t="s">
        <v>51</v>
      </c>
      <c r="C18" s="1">
        <v>12000</v>
      </c>
      <c r="D18" s="3" t="s">
        <v>448</v>
      </c>
      <c r="E18" s="15" t="s">
        <v>449</v>
      </c>
    </row>
    <row r="19" spans="1:5">
      <c r="A19" t="s">
        <v>355</v>
      </c>
      <c r="B19" s="2" t="s">
        <v>188</v>
      </c>
      <c r="C19" s="1">
        <v>5000</v>
      </c>
      <c r="D19" s="3" t="s">
        <v>448</v>
      </c>
      <c r="E19" s="15" t="s">
        <v>449</v>
      </c>
    </row>
    <row r="20" spans="1:5" ht="30">
      <c r="A20" t="s">
        <v>356</v>
      </c>
      <c r="B20" s="2" t="s">
        <v>317</v>
      </c>
      <c r="C20" s="1">
        <v>120000</v>
      </c>
      <c r="D20" s="3" t="s">
        <v>448</v>
      </c>
      <c r="E20" s="15" t="s">
        <v>449</v>
      </c>
    </row>
    <row r="21" spans="1:5" ht="30">
      <c r="A21" t="s">
        <v>358</v>
      </c>
      <c r="B21" s="2" t="s">
        <v>357</v>
      </c>
      <c r="C21" s="1">
        <v>3000</v>
      </c>
      <c r="D21" s="3" t="s">
        <v>448</v>
      </c>
      <c r="E21" s="15" t="s">
        <v>449</v>
      </c>
    </row>
    <row r="22" spans="1:5">
      <c r="A22" t="s">
        <v>360</v>
      </c>
      <c r="B22" s="2" t="s">
        <v>359</v>
      </c>
      <c r="C22" s="1">
        <v>1000</v>
      </c>
      <c r="D22" s="3" t="s">
        <v>448</v>
      </c>
      <c r="E22" s="15" t="s">
        <v>449</v>
      </c>
    </row>
    <row r="23" spans="1:5">
      <c r="A23" t="s">
        <v>361</v>
      </c>
      <c r="B23" s="2" t="s">
        <v>322</v>
      </c>
      <c r="C23" s="1">
        <v>80000</v>
      </c>
      <c r="D23" s="3" t="s">
        <v>448</v>
      </c>
      <c r="E23" s="15" t="s">
        <v>449</v>
      </c>
    </row>
    <row r="24" spans="1:5" ht="24" customHeight="1">
      <c r="B24" s="31" t="s">
        <v>452</v>
      </c>
      <c r="C24" s="30">
        <f>SUM(C3:C23)</f>
        <v>1050448.28</v>
      </c>
      <c r="D24" s="3"/>
      <c r="E24" s="15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08"/>
  <sheetViews>
    <sheetView zoomScale="136" zoomScaleNormal="136" workbookViewId="0">
      <selection activeCell="B33" sqref="B33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454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>
      <c r="A3" t="s">
        <v>10</v>
      </c>
      <c r="B3" s="2" t="s">
        <v>9</v>
      </c>
      <c r="C3" s="1">
        <v>4000</v>
      </c>
      <c r="D3" s="3" t="s">
        <v>432</v>
      </c>
      <c r="E3" s="15" t="s">
        <v>433</v>
      </c>
    </row>
    <row r="4" spans="1:6">
      <c r="A4" t="s">
        <v>17</v>
      </c>
      <c r="B4" s="2" t="s">
        <v>18</v>
      </c>
      <c r="C4" s="1">
        <v>18000</v>
      </c>
      <c r="D4" s="3" t="s">
        <v>432</v>
      </c>
      <c r="E4" s="15" t="s">
        <v>433</v>
      </c>
    </row>
    <row r="5" spans="1:6">
      <c r="A5" t="s">
        <v>20</v>
      </c>
      <c r="B5" s="2" t="s">
        <v>19</v>
      </c>
      <c r="C5">
        <v>500</v>
      </c>
      <c r="D5" s="3" t="s">
        <v>432</v>
      </c>
      <c r="E5" s="15" t="s">
        <v>433</v>
      </c>
    </row>
    <row r="6" spans="1:6">
      <c r="A6" t="s">
        <v>28</v>
      </c>
      <c r="B6" s="2" t="s">
        <v>27</v>
      </c>
      <c r="C6" s="1">
        <v>1000</v>
      </c>
      <c r="D6" s="3" t="s">
        <v>432</v>
      </c>
      <c r="E6" s="15" t="s">
        <v>433</v>
      </c>
    </row>
    <row r="7" spans="1:6">
      <c r="A7" t="s">
        <v>29</v>
      </c>
      <c r="B7" s="2" t="s">
        <v>30</v>
      </c>
      <c r="C7">
        <v>500</v>
      </c>
      <c r="D7" s="3" t="s">
        <v>432</v>
      </c>
      <c r="E7" s="15" t="s">
        <v>433</v>
      </c>
    </row>
    <row r="8" spans="1:6">
      <c r="A8" t="s">
        <v>33</v>
      </c>
      <c r="B8" s="2" t="s">
        <v>34</v>
      </c>
      <c r="C8" s="1">
        <v>55000</v>
      </c>
      <c r="D8" s="3" t="s">
        <v>432</v>
      </c>
      <c r="E8" s="15" t="s">
        <v>433</v>
      </c>
    </row>
    <row r="9" spans="1:6">
      <c r="A9" t="s">
        <v>52</v>
      </c>
      <c r="B9" s="2" t="s">
        <v>51</v>
      </c>
      <c r="C9" s="1">
        <v>3000</v>
      </c>
      <c r="D9" s="3" t="s">
        <v>432</v>
      </c>
      <c r="E9" s="15" t="s">
        <v>433</v>
      </c>
    </row>
    <row r="10" spans="1:6" ht="30">
      <c r="A10" t="s">
        <v>61</v>
      </c>
      <c r="B10" s="2" t="s">
        <v>62</v>
      </c>
      <c r="C10" s="1">
        <v>100000</v>
      </c>
      <c r="D10" s="3" t="s">
        <v>432</v>
      </c>
      <c r="E10" s="15" t="s">
        <v>433</v>
      </c>
    </row>
    <row r="11" spans="1:6">
      <c r="A11" t="s">
        <v>68</v>
      </c>
      <c r="B11" s="2" t="s">
        <v>67</v>
      </c>
      <c r="C11" s="1">
        <v>15000</v>
      </c>
      <c r="D11" s="3" t="s">
        <v>432</v>
      </c>
      <c r="E11" s="15" t="s">
        <v>433</v>
      </c>
    </row>
    <row r="12" spans="1:6" ht="30">
      <c r="A12" t="s">
        <v>70</v>
      </c>
      <c r="B12" s="2" t="s">
        <v>69</v>
      </c>
      <c r="C12" s="1">
        <v>20000</v>
      </c>
      <c r="D12" s="3" t="s">
        <v>432</v>
      </c>
      <c r="E12" s="15" t="s">
        <v>433</v>
      </c>
    </row>
    <row r="13" spans="1:6">
      <c r="A13" t="s">
        <v>71</v>
      </c>
      <c r="B13" s="2" t="s">
        <v>72</v>
      </c>
      <c r="C13" s="1">
        <v>15500</v>
      </c>
      <c r="D13" s="3" t="s">
        <v>432</v>
      </c>
      <c r="E13" s="15" t="s">
        <v>433</v>
      </c>
    </row>
    <row r="14" spans="1:6">
      <c r="A14" t="s">
        <v>73</v>
      </c>
      <c r="B14" s="2" t="s">
        <v>74</v>
      </c>
      <c r="C14" s="1">
        <v>6000</v>
      </c>
      <c r="D14" s="3" t="s">
        <v>432</v>
      </c>
      <c r="E14" s="15" t="s">
        <v>433</v>
      </c>
    </row>
    <row r="15" spans="1:6">
      <c r="A15" t="s">
        <v>75</v>
      </c>
      <c r="B15" s="2" t="s">
        <v>76</v>
      </c>
      <c r="C15" s="1">
        <v>101500</v>
      </c>
      <c r="D15" s="3" t="s">
        <v>432</v>
      </c>
      <c r="E15" s="15" t="s">
        <v>433</v>
      </c>
    </row>
    <row r="16" spans="1:6">
      <c r="A16" t="s">
        <v>77</v>
      </c>
      <c r="B16" s="2" t="s">
        <v>78</v>
      </c>
      <c r="C16" s="1">
        <v>663000</v>
      </c>
      <c r="D16" s="3" t="s">
        <v>432</v>
      </c>
      <c r="E16" s="15" t="s">
        <v>433</v>
      </c>
    </row>
    <row r="17" spans="1:5">
      <c r="A17" t="s">
        <v>79</v>
      </c>
      <c r="B17" s="2" t="s">
        <v>80</v>
      </c>
      <c r="C17" s="1">
        <v>48500</v>
      </c>
      <c r="D17" s="3" t="s">
        <v>432</v>
      </c>
      <c r="E17" s="15" t="s">
        <v>433</v>
      </c>
    </row>
    <row r="18" spans="1:5">
      <c r="A18" t="s">
        <v>81</v>
      </c>
      <c r="B18" s="2" t="s">
        <v>82</v>
      </c>
      <c r="C18" s="1">
        <v>212000</v>
      </c>
      <c r="D18" s="3" t="s">
        <v>432</v>
      </c>
      <c r="E18" s="15" t="s">
        <v>433</v>
      </c>
    </row>
    <row r="19" spans="1:5">
      <c r="A19" t="s">
        <v>118</v>
      </c>
      <c r="B19" s="2" t="s">
        <v>117</v>
      </c>
      <c r="C19" s="1">
        <v>1000</v>
      </c>
      <c r="D19" s="3" t="s">
        <v>432</v>
      </c>
      <c r="E19" s="15" t="s">
        <v>433</v>
      </c>
    </row>
    <row r="20" spans="1:5">
      <c r="A20" t="s">
        <v>120</v>
      </c>
      <c r="B20" s="2" t="s">
        <v>119</v>
      </c>
      <c r="C20" s="1">
        <v>1000</v>
      </c>
      <c r="D20" s="3" t="s">
        <v>432</v>
      </c>
      <c r="E20" s="15" t="s">
        <v>433</v>
      </c>
    </row>
    <row r="21" spans="1:5">
      <c r="A21" t="s">
        <v>122</v>
      </c>
      <c r="B21" s="2" t="s">
        <v>121</v>
      </c>
      <c r="C21" s="1">
        <v>5000</v>
      </c>
      <c r="D21" s="3" t="s">
        <v>432</v>
      </c>
      <c r="E21" s="15" t="s">
        <v>433</v>
      </c>
    </row>
    <row r="22" spans="1:5">
      <c r="A22" t="s">
        <v>136</v>
      </c>
      <c r="B22" s="2" t="s">
        <v>137</v>
      </c>
      <c r="C22" s="1">
        <v>43000</v>
      </c>
      <c r="D22" s="3" t="s">
        <v>432</v>
      </c>
      <c r="E22" s="15" t="s">
        <v>433</v>
      </c>
    </row>
    <row r="23" spans="1:5">
      <c r="A23" t="s">
        <v>142</v>
      </c>
      <c r="B23" s="2" t="s">
        <v>143</v>
      </c>
      <c r="C23" s="1">
        <v>17000</v>
      </c>
      <c r="D23" s="3" t="s">
        <v>432</v>
      </c>
      <c r="E23" s="15" t="s">
        <v>433</v>
      </c>
    </row>
    <row r="24" spans="1:5">
      <c r="A24" t="s">
        <v>176</v>
      </c>
      <c r="B24" s="2" t="s">
        <v>175</v>
      </c>
      <c r="C24" s="1">
        <v>1000</v>
      </c>
      <c r="D24" s="3" t="s">
        <v>432</v>
      </c>
      <c r="E24" s="15" t="s">
        <v>433</v>
      </c>
    </row>
    <row r="25" spans="1:5">
      <c r="A25" t="s">
        <v>178</v>
      </c>
      <c r="B25" s="2" t="s">
        <v>177</v>
      </c>
      <c r="C25">
        <v>500</v>
      </c>
      <c r="D25" s="3" t="s">
        <v>432</v>
      </c>
      <c r="E25" s="15" t="s">
        <v>433</v>
      </c>
    </row>
    <row r="26" spans="1:5">
      <c r="A26" t="s">
        <v>179</v>
      </c>
      <c r="B26" s="2" t="s">
        <v>51</v>
      </c>
      <c r="C26" s="1">
        <v>5000</v>
      </c>
      <c r="D26" s="3" t="s">
        <v>432</v>
      </c>
      <c r="E26" s="15" t="s">
        <v>433</v>
      </c>
    </row>
    <row r="27" spans="1:5">
      <c r="A27" t="s">
        <v>183</v>
      </c>
      <c r="B27" s="2" t="s">
        <v>182</v>
      </c>
      <c r="C27" s="1">
        <v>24000</v>
      </c>
      <c r="D27" s="3" t="s">
        <v>432</v>
      </c>
      <c r="E27" s="15" t="s">
        <v>433</v>
      </c>
    </row>
    <row r="28" spans="1:5">
      <c r="A28" t="s">
        <v>184</v>
      </c>
      <c r="B28" s="2" t="s">
        <v>185</v>
      </c>
      <c r="C28" s="1">
        <v>5000</v>
      </c>
      <c r="D28" s="3" t="s">
        <v>432</v>
      </c>
      <c r="E28" s="15" t="s">
        <v>433</v>
      </c>
    </row>
    <row r="29" spans="1:5" ht="30">
      <c r="A29" t="s">
        <v>186</v>
      </c>
      <c r="B29" s="2" t="s">
        <v>187</v>
      </c>
      <c r="C29" s="1">
        <v>5000</v>
      </c>
      <c r="D29" s="3" t="s">
        <v>432</v>
      </c>
      <c r="E29" s="15" t="s">
        <v>433</v>
      </c>
    </row>
    <row r="30" spans="1:5">
      <c r="A30" t="s">
        <v>189</v>
      </c>
      <c r="B30" s="2" t="s">
        <v>188</v>
      </c>
      <c r="C30" s="1">
        <v>3000</v>
      </c>
      <c r="D30" s="3" t="s">
        <v>432</v>
      </c>
      <c r="E30" s="15" t="s">
        <v>433</v>
      </c>
    </row>
    <row r="31" spans="1:5">
      <c r="A31" t="s">
        <v>191</v>
      </c>
      <c r="B31" s="2" t="s">
        <v>190</v>
      </c>
      <c r="C31" s="1">
        <v>15000</v>
      </c>
      <c r="D31" s="3" t="s">
        <v>432</v>
      </c>
      <c r="E31" s="15" t="s">
        <v>433</v>
      </c>
    </row>
    <row r="32" spans="1:5">
      <c r="A32" t="s">
        <v>193</v>
      </c>
      <c r="B32" s="2" t="s">
        <v>192</v>
      </c>
      <c r="C32" s="1">
        <v>36777</v>
      </c>
      <c r="D32" s="3" t="s">
        <v>432</v>
      </c>
      <c r="E32" s="15" t="s">
        <v>433</v>
      </c>
    </row>
    <row r="33" spans="2:5" ht="24.75" customHeight="1">
      <c r="B33" s="31" t="s">
        <v>452</v>
      </c>
      <c r="C33" s="30">
        <f>SUM(C3:C32)</f>
        <v>1425777</v>
      </c>
      <c r="D33" s="3"/>
      <c r="E33" s="15"/>
    </row>
    <row r="34" spans="2:5">
      <c r="C34" s="1"/>
      <c r="D34" s="3"/>
      <c r="E34" s="16"/>
    </row>
    <row r="35" spans="2:5">
      <c r="C35" s="1"/>
      <c r="D35" s="3"/>
      <c r="E35" s="15"/>
    </row>
    <row r="36" spans="2:5">
      <c r="C36" s="1"/>
      <c r="D36" s="3"/>
      <c r="E36" s="15"/>
    </row>
    <row r="37" spans="2:5">
      <c r="C37" s="1"/>
      <c r="D37" s="3"/>
      <c r="E37" s="15"/>
    </row>
    <row r="38" spans="2:5">
      <c r="C38" s="1"/>
      <c r="D38" s="3"/>
      <c r="E38" s="15"/>
    </row>
    <row r="39" spans="2:5">
      <c r="C39" s="1"/>
      <c r="D39" s="3"/>
      <c r="E39" s="15"/>
    </row>
    <row r="40" spans="2:5">
      <c r="C40" s="1"/>
      <c r="D40" s="3"/>
      <c r="E40" s="15"/>
    </row>
    <row r="41" spans="2:5">
      <c r="C41" s="1"/>
      <c r="D41" s="3"/>
      <c r="E41" s="15"/>
    </row>
    <row r="42" spans="2:5">
      <c r="C42" s="1"/>
      <c r="D42" s="3"/>
      <c r="E42" s="15"/>
    </row>
    <row r="43" spans="2:5">
      <c r="C43" s="1"/>
      <c r="D43" s="3"/>
      <c r="E43" s="15"/>
    </row>
    <row r="44" spans="2:5">
      <c r="C44" s="1"/>
      <c r="D44" s="3"/>
      <c r="E44" s="15"/>
    </row>
    <row r="45" spans="2:5">
      <c r="C45" s="1"/>
      <c r="D45" s="3"/>
      <c r="E45" s="15"/>
    </row>
    <row r="46" spans="2:5">
      <c r="C46" s="1"/>
      <c r="D46" s="3"/>
      <c r="E46" s="15"/>
    </row>
    <row r="47" spans="2:5">
      <c r="C47" s="1"/>
      <c r="D47" s="3"/>
      <c r="E47" s="15"/>
    </row>
    <row r="48" spans="2:5">
      <c r="C48" s="1"/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C51" s="1"/>
      <c r="D51" s="3"/>
      <c r="E51" s="15"/>
    </row>
    <row r="52" spans="3:5">
      <c r="C52" s="1"/>
      <c r="D52" s="3"/>
      <c r="E52" s="15"/>
    </row>
    <row r="53" spans="3:5">
      <c r="C53" s="1"/>
      <c r="D53" s="3"/>
      <c r="E53" s="15"/>
    </row>
    <row r="54" spans="3:5">
      <c r="C54" s="1"/>
      <c r="D54" s="3"/>
      <c r="E54" s="15"/>
    </row>
    <row r="55" spans="3:5" ht="24" customHeight="1">
      <c r="C55" s="26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 ht="23.25" customHeight="1">
      <c r="C68" s="26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C71" s="1"/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>
      <c r="C79" s="1"/>
      <c r="D79" s="3"/>
      <c r="E79" s="15"/>
    </row>
    <row r="80" spans="3:5">
      <c r="C80" s="1"/>
      <c r="D80" s="3"/>
      <c r="E80" s="15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D91" s="3"/>
      <c r="E91" s="15"/>
    </row>
    <row r="92" spans="3:5">
      <c r="D92" s="3"/>
      <c r="E92" s="15"/>
    </row>
    <row r="93" spans="3:5"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1:5">
      <c r="C97" s="1"/>
      <c r="D97" s="3"/>
      <c r="E97" s="15"/>
    </row>
    <row r="98" spans="1:5">
      <c r="C98" s="1"/>
      <c r="D98" s="3"/>
      <c r="E98" s="15"/>
    </row>
    <row r="99" spans="1:5">
      <c r="C99" s="1"/>
      <c r="D99" s="3"/>
      <c r="E99" s="15"/>
    </row>
    <row r="100" spans="1:5">
      <c r="C100" s="1"/>
      <c r="D100" s="3"/>
      <c r="E100" s="15"/>
    </row>
    <row r="101" spans="1:5">
      <c r="C101" s="1"/>
      <c r="D101" s="3"/>
      <c r="E101" s="15"/>
    </row>
    <row r="102" spans="1:5">
      <c r="C102" s="1"/>
      <c r="D102" s="3"/>
      <c r="E102" s="15"/>
    </row>
    <row r="103" spans="1:5">
      <c r="C103" s="1"/>
      <c r="D103" s="3"/>
      <c r="E103" s="15"/>
    </row>
    <row r="104" spans="1:5">
      <c r="D104" s="3"/>
      <c r="E104" s="15"/>
    </row>
    <row r="105" spans="1:5">
      <c r="C105" s="1"/>
      <c r="D105" s="3"/>
      <c r="E105" s="15"/>
    </row>
    <row r="106" spans="1:5">
      <c r="C106" s="1"/>
      <c r="D106" s="3"/>
      <c r="E106" s="15"/>
    </row>
    <row r="107" spans="1:5">
      <c r="C107" s="1"/>
      <c r="D107" s="3"/>
      <c r="E107" s="15"/>
    </row>
    <row r="108" spans="1:5">
      <c r="C108" s="1"/>
      <c r="D108" s="3"/>
      <c r="E108" s="15"/>
    </row>
    <row r="109" spans="1:5">
      <c r="C109" s="1"/>
      <c r="D109" s="3"/>
      <c r="E109" s="15"/>
    </row>
    <row r="110" spans="1:5">
      <c r="A110" s="19"/>
      <c r="B110" s="20"/>
      <c r="C110" s="21"/>
      <c r="D110" s="22"/>
      <c r="E110" s="23"/>
    </row>
    <row r="111" spans="1:5">
      <c r="C111" s="1"/>
      <c r="D111" s="3"/>
      <c r="E111" s="15"/>
    </row>
    <row r="112" spans="1:5">
      <c r="C112" s="1"/>
      <c r="D112" s="3"/>
      <c r="E112" s="15"/>
    </row>
    <row r="113" spans="3:5">
      <c r="C113" s="1"/>
      <c r="D113" s="3"/>
      <c r="E113" s="15"/>
    </row>
    <row r="114" spans="3:5">
      <c r="C114" s="1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1:5" s="19" customFormat="1">
      <c r="A129"/>
      <c r="B129" s="2"/>
      <c r="C129" s="1"/>
      <c r="D129" s="3"/>
      <c r="E129" s="15"/>
    </row>
    <row r="130" spans="1:5">
      <c r="C130" s="1"/>
      <c r="D130" s="3"/>
      <c r="E130" s="15"/>
    </row>
    <row r="131" spans="1:5">
      <c r="D131" s="3"/>
      <c r="E131" s="15"/>
    </row>
    <row r="132" spans="1:5">
      <c r="D132" s="3"/>
      <c r="E132" s="15"/>
    </row>
    <row r="133" spans="1:5" ht="22.5" customHeight="1">
      <c r="C133" s="26"/>
      <c r="D133" s="3"/>
      <c r="E133" s="15"/>
    </row>
    <row r="134" spans="1:5">
      <c r="C134" s="1"/>
      <c r="D134" s="3"/>
      <c r="E134" s="15"/>
    </row>
    <row r="135" spans="1:5">
      <c r="C135" s="1"/>
      <c r="D135" s="3"/>
      <c r="E135" s="15"/>
    </row>
    <row r="136" spans="1:5">
      <c r="C136" s="1"/>
      <c r="D136" s="3"/>
      <c r="E136" s="15"/>
    </row>
    <row r="137" spans="1:5">
      <c r="C137" s="1"/>
      <c r="D137" s="3"/>
      <c r="E137" s="15"/>
    </row>
    <row r="138" spans="1:5">
      <c r="C138" s="1"/>
      <c r="D138" s="3"/>
      <c r="E138" s="15"/>
    </row>
    <row r="139" spans="1:5">
      <c r="C139" s="1"/>
      <c r="D139" s="3"/>
      <c r="E139" s="15"/>
    </row>
    <row r="140" spans="1:5">
      <c r="C140" s="1"/>
      <c r="D140" s="3"/>
      <c r="E140" s="15"/>
    </row>
    <row r="141" spans="1:5">
      <c r="C141" s="1"/>
      <c r="D141" s="3"/>
      <c r="E141" s="15"/>
    </row>
    <row r="142" spans="1:5">
      <c r="C142" s="1"/>
      <c r="D142" s="3"/>
      <c r="E142" s="15"/>
    </row>
    <row r="143" spans="1:5">
      <c r="C143" s="1"/>
      <c r="D143" s="3"/>
      <c r="E143" s="15"/>
    </row>
    <row r="144" spans="1:5">
      <c r="C144" s="1"/>
      <c r="D144" s="3"/>
      <c r="E144" s="15"/>
    </row>
    <row r="145" spans="3:5">
      <c r="C145" s="1"/>
      <c r="D145" s="3"/>
      <c r="E145" s="15"/>
    </row>
    <row r="146" spans="3:5">
      <c r="C146" s="1"/>
      <c r="D146" s="3"/>
      <c r="E146" s="15"/>
    </row>
    <row r="147" spans="3:5">
      <c r="C147" s="1"/>
      <c r="D147" s="3"/>
      <c r="E147" s="15"/>
    </row>
    <row r="148" spans="3:5">
      <c r="C148" s="1"/>
      <c r="D148" s="3"/>
      <c r="E148" s="15"/>
    </row>
    <row r="149" spans="3:5">
      <c r="D149" s="3"/>
      <c r="E149" s="15"/>
    </row>
    <row r="150" spans="3:5">
      <c r="C150" s="1"/>
      <c r="D150" s="3"/>
      <c r="E150" s="15"/>
    </row>
    <row r="151" spans="3:5" ht="24.75" customHeight="1">
      <c r="C151" s="26"/>
      <c r="D151" s="3"/>
      <c r="E151" s="15"/>
    </row>
    <row r="152" spans="3:5">
      <c r="C152" s="1"/>
      <c r="D152" s="3"/>
      <c r="E152" s="15"/>
    </row>
    <row r="153" spans="3:5">
      <c r="C153" s="1"/>
      <c r="D153" s="3"/>
      <c r="E153" s="15"/>
    </row>
    <row r="154" spans="3:5">
      <c r="C154" s="1"/>
      <c r="D154" s="3"/>
      <c r="E154" s="15"/>
    </row>
    <row r="155" spans="3:5">
      <c r="C155" s="1"/>
      <c r="D155" s="3"/>
      <c r="E155" s="15"/>
    </row>
    <row r="156" spans="3:5">
      <c r="C156" s="1"/>
      <c r="D156" s="3"/>
      <c r="E156" s="15"/>
    </row>
    <row r="157" spans="3:5">
      <c r="C157" s="1"/>
      <c r="D157" s="3"/>
      <c r="E157" s="15"/>
    </row>
    <row r="158" spans="3:5">
      <c r="C158" s="1"/>
      <c r="D158" s="3"/>
      <c r="E158" s="15"/>
    </row>
    <row r="159" spans="3:5">
      <c r="C159" s="1"/>
      <c r="D159" s="3"/>
      <c r="E159" s="15"/>
    </row>
    <row r="160" spans="3:5">
      <c r="C160" s="1"/>
      <c r="D160" s="3"/>
      <c r="E160" s="15"/>
    </row>
    <row r="161" spans="3:5">
      <c r="C161" s="1"/>
      <c r="D161" s="3"/>
      <c r="E161" s="15"/>
    </row>
    <row r="162" spans="3:5">
      <c r="C162" s="1"/>
      <c r="D162" s="3"/>
      <c r="E162" s="15"/>
    </row>
    <row r="163" spans="3:5">
      <c r="C163" s="1"/>
      <c r="D163" s="3"/>
      <c r="E163" s="15"/>
    </row>
    <row r="165" spans="3:5">
      <c r="C165" s="1"/>
      <c r="D165" s="3"/>
      <c r="E165" s="15"/>
    </row>
    <row r="166" spans="3:5">
      <c r="C166" s="1"/>
      <c r="D166" s="3"/>
      <c r="E166" s="15"/>
    </row>
    <row r="167" spans="3:5">
      <c r="C167" s="1"/>
      <c r="D167" s="3"/>
      <c r="E167" s="15"/>
    </row>
    <row r="168" spans="3:5">
      <c r="C168" s="1"/>
      <c r="D168" s="3"/>
      <c r="E168" s="15"/>
    </row>
    <row r="169" spans="3:5">
      <c r="C169" s="1"/>
      <c r="D169" s="3"/>
      <c r="E169" s="15"/>
    </row>
    <row r="170" spans="3:5">
      <c r="C170" s="1"/>
      <c r="D170" s="3"/>
      <c r="E170" s="15"/>
    </row>
    <row r="171" spans="3:5">
      <c r="D171" s="3"/>
      <c r="E171" s="15"/>
    </row>
    <row r="172" spans="3:5">
      <c r="C172" s="1"/>
      <c r="D172" s="3"/>
      <c r="E172" s="15"/>
    </row>
    <row r="173" spans="3:5">
      <c r="C173" s="1"/>
      <c r="D173" s="3"/>
      <c r="E173" s="15"/>
    </row>
    <row r="174" spans="3:5">
      <c r="C174" s="1"/>
      <c r="D174" s="3"/>
      <c r="E174" s="15"/>
    </row>
    <row r="175" spans="3:5">
      <c r="C175" s="1"/>
      <c r="D175" s="3"/>
      <c r="E175" s="15"/>
    </row>
    <row r="176" spans="3:5">
      <c r="C176" s="1"/>
      <c r="D176" s="3"/>
      <c r="E176" s="15"/>
    </row>
    <row r="177" spans="3:5">
      <c r="C177" s="1"/>
      <c r="D177" s="3"/>
      <c r="E177" s="15"/>
    </row>
    <row r="178" spans="3:5">
      <c r="C178" s="1"/>
      <c r="D178" s="3"/>
      <c r="E178" s="15"/>
    </row>
    <row r="179" spans="3:5"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 ht="21" customHeight="1">
      <c r="C187" s="26"/>
      <c r="D187" s="3"/>
      <c r="E187" s="15"/>
    </row>
    <row r="188" spans="3:5">
      <c r="C188" s="1"/>
      <c r="D188" s="3"/>
      <c r="E188" s="16"/>
    </row>
    <row r="189" spans="3:5">
      <c r="C189" s="1"/>
      <c r="D189" s="3"/>
      <c r="E189" s="16"/>
    </row>
    <row r="190" spans="3:5">
      <c r="C190" s="1"/>
      <c r="D190" s="3"/>
      <c r="E190" s="16"/>
    </row>
    <row r="191" spans="3:5">
      <c r="C191" s="1"/>
      <c r="D191" s="3"/>
      <c r="E191" s="16"/>
    </row>
    <row r="192" spans="3:5">
      <c r="C192" s="1"/>
      <c r="D192" s="3"/>
      <c r="E192" s="16"/>
    </row>
    <row r="193" spans="1:5">
      <c r="C193" s="1"/>
      <c r="D193" s="3"/>
      <c r="E193" s="16"/>
    </row>
    <row r="194" spans="1:5">
      <c r="C194" s="1"/>
      <c r="D194" s="3"/>
      <c r="E194" s="16"/>
    </row>
    <row r="195" spans="1:5">
      <c r="C195" s="1"/>
      <c r="D195" s="3"/>
      <c r="E195" s="16"/>
    </row>
    <row r="196" spans="1:5">
      <c r="C196" s="1"/>
      <c r="D196" s="3"/>
      <c r="E196" s="16"/>
    </row>
    <row r="197" spans="1:5">
      <c r="C197" s="1"/>
      <c r="D197" s="3"/>
      <c r="E197" s="16"/>
    </row>
    <row r="198" spans="1:5" ht="15.75">
      <c r="C198" s="26"/>
    </row>
    <row r="200" spans="1:5" ht="15.75">
      <c r="A200" s="16"/>
      <c r="B200" s="28"/>
    </row>
    <row r="201" spans="1:5" ht="15.75">
      <c r="A201" s="15"/>
      <c r="B201" s="29"/>
    </row>
    <row r="202" spans="1:5" ht="15.75">
      <c r="A202" s="15"/>
      <c r="B202" s="29"/>
    </row>
    <row r="203" spans="1:5" ht="15.75">
      <c r="A203" s="15"/>
      <c r="B203" s="29"/>
    </row>
    <row r="204" spans="1:5" ht="15.75">
      <c r="A204" s="15"/>
      <c r="B204" s="29"/>
    </row>
    <row r="205" spans="1:5" ht="15.75">
      <c r="A205" s="15"/>
      <c r="B205" s="29"/>
    </row>
    <row r="206" spans="1:5" ht="15.75">
      <c r="A206" s="15"/>
      <c r="B206" s="29"/>
    </row>
    <row r="207" spans="1:5" ht="15.75">
      <c r="A207" s="15"/>
      <c r="B207" s="29"/>
    </row>
    <row r="208" spans="1:5" ht="15.75">
      <c r="A208" s="15"/>
      <c r="B208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A2" sqref="A2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A1" s="35" t="s">
        <v>455</v>
      </c>
      <c r="B1" s="35"/>
      <c r="C1" s="35"/>
      <c r="D1" s="35"/>
      <c r="E1" s="35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B48" s="31" t="s">
        <v>452</v>
      </c>
      <c r="C48" s="30">
        <f>SUM(C3:C47)</f>
        <v>5493686.1200000001</v>
      </c>
      <c r="D48" s="3"/>
      <c r="E48" s="15"/>
    </row>
    <row r="49" spans="3:5">
      <c r="C49" s="1"/>
      <c r="D49" s="3"/>
      <c r="E49" s="15"/>
    </row>
    <row r="50" spans="3:5">
      <c r="C50" s="1"/>
      <c r="D50" s="3"/>
      <c r="E50" s="15"/>
    </row>
    <row r="51" spans="3:5">
      <c r="D51" s="3"/>
      <c r="E51" s="15"/>
    </row>
    <row r="52" spans="3:5">
      <c r="C52" s="1"/>
      <c r="D52" s="3"/>
      <c r="E52" s="15"/>
    </row>
    <row r="53" spans="3:5">
      <c r="D53" s="3"/>
      <c r="E53" s="15"/>
    </row>
    <row r="54" spans="3:5">
      <c r="C54" s="1"/>
      <c r="D54" s="3"/>
      <c r="E54" s="15"/>
    </row>
    <row r="55" spans="3:5">
      <c r="C55" s="1"/>
      <c r="D55" s="3"/>
      <c r="E55" s="15"/>
    </row>
    <row r="56" spans="3:5">
      <c r="C56" s="1"/>
      <c r="D56" s="3"/>
      <c r="E56" s="15"/>
    </row>
    <row r="57" spans="3:5">
      <c r="C57" s="1"/>
      <c r="D57" s="3"/>
      <c r="E57" s="15"/>
    </row>
    <row r="58" spans="3:5">
      <c r="C58" s="1"/>
      <c r="D58" s="3"/>
      <c r="E58" s="15"/>
    </row>
    <row r="59" spans="3:5">
      <c r="C59" s="1"/>
      <c r="D59" s="3"/>
      <c r="E59" s="15"/>
    </row>
    <row r="60" spans="3:5">
      <c r="C60" s="1"/>
      <c r="D60" s="3"/>
      <c r="E60" s="15"/>
    </row>
    <row r="61" spans="3:5">
      <c r="C61" s="1"/>
      <c r="D61" s="3"/>
      <c r="E61" s="15"/>
    </row>
    <row r="62" spans="3:5">
      <c r="C62" s="1"/>
      <c r="D62" s="3"/>
      <c r="E62" s="15"/>
    </row>
    <row r="63" spans="3:5">
      <c r="C63" s="1"/>
      <c r="D63" s="3"/>
      <c r="E63" s="15"/>
    </row>
    <row r="64" spans="3:5">
      <c r="C64" s="1"/>
      <c r="D64" s="3"/>
      <c r="E64" s="15"/>
    </row>
    <row r="65" spans="3:5">
      <c r="C65" s="1"/>
      <c r="D65" s="3"/>
      <c r="E65" s="15"/>
    </row>
    <row r="66" spans="3:5">
      <c r="C66" s="1"/>
      <c r="D66" s="3"/>
      <c r="E66" s="15"/>
    </row>
    <row r="67" spans="3:5">
      <c r="C67" s="1"/>
      <c r="D67" s="3"/>
      <c r="E67" s="15"/>
    </row>
    <row r="68" spans="3:5">
      <c r="C68" s="1"/>
      <c r="D68" s="3"/>
      <c r="E68" s="15"/>
    </row>
    <row r="69" spans="3:5">
      <c r="C69" s="1"/>
      <c r="D69" s="3"/>
      <c r="E69" s="15"/>
    </row>
    <row r="70" spans="3:5">
      <c r="C70" s="1"/>
      <c r="D70" s="3"/>
      <c r="E70" s="15"/>
    </row>
    <row r="71" spans="3:5">
      <c r="D71" s="3"/>
      <c r="E71" s="15"/>
    </row>
    <row r="72" spans="3:5">
      <c r="C72" s="1"/>
      <c r="D72" s="3"/>
      <c r="E72" s="15"/>
    </row>
    <row r="73" spans="3:5">
      <c r="C73" s="1"/>
      <c r="D73" s="3"/>
      <c r="E73" s="15"/>
    </row>
    <row r="74" spans="3:5">
      <c r="C74" s="1"/>
      <c r="D74" s="3"/>
      <c r="E74" s="15"/>
    </row>
    <row r="75" spans="3:5">
      <c r="C75" s="1"/>
      <c r="D75" s="3"/>
      <c r="E75" s="15"/>
    </row>
    <row r="76" spans="3:5">
      <c r="C76" s="1"/>
      <c r="D76" s="3"/>
      <c r="E76" s="15"/>
    </row>
    <row r="77" spans="3:5">
      <c r="C77" s="1"/>
      <c r="D77" s="3"/>
      <c r="E77" s="15"/>
    </row>
    <row r="78" spans="3:5">
      <c r="C78" s="1"/>
      <c r="D78" s="3"/>
      <c r="E78" s="15"/>
    </row>
    <row r="79" spans="3:5" ht="24.75" customHeight="1">
      <c r="C79" s="26"/>
      <c r="D79" s="3"/>
      <c r="E79" s="15"/>
    </row>
    <row r="80" spans="3:5">
      <c r="C80" s="1"/>
      <c r="D80" s="3"/>
      <c r="E80" s="16"/>
    </row>
    <row r="81" spans="3:5">
      <c r="C81" s="1"/>
      <c r="D81" s="3"/>
      <c r="E81" s="15"/>
    </row>
    <row r="82" spans="3:5">
      <c r="C82" s="1"/>
      <c r="D82" s="3"/>
      <c r="E82" s="15"/>
    </row>
    <row r="83" spans="3:5">
      <c r="C83" s="1"/>
      <c r="D83" s="3"/>
      <c r="E83" s="15"/>
    </row>
    <row r="84" spans="3:5">
      <c r="C84" s="1"/>
      <c r="D84" s="3"/>
      <c r="E84" s="15"/>
    </row>
    <row r="85" spans="3:5">
      <c r="C85" s="1"/>
      <c r="D85" s="3"/>
      <c r="E85" s="15"/>
    </row>
    <row r="86" spans="3:5">
      <c r="C86" s="1"/>
      <c r="D86" s="3"/>
      <c r="E86" s="15"/>
    </row>
    <row r="87" spans="3:5">
      <c r="C87" s="1"/>
      <c r="D87" s="3"/>
      <c r="E87" s="15"/>
    </row>
    <row r="88" spans="3:5">
      <c r="C88" s="1"/>
      <c r="D88" s="3"/>
      <c r="E88" s="15"/>
    </row>
    <row r="89" spans="3:5">
      <c r="C89" s="1"/>
      <c r="D89" s="3"/>
      <c r="E89" s="15"/>
    </row>
    <row r="90" spans="3:5">
      <c r="C90" s="1"/>
      <c r="D90" s="3"/>
      <c r="E90" s="15"/>
    </row>
    <row r="91" spans="3:5">
      <c r="C91" s="1"/>
      <c r="D91" s="3"/>
      <c r="E91" s="15"/>
    </row>
    <row r="92" spans="3:5">
      <c r="C92" s="1"/>
      <c r="D92" s="3"/>
      <c r="E92" s="15"/>
    </row>
    <row r="93" spans="3:5">
      <c r="C93" s="1"/>
      <c r="D93" s="3"/>
      <c r="E93" s="15"/>
    </row>
    <row r="94" spans="3:5">
      <c r="C94" s="1"/>
      <c r="D94" s="3"/>
      <c r="E94" s="15"/>
    </row>
    <row r="95" spans="3:5">
      <c r="C95" s="1"/>
      <c r="D95" s="3"/>
      <c r="E95" s="15"/>
    </row>
    <row r="96" spans="3:5">
      <c r="C96" s="1"/>
      <c r="D96" s="3"/>
      <c r="E96" s="15"/>
    </row>
    <row r="97" spans="3:5">
      <c r="C97" s="1"/>
      <c r="D97" s="3"/>
      <c r="E97" s="15"/>
    </row>
    <row r="98" spans="3:5">
      <c r="C98" s="1"/>
      <c r="D98" s="3"/>
      <c r="E98" s="15"/>
    </row>
    <row r="99" spans="3:5">
      <c r="C99" s="1"/>
      <c r="D99" s="3"/>
      <c r="E99" s="15"/>
    </row>
    <row r="100" spans="3:5">
      <c r="C100" s="1"/>
      <c r="D100" s="3"/>
      <c r="E100" s="15"/>
    </row>
    <row r="101" spans="3:5" ht="24" customHeight="1">
      <c r="C101" s="26"/>
      <c r="D101" s="3"/>
      <c r="E101" s="15"/>
    </row>
    <row r="102" spans="3:5">
      <c r="C102" s="1"/>
      <c r="D102" s="3"/>
      <c r="E102" s="15"/>
    </row>
    <row r="103" spans="3:5">
      <c r="C103" s="1"/>
      <c r="D103" s="3"/>
      <c r="E103" s="15"/>
    </row>
    <row r="104" spans="3:5">
      <c r="C104" s="1"/>
      <c r="D104" s="3"/>
      <c r="E104" s="15"/>
    </row>
    <row r="105" spans="3:5">
      <c r="D105" s="3"/>
      <c r="E105" s="15"/>
    </row>
    <row r="106" spans="3:5">
      <c r="C106" s="1"/>
      <c r="D106" s="3"/>
      <c r="E106" s="15"/>
    </row>
    <row r="107" spans="3:5">
      <c r="C107" s="1"/>
      <c r="D107" s="3"/>
      <c r="E107" s="15"/>
    </row>
    <row r="108" spans="3:5">
      <c r="C108" s="1"/>
      <c r="D108" s="3"/>
      <c r="E108" s="15"/>
    </row>
    <row r="109" spans="3:5">
      <c r="C109" s="1"/>
      <c r="D109" s="3"/>
      <c r="E109" s="15"/>
    </row>
    <row r="110" spans="3:5">
      <c r="C110" s="1"/>
      <c r="D110" s="3"/>
      <c r="E110" s="15"/>
    </row>
    <row r="111" spans="3:5">
      <c r="C111" s="1"/>
      <c r="D111" s="3"/>
      <c r="E111" s="15"/>
    </row>
    <row r="112" spans="3:5">
      <c r="C112" s="1"/>
      <c r="D112" s="3"/>
      <c r="E112" s="15"/>
    </row>
    <row r="113" spans="3:5">
      <c r="C113" s="1"/>
      <c r="D113" s="3"/>
      <c r="E113" s="15"/>
    </row>
    <row r="114" spans="3:5" ht="23.25" customHeight="1">
      <c r="C114" s="26"/>
      <c r="D114" s="3"/>
      <c r="E114" s="15"/>
    </row>
    <row r="115" spans="3:5">
      <c r="C115" s="1"/>
      <c r="D115" s="3"/>
      <c r="E115" s="15"/>
    </row>
    <row r="116" spans="3:5">
      <c r="C116" s="1"/>
      <c r="D116" s="3"/>
      <c r="E116" s="15"/>
    </row>
    <row r="117" spans="3:5">
      <c r="C117" s="1"/>
      <c r="D117" s="3"/>
      <c r="E117" s="15"/>
    </row>
    <row r="118" spans="3:5">
      <c r="C118" s="1"/>
      <c r="D118" s="3"/>
      <c r="E118" s="15"/>
    </row>
    <row r="119" spans="3:5">
      <c r="C119" s="1"/>
      <c r="D119" s="3"/>
      <c r="E119" s="15"/>
    </row>
    <row r="120" spans="3:5">
      <c r="C120" s="1"/>
      <c r="D120" s="3"/>
      <c r="E120" s="15"/>
    </row>
    <row r="121" spans="3:5">
      <c r="C121" s="1"/>
      <c r="D121" s="3"/>
      <c r="E121" s="15"/>
    </row>
    <row r="122" spans="3:5">
      <c r="C122" s="1"/>
      <c r="D122" s="3"/>
      <c r="E122" s="15"/>
    </row>
    <row r="123" spans="3:5">
      <c r="C123" s="1"/>
      <c r="D123" s="3"/>
      <c r="E123" s="15"/>
    </row>
    <row r="124" spans="3:5">
      <c r="C124" s="1"/>
      <c r="D124" s="3"/>
      <c r="E124" s="15"/>
    </row>
    <row r="125" spans="3:5">
      <c r="C125" s="1"/>
      <c r="D125" s="3"/>
      <c r="E125" s="15"/>
    </row>
    <row r="126" spans="3:5">
      <c r="C126" s="1"/>
      <c r="D126" s="3"/>
      <c r="E126" s="15"/>
    </row>
    <row r="127" spans="3:5">
      <c r="C127" s="1"/>
      <c r="D127" s="3"/>
      <c r="E127" s="15"/>
    </row>
    <row r="128" spans="3:5">
      <c r="C128" s="1"/>
      <c r="D128" s="3"/>
      <c r="E128" s="15"/>
    </row>
    <row r="129" spans="3:5">
      <c r="C129" s="1"/>
      <c r="D129" s="3"/>
      <c r="E129" s="15"/>
    </row>
    <row r="130" spans="3:5">
      <c r="C130" s="1"/>
      <c r="D130" s="3"/>
      <c r="E130" s="15"/>
    </row>
    <row r="131" spans="3:5">
      <c r="C131" s="1"/>
      <c r="D131" s="3"/>
      <c r="E131" s="15"/>
    </row>
    <row r="132" spans="3:5">
      <c r="C132" s="1"/>
      <c r="D132" s="3"/>
      <c r="E132" s="15"/>
    </row>
    <row r="133" spans="3:5">
      <c r="C133" s="1"/>
      <c r="D133" s="3"/>
      <c r="E133" s="15"/>
    </row>
    <row r="134" spans="3:5">
      <c r="C134" s="1"/>
      <c r="D134" s="3"/>
      <c r="E134" s="15"/>
    </row>
    <row r="135" spans="3:5">
      <c r="C135" s="1"/>
      <c r="D135" s="3"/>
      <c r="E135" s="15"/>
    </row>
    <row r="136" spans="3:5">
      <c r="C136" s="1"/>
      <c r="D136" s="3"/>
      <c r="E136" s="15"/>
    </row>
    <row r="137" spans="3:5">
      <c r="D137" s="3"/>
      <c r="E137" s="15"/>
    </row>
    <row r="138" spans="3:5">
      <c r="D138" s="3"/>
      <c r="E138" s="15"/>
    </row>
    <row r="139" spans="3:5">
      <c r="D139" s="3"/>
      <c r="E139" s="15"/>
    </row>
    <row r="140" spans="3:5">
      <c r="C140" s="1"/>
      <c r="D140" s="3"/>
      <c r="E140" s="15"/>
    </row>
    <row r="141" spans="3:5">
      <c r="C141" s="1"/>
      <c r="D141" s="3"/>
      <c r="E141" s="15"/>
    </row>
    <row r="142" spans="3:5">
      <c r="C142" s="1"/>
      <c r="D142" s="3"/>
      <c r="E142" s="15"/>
    </row>
    <row r="143" spans="3:5">
      <c r="C143" s="1"/>
      <c r="D143" s="3"/>
      <c r="E143" s="15"/>
    </row>
    <row r="144" spans="3:5">
      <c r="C144" s="1"/>
      <c r="D144" s="3"/>
      <c r="E144" s="15"/>
    </row>
    <row r="145" spans="1:5">
      <c r="C145" s="1"/>
      <c r="D145" s="3"/>
      <c r="E145" s="15"/>
    </row>
    <row r="146" spans="1:5">
      <c r="C146" s="1"/>
      <c r="D146" s="3"/>
      <c r="E146" s="15"/>
    </row>
    <row r="147" spans="1:5">
      <c r="C147" s="1"/>
      <c r="D147" s="3"/>
      <c r="E147" s="15"/>
    </row>
    <row r="148" spans="1:5">
      <c r="C148" s="1"/>
      <c r="D148" s="3"/>
      <c r="E148" s="15"/>
    </row>
    <row r="149" spans="1:5">
      <c r="C149" s="1"/>
      <c r="D149" s="3"/>
      <c r="E149" s="15"/>
    </row>
    <row r="150" spans="1:5">
      <c r="D150" s="3"/>
      <c r="E150" s="15"/>
    </row>
    <row r="151" spans="1:5">
      <c r="C151" s="1"/>
      <c r="D151" s="3"/>
      <c r="E151" s="15"/>
    </row>
    <row r="152" spans="1:5">
      <c r="C152" s="1"/>
      <c r="D152" s="3"/>
      <c r="E152" s="15"/>
    </row>
    <row r="153" spans="1:5">
      <c r="C153" s="1"/>
      <c r="D153" s="3"/>
      <c r="E153" s="15"/>
    </row>
    <row r="154" spans="1:5">
      <c r="C154" s="1"/>
      <c r="D154" s="3"/>
      <c r="E154" s="15"/>
    </row>
    <row r="155" spans="1:5">
      <c r="C155" s="1"/>
      <c r="D155" s="3"/>
      <c r="E155" s="15"/>
    </row>
    <row r="156" spans="1:5">
      <c r="A156" s="19"/>
      <c r="B156" s="20"/>
      <c r="C156" s="21"/>
      <c r="D156" s="22"/>
      <c r="E156" s="23"/>
    </row>
    <row r="157" spans="1:5">
      <c r="C157" s="1"/>
      <c r="D157" s="3"/>
      <c r="E157" s="15"/>
    </row>
    <row r="158" spans="1:5">
      <c r="C158" s="1"/>
      <c r="D158" s="3"/>
      <c r="E158" s="15"/>
    </row>
    <row r="159" spans="1:5">
      <c r="C159" s="1"/>
      <c r="D159" s="3"/>
      <c r="E159" s="15"/>
    </row>
    <row r="160" spans="1:5">
      <c r="C160" s="1"/>
      <c r="D160" s="3"/>
      <c r="E160" s="15"/>
    </row>
    <row r="161" spans="1:5">
      <c r="C161" s="1"/>
      <c r="D161" s="3"/>
      <c r="E161" s="15"/>
    </row>
    <row r="162" spans="1:5">
      <c r="C162" s="1"/>
      <c r="D162" s="3"/>
      <c r="E162" s="15"/>
    </row>
    <row r="163" spans="1:5">
      <c r="C163" s="1"/>
      <c r="D163" s="3"/>
      <c r="E163" s="15"/>
    </row>
    <row r="164" spans="1:5">
      <c r="C164" s="1"/>
      <c r="D164" s="3"/>
      <c r="E164" s="15"/>
    </row>
    <row r="165" spans="1:5">
      <c r="C165" s="1"/>
      <c r="D165" s="3"/>
      <c r="E165" s="15"/>
    </row>
    <row r="166" spans="1:5">
      <c r="C166" s="1"/>
      <c r="D166" s="3"/>
      <c r="E166" s="15"/>
    </row>
    <row r="167" spans="1:5">
      <c r="C167" s="1"/>
      <c r="D167" s="3"/>
      <c r="E167" s="15"/>
    </row>
    <row r="168" spans="1:5">
      <c r="C168" s="1"/>
      <c r="D168" s="3"/>
      <c r="E168" s="15"/>
    </row>
    <row r="169" spans="1:5">
      <c r="C169" s="1"/>
      <c r="D169" s="3"/>
      <c r="E169" s="15"/>
    </row>
    <row r="170" spans="1:5">
      <c r="C170" s="1"/>
      <c r="D170" s="3"/>
      <c r="E170" s="15"/>
    </row>
    <row r="171" spans="1:5">
      <c r="C171" s="1"/>
      <c r="D171" s="3"/>
      <c r="E171" s="15"/>
    </row>
    <row r="172" spans="1:5">
      <c r="C172" s="1"/>
      <c r="D172" s="3"/>
      <c r="E172" s="15"/>
    </row>
    <row r="173" spans="1:5">
      <c r="C173" s="1"/>
      <c r="D173" s="3"/>
      <c r="E173" s="15"/>
    </row>
    <row r="174" spans="1:5">
      <c r="C174" s="1"/>
      <c r="D174" s="3"/>
      <c r="E174" s="15"/>
    </row>
    <row r="175" spans="1:5" s="19" customFormat="1">
      <c r="A175"/>
      <c r="B175" s="2"/>
      <c r="C175" s="1"/>
      <c r="D175" s="3"/>
      <c r="E175" s="15"/>
    </row>
    <row r="176" spans="1:5">
      <c r="C176" s="1"/>
      <c r="D176" s="3"/>
      <c r="E176" s="15"/>
    </row>
    <row r="177" spans="3:5">
      <c r="D177" s="3"/>
      <c r="E177" s="15"/>
    </row>
    <row r="178" spans="3:5">
      <c r="D178" s="3"/>
      <c r="E178" s="15"/>
    </row>
    <row r="179" spans="3:5" ht="22.5" customHeight="1">
      <c r="C179" s="26"/>
      <c r="D179" s="3"/>
      <c r="E179" s="15"/>
    </row>
    <row r="180" spans="3:5">
      <c r="C180" s="1"/>
      <c r="D180" s="3"/>
      <c r="E180" s="15"/>
    </row>
    <row r="181" spans="3:5">
      <c r="C181" s="1"/>
      <c r="D181" s="3"/>
      <c r="E181" s="15"/>
    </row>
    <row r="182" spans="3:5">
      <c r="C182" s="1"/>
      <c r="D182" s="3"/>
      <c r="E182" s="15"/>
    </row>
    <row r="183" spans="3:5">
      <c r="C183" s="1"/>
      <c r="D183" s="3"/>
      <c r="E183" s="15"/>
    </row>
    <row r="184" spans="3:5">
      <c r="C184" s="1"/>
      <c r="D184" s="3"/>
      <c r="E184" s="15"/>
    </row>
    <row r="185" spans="3:5">
      <c r="C185" s="1"/>
      <c r="D185" s="3"/>
      <c r="E185" s="15"/>
    </row>
    <row r="186" spans="3:5">
      <c r="C186" s="1"/>
      <c r="D186" s="3"/>
      <c r="E186" s="15"/>
    </row>
    <row r="187" spans="3:5">
      <c r="C187" s="1"/>
      <c r="D187" s="3"/>
      <c r="E187" s="15"/>
    </row>
    <row r="188" spans="3:5">
      <c r="C188" s="1"/>
      <c r="D188" s="3"/>
      <c r="E188" s="15"/>
    </row>
    <row r="189" spans="3:5">
      <c r="C189" s="1"/>
      <c r="D189" s="3"/>
      <c r="E189" s="15"/>
    </row>
    <row r="190" spans="3:5">
      <c r="C190" s="1"/>
      <c r="D190" s="3"/>
      <c r="E190" s="15"/>
    </row>
    <row r="191" spans="3:5">
      <c r="C191" s="1"/>
      <c r="D191" s="3"/>
      <c r="E191" s="15"/>
    </row>
    <row r="192" spans="3:5">
      <c r="C192" s="1"/>
      <c r="D192" s="3"/>
      <c r="E192" s="15"/>
    </row>
    <row r="193" spans="3:5">
      <c r="C193" s="1"/>
      <c r="D193" s="3"/>
      <c r="E193" s="15"/>
    </row>
    <row r="194" spans="3:5">
      <c r="C194" s="1"/>
      <c r="D194" s="3"/>
      <c r="E194" s="15"/>
    </row>
    <row r="195" spans="3:5">
      <c r="D195" s="3"/>
      <c r="E195" s="15"/>
    </row>
    <row r="196" spans="3:5">
      <c r="C196" s="1"/>
      <c r="D196" s="3"/>
      <c r="E196" s="15"/>
    </row>
    <row r="197" spans="3:5" ht="24.75" customHeight="1">
      <c r="C197" s="26"/>
      <c r="D197" s="3"/>
      <c r="E197" s="15"/>
    </row>
    <row r="198" spans="3:5">
      <c r="C198" s="1"/>
      <c r="D198" s="3"/>
      <c r="E198" s="15"/>
    </row>
    <row r="199" spans="3:5">
      <c r="C199" s="1"/>
      <c r="D199" s="3"/>
      <c r="E199" s="15"/>
    </row>
    <row r="200" spans="3:5">
      <c r="C200" s="1"/>
      <c r="D200" s="3"/>
      <c r="E200" s="15"/>
    </row>
    <row r="201" spans="3:5">
      <c r="C201" s="1"/>
      <c r="D201" s="3"/>
      <c r="E201" s="15"/>
    </row>
    <row r="202" spans="3:5">
      <c r="C202" s="1"/>
      <c r="D202" s="3"/>
      <c r="E202" s="15"/>
    </row>
    <row r="203" spans="3:5">
      <c r="C203" s="1"/>
      <c r="D203" s="3"/>
      <c r="E203" s="15"/>
    </row>
    <row r="204" spans="3:5">
      <c r="C204" s="1"/>
      <c r="D204" s="3"/>
      <c r="E204" s="15"/>
    </row>
    <row r="205" spans="3:5">
      <c r="C205" s="1"/>
      <c r="D205" s="3"/>
      <c r="E205" s="15"/>
    </row>
    <row r="206" spans="3:5">
      <c r="C206" s="1"/>
      <c r="D206" s="3"/>
      <c r="E206" s="15"/>
    </row>
    <row r="207" spans="3:5">
      <c r="C207" s="1"/>
      <c r="D207" s="3"/>
      <c r="E207" s="15"/>
    </row>
    <row r="208" spans="3:5">
      <c r="C208" s="1"/>
      <c r="D208" s="3"/>
      <c r="E208" s="15"/>
    </row>
    <row r="209" spans="3:5">
      <c r="C209" s="1"/>
      <c r="D209" s="3"/>
      <c r="E209" s="15"/>
    </row>
    <row r="211" spans="3:5">
      <c r="C211" s="1"/>
      <c r="D211" s="3"/>
      <c r="E211" s="15"/>
    </row>
    <row r="212" spans="3:5">
      <c r="C212" s="1"/>
      <c r="D212" s="3"/>
      <c r="E212" s="15"/>
    </row>
    <row r="213" spans="3:5">
      <c r="C213" s="1"/>
      <c r="D213" s="3"/>
      <c r="E213" s="15"/>
    </row>
    <row r="214" spans="3:5">
      <c r="C214" s="1"/>
      <c r="D214" s="3"/>
      <c r="E214" s="15"/>
    </row>
    <row r="215" spans="3:5">
      <c r="C215" s="1"/>
      <c r="D215" s="3"/>
      <c r="E215" s="15"/>
    </row>
    <row r="216" spans="3:5">
      <c r="C216" s="1"/>
      <c r="D216" s="3"/>
      <c r="E216" s="15"/>
    </row>
    <row r="217" spans="3:5">
      <c r="D217" s="3"/>
      <c r="E217" s="15"/>
    </row>
    <row r="218" spans="3:5">
      <c r="C218" s="1"/>
      <c r="D218" s="3"/>
      <c r="E218" s="15"/>
    </row>
    <row r="219" spans="3:5">
      <c r="C219" s="1"/>
      <c r="D219" s="3"/>
      <c r="E219" s="15"/>
    </row>
    <row r="220" spans="3:5">
      <c r="C220" s="1"/>
      <c r="D220" s="3"/>
      <c r="E220" s="15"/>
    </row>
    <row r="221" spans="3:5">
      <c r="C221" s="1"/>
      <c r="D221" s="3"/>
      <c r="E221" s="15"/>
    </row>
    <row r="222" spans="3:5">
      <c r="C222" s="1"/>
      <c r="D222" s="3"/>
      <c r="E222" s="15"/>
    </row>
    <row r="223" spans="3:5">
      <c r="C223" s="1"/>
      <c r="D223" s="3"/>
      <c r="E223" s="15"/>
    </row>
    <row r="224" spans="3:5">
      <c r="C224" s="1"/>
      <c r="D224" s="3"/>
      <c r="E224" s="15"/>
    </row>
    <row r="225" spans="3:5">
      <c r="D225" s="3"/>
      <c r="E225" s="15"/>
    </row>
    <row r="226" spans="3:5">
      <c r="C226" s="1"/>
      <c r="D226" s="3"/>
      <c r="E226" s="15"/>
    </row>
    <row r="227" spans="3:5">
      <c r="C227" s="1"/>
      <c r="D227" s="3"/>
      <c r="E227" s="15"/>
    </row>
    <row r="228" spans="3:5">
      <c r="C228" s="1"/>
      <c r="D228" s="3"/>
      <c r="E228" s="15"/>
    </row>
    <row r="229" spans="3:5">
      <c r="C229" s="1"/>
      <c r="D229" s="3"/>
      <c r="E229" s="15"/>
    </row>
    <row r="230" spans="3:5">
      <c r="C230" s="1"/>
      <c r="D230" s="3"/>
      <c r="E230" s="15"/>
    </row>
    <row r="231" spans="3:5">
      <c r="C231" s="1"/>
      <c r="D231" s="3"/>
      <c r="E231" s="15"/>
    </row>
    <row r="232" spans="3:5">
      <c r="C232" s="1"/>
      <c r="D232" s="3"/>
      <c r="E232" s="15"/>
    </row>
    <row r="233" spans="3:5" ht="21" customHeight="1">
      <c r="C233" s="26"/>
      <c r="D233" s="3"/>
      <c r="E233" s="15"/>
    </row>
    <row r="234" spans="3:5">
      <c r="C234" s="1"/>
      <c r="D234" s="3"/>
      <c r="E234" s="16"/>
    </row>
    <row r="235" spans="3:5">
      <c r="C235" s="1"/>
      <c r="D235" s="3"/>
      <c r="E235" s="16"/>
    </row>
    <row r="236" spans="3:5">
      <c r="C236" s="1"/>
      <c r="D236" s="3"/>
      <c r="E236" s="16"/>
    </row>
    <row r="237" spans="3:5">
      <c r="C237" s="1"/>
      <c r="D237" s="3"/>
      <c r="E237" s="16"/>
    </row>
    <row r="238" spans="3:5">
      <c r="C238" s="1"/>
      <c r="D238" s="3"/>
      <c r="E238" s="16"/>
    </row>
    <row r="239" spans="3:5">
      <c r="C239" s="1"/>
      <c r="D239" s="3"/>
      <c r="E239" s="16"/>
    </row>
    <row r="240" spans="3:5">
      <c r="C240" s="1"/>
      <c r="D240" s="3"/>
      <c r="E240" s="16"/>
    </row>
    <row r="241" spans="1:5">
      <c r="C241" s="1"/>
      <c r="D241" s="3"/>
      <c r="E241" s="16"/>
    </row>
    <row r="242" spans="1:5">
      <c r="C242" s="1"/>
      <c r="D242" s="3"/>
      <c r="E242" s="16"/>
    </row>
    <row r="243" spans="1:5">
      <c r="C243" s="1"/>
      <c r="D243" s="3"/>
      <c r="E243" s="16"/>
    </row>
    <row r="244" spans="1:5" ht="15.75">
      <c r="C244" s="26"/>
    </row>
    <row r="246" spans="1:5" ht="15.75">
      <c r="A246" s="16"/>
      <c r="B246" s="28"/>
    </row>
    <row r="247" spans="1:5" ht="15.75">
      <c r="A247" s="15"/>
      <c r="B247" s="29"/>
    </row>
    <row r="248" spans="1:5" ht="15.75">
      <c r="A248" s="15"/>
      <c r="B248" s="29"/>
    </row>
    <row r="249" spans="1:5" ht="15.75">
      <c r="A249" s="15"/>
      <c r="B249" s="29"/>
    </row>
    <row r="250" spans="1:5" ht="15.75">
      <c r="A250" s="15"/>
      <c r="B250" s="29"/>
    </row>
    <row r="251" spans="1:5" ht="15.75">
      <c r="A251" s="15"/>
      <c r="B251" s="29"/>
    </row>
    <row r="252" spans="1:5" ht="15.75">
      <c r="A252" s="15"/>
      <c r="B252" s="29"/>
    </row>
    <row r="253" spans="1:5" ht="15.75">
      <c r="A253" s="15"/>
      <c r="B253" s="29"/>
    </row>
    <row r="254" spans="1:5" ht="15.75">
      <c r="A254" s="15"/>
      <c r="B254" s="2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54"/>
  <sheetViews>
    <sheetView zoomScale="136" zoomScaleNormal="136" workbookViewId="0">
      <selection activeCell="C259" sqref="C259"/>
    </sheetView>
  </sheetViews>
  <sheetFormatPr defaultRowHeight="15"/>
  <cols>
    <col min="1" max="1" width="20.85546875" customWidth="1"/>
    <col min="2" max="2" width="49.140625" style="2" customWidth="1"/>
    <col min="3" max="3" width="29.28515625" customWidth="1"/>
    <col min="4" max="4" width="9.140625" style="14" customWidth="1"/>
    <col min="5" max="5" width="17.28515625" customWidth="1"/>
  </cols>
  <sheetData>
    <row r="1" spans="1:6" ht="15.75">
      <c r="B1" s="24" t="s">
        <v>427</v>
      </c>
      <c r="C1" s="25"/>
      <c r="D1" s="24"/>
      <c r="E1" s="24"/>
      <c r="F1" s="24"/>
    </row>
    <row r="2" spans="1:6" s="6" customFormat="1" ht="31.5">
      <c r="A2" s="4" t="s">
        <v>425</v>
      </c>
      <c r="B2" s="4" t="s">
        <v>426</v>
      </c>
      <c r="C2" s="5" t="s">
        <v>424</v>
      </c>
      <c r="D2" s="12"/>
      <c r="E2" s="7" t="s">
        <v>428</v>
      </c>
    </row>
    <row r="3" spans="1:6" ht="45">
      <c r="A3" t="s">
        <v>1</v>
      </c>
      <c r="B3" s="2" t="s">
        <v>2</v>
      </c>
      <c r="C3" s="1">
        <v>157000</v>
      </c>
      <c r="D3" s="3" t="s">
        <v>429</v>
      </c>
      <c r="E3" s="15" t="s">
        <v>430</v>
      </c>
    </row>
    <row r="4" spans="1:6">
      <c r="A4" t="s">
        <v>4</v>
      </c>
      <c r="B4" s="2" t="s">
        <v>3</v>
      </c>
      <c r="C4" s="1">
        <v>35000</v>
      </c>
      <c r="D4" s="3" t="s">
        <v>429</v>
      </c>
      <c r="E4" s="15" t="s">
        <v>430</v>
      </c>
    </row>
    <row r="5" spans="1:6" ht="30">
      <c r="A5" t="s">
        <v>5</v>
      </c>
      <c r="B5" s="2" t="s">
        <v>6</v>
      </c>
      <c r="C5" s="1">
        <v>4500</v>
      </c>
      <c r="D5" s="3" t="s">
        <v>429</v>
      </c>
      <c r="E5" s="15" t="s">
        <v>434</v>
      </c>
    </row>
    <row r="6" spans="1:6">
      <c r="A6" t="s">
        <v>8</v>
      </c>
      <c r="B6" s="2" t="s">
        <v>7</v>
      </c>
      <c r="C6" s="1">
        <v>15000</v>
      </c>
      <c r="D6" s="3" t="s">
        <v>429</v>
      </c>
      <c r="E6" s="15" t="s">
        <v>431</v>
      </c>
    </row>
    <row r="7" spans="1:6" ht="30">
      <c r="A7" t="s">
        <v>12</v>
      </c>
      <c r="B7" s="2" t="s">
        <v>11</v>
      </c>
      <c r="C7" s="1">
        <v>153000</v>
      </c>
      <c r="D7" s="3" t="s">
        <v>429</v>
      </c>
      <c r="E7" s="15" t="s">
        <v>435</v>
      </c>
    </row>
    <row r="8" spans="1:6">
      <c r="A8" t="s">
        <v>14</v>
      </c>
      <c r="B8" s="2" t="s">
        <v>13</v>
      </c>
      <c r="C8" s="1">
        <v>113400</v>
      </c>
      <c r="D8" s="3" t="s">
        <v>429</v>
      </c>
      <c r="E8" s="15" t="s">
        <v>435</v>
      </c>
    </row>
    <row r="9" spans="1:6" ht="30">
      <c r="A9" t="s">
        <v>16</v>
      </c>
      <c r="B9" s="2" t="s">
        <v>15</v>
      </c>
      <c r="C9" s="1">
        <v>5150</v>
      </c>
      <c r="D9" s="3" t="s">
        <v>429</v>
      </c>
      <c r="E9" s="15" t="s">
        <v>435</v>
      </c>
    </row>
    <row r="10" spans="1:6">
      <c r="A10" t="s">
        <v>22</v>
      </c>
      <c r="B10" s="2" t="s">
        <v>21</v>
      </c>
      <c r="C10" s="1">
        <v>30000</v>
      </c>
      <c r="D10" s="3" t="s">
        <v>429</v>
      </c>
      <c r="E10" s="15" t="s">
        <v>434</v>
      </c>
    </row>
    <row r="11" spans="1:6" ht="30">
      <c r="A11" t="s">
        <v>24</v>
      </c>
      <c r="B11" s="2" t="s">
        <v>23</v>
      </c>
      <c r="C11" s="1">
        <v>55000</v>
      </c>
      <c r="D11" s="3" t="s">
        <v>429</v>
      </c>
      <c r="E11" s="15" t="s">
        <v>434</v>
      </c>
    </row>
    <row r="12" spans="1:6">
      <c r="A12" t="s">
        <v>26</v>
      </c>
      <c r="B12" s="2" t="s">
        <v>25</v>
      </c>
      <c r="C12" s="1">
        <v>7000</v>
      </c>
      <c r="D12" s="3" t="s">
        <v>429</v>
      </c>
      <c r="E12" s="15" t="s">
        <v>430</v>
      </c>
    </row>
    <row r="13" spans="1:6" ht="30">
      <c r="A13" t="s">
        <v>36</v>
      </c>
      <c r="B13" s="2" t="s">
        <v>35</v>
      </c>
      <c r="C13" s="1">
        <v>10000</v>
      </c>
      <c r="D13" s="3" t="s">
        <v>429</v>
      </c>
      <c r="E13" s="15" t="s">
        <v>435</v>
      </c>
    </row>
    <row r="14" spans="1:6" ht="30">
      <c r="A14" t="s">
        <v>38</v>
      </c>
      <c r="B14" s="2" t="s">
        <v>37</v>
      </c>
      <c r="C14" s="1">
        <v>10000</v>
      </c>
      <c r="D14" s="3" t="s">
        <v>429</v>
      </c>
      <c r="E14" s="16" t="s">
        <v>438</v>
      </c>
    </row>
    <row r="15" spans="1:6">
      <c r="A15" t="s">
        <v>40</v>
      </c>
      <c r="B15" s="2" t="s">
        <v>39</v>
      </c>
      <c r="C15" s="1">
        <v>15000</v>
      </c>
      <c r="D15" s="3" t="s">
        <v>429</v>
      </c>
      <c r="E15" s="16" t="s">
        <v>438</v>
      </c>
    </row>
    <row r="16" spans="1:6">
      <c r="A16" t="s">
        <v>44</v>
      </c>
      <c r="B16" s="2" t="s">
        <v>43</v>
      </c>
      <c r="C16">
        <v>500</v>
      </c>
      <c r="D16" s="3" t="s">
        <v>429</v>
      </c>
      <c r="E16" s="15" t="s">
        <v>434</v>
      </c>
    </row>
    <row r="17" spans="1:5">
      <c r="A17" t="s">
        <v>46</v>
      </c>
      <c r="B17" s="2" t="s">
        <v>45</v>
      </c>
      <c r="C17" s="1">
        <v>15000</v>
      </c>
      <c r="D17" s="3" t="s">
        <v>429</v>
      </c>
      <c r="E17" s="16" t="s">
        <v>438</v>
      </c>
    </row>
    <row r="18" spans="1:5">
      <c r="A18" t="s">
        <v>48</v>
      </c>
      <c r="B18" s="2" t="s">
        <v>47</v>
      </c>
      <c r="C18" s="1">
        <v>5000</v>
      </c>
      <c r="D18" s="3" t="s">
        <v>429</v>
      </c>
      <c r="E18" s="16" t="s">
        <v>438</v>
      </c>
    </row>
    <row r="19" spans="1:5" ht="30">
      <c r="A19" t="s">
        <v>49</v>
      </c>
      <c r="B19" s="2" t="s">
        <v>50</v>
      </c>
      <c r="C19" s="1">
        <v>26000</v>
      </c>
      <c r="D19" s="3" t="s">
        <v>429</v>
      </c>
      <c r="E19" s="15" t="s">
        <v>434</v>
      </c>
    </row>
    <row r="20" spans="1:5">
      <c r="A20" t="s">
        <v>85</v>
      </c>
      <c r="B20" s="2" t="s">
        <v>86</v>
      </c>
      <c r="C20" s="1">
        <v>180000</v>
      </c>
      <c r="D20" s="3" t="s">
        <v>429</v>
      </c>
      <c r="E20" s="15" t="s">
        <v>445</v>
      </c>
    </row>
    <row r="21" spans="1:5" ht="30">
      <c r="A21" t="s">
        <v>87</v>
      </c>
      <c r="B21" s="2" t="s">
        <v>88</v>
      </c>
      <c r="C21" s="1">
        <v>1500000</v>
      </c>
      <c r="D21" s="3" t="s">
        <v>429</v>
      </c>
      <c r="E21" s="15" t="s">
        <v>445</v>
      </c>
    </row>
    <row r="22" spans="1:5" ht="30">
      <c r="A22" t="s">
        <v>92</v>
      </c>
      <c r="B22" s="2" t="s">
        <v>91</v>
      </c>
      <c r="C22" s="1">
        <v>5000</v>
      </c>
      <c r="D22" s="3" t="s">
        <v>429</v>
      </c>
      <c r="E22" s="15" t="s">
        <v>434</v>
      </c>
    </row>
    <row r="23" spans="1:5">
      <c r="A23" t="s">
        <v>103</v>
      </c>
      <c r="B23" s="2" t="s">
        <v>104</v>
      </c>
      <c r="C23">
        <v>600</v>
      </c>
      <c r="D23" s="3" t="s">
        <v>429</v>
      </c>
      <c r="E23" s="16" t="s">
        <v>438</v>
      </c>
    </row>
    <row r="24" spans="1:5" ht="30">
      <c r="A24" t="s">
        <v>105</v>
      </c>
      <c r="B24" s="2" t="s">
        <v>106</v>
      </c>
      <c r="C24">
        <v>250</v>
      </c>
      <c r="D24" s="3" t="s">
        <v>429</v>
      </c>
      <c r="E24" s="16" t="s">
        <v>438</v>
      </c>
    </row>
    <row r="25" spans="1:5" ht="30">
      <c r="A25" t="s">
        <v>107</v>
      </c>
      <c r="B25" s="2" t="s">
        <v>108</v>
      </c>
      <c r="C25" s="1">
        <v>1000</v>
      </c>
      <c r="D25" s="3" t="s">
        <v>429</v>
      </c>
      <c r="E25" s="16" t="s">
        <v>438</v>
      </c>
    </row>
    <row r="26" spans="1:5">
      <c r="A26" t="s">
        <v>109</v>
      </c>
      <c r="B26" s="2" t="s">
        <v>110</v>
      </c>
      <c r="C26" s="1">
        <v>2000</v>
      </c>
      <c r="D26" s="3" t="s">
        <v>429</v>
      </c>
      <c r="E26" s="16" t="s">
        <v>438</v>
      </c>
    </row>
    <row r="27" spans="1:5" ht="45">
      <c r="A27" t="s">
        <v>125</v>
      </c>
      <c r="B27" s="2" t="s">
        <v>124</v>
      </c>
      <c r="C27" s="1">
        <v>1500000</v>
      </c>
      <c r="D27" s="3" t="s">
        <v>429</v>
      </c>
      <c r="E27" s="15" t="s">
        <v>434</v>
      </c>
    </row>
    <row r="28" spans="1:5" ht="45">
      <c r="A28" t="s">
        <v>126</v>
      </c>
      <c r="B28" s="2" t="s">
        <v>127</v>
      </c>
      <c r="C28" s="1">
        <v>10000</v>
      </c>
      <c r="D28" s="3" t="s">
        <v>429</v>
      </c>
      <c r="E28" s="15" t="s">
        <v>434</v>
      </c>
    </row>
    <row r="29" spans="1:5" ht="45">
      <c r="A29" t="s">
        <v>128</v>
      </c>
      <c r="B29" s="2" t="s">
        <v>124</v>
      </c>
      <c r="C29" s="1">
        <v>225000</v>
      </c>
      <c r="D29" s="3" t="s">
        <v>429</v>
      </c>
      <c r="E29" s="15" t="s">
        <v>434</v>
      </c>
    </row>
    <row r="30" spans="1:5" ht="45">
      <c r="A30" t="s">
        <v>129</v>
      </c>
      <c r="B30" s="2" t="s">
        <v>124</v>
      </c>
      <c r="C30" s="1">
        <v>28000</v>
      </c>
      <c r="D30" s="3" t="s">
        <v>429</v>
      </c>
      <c r="E30" s="15" t="s">
        <v>434</v>
      </c>
    </row>
    <row r="31" spans="1:5" ht="30">
      <c r="A31" t="s">
        <v>131</v>
      </c>
      <c r="B31" s="2" t="s">
        <v>130</v>
      </c>
      <c r="C31" s="1">
        <v>250000</v>
      </c>
      <c r="D31" s="3" t="s">
        <v>429</v>
      </c>
      <c r="E31" s="15" t="s">
        <v>434</v>
      </c>
    </row>
    <row r="32" spans="1:5" ht="30">
      <c r="A32" t="s">
        <v>133</v>
      </c>
      <c r="B32" s="2" t="s">
        <v>132</v>
      </c>
      <c r="C32" s="1">
        <v>57000</v>
      </c>
      <c r="D32" s="3" t="s">
        <v>429</v>
      </c>
      <c r="E32" s="15" t="s">
        <v>434</v>
      </c>
    </row>
    <row r="33" spans="1:5">
      <c r="A33" t="s">
        <v>135</v>
      </c>
      <c r="B33" s="2" t="s">
        <v>134</v>
      </c>
      <c r="C33" s="1">
        <v>8000</v>
      </c>
      <c r="D33" s="3" t="s">
        <v>429</v>
      </c>
      <c r="E33" s="15" t="s">
        <v>434</v>
      </c>
    </row>
    <row r="34" spans="1:5">
      <c r="A34" t="s">
        <v>139</v>
      </c>
      <c r="B34" s="2" t="s">
        <v>140</v>
      </c>
      <c r="C34" s="1">
        <v>4886.12</v>
      </c>
      <c r="D34" s="3" t="s">
        <v>429</v>
      </c>
      <c r="E34" s="15" t="s">
        <v>434</v>
      </c>
    </row>
    <row r="35" spans="1:5" ht="30">
      <c r="A35" t="s">
        <v>141</v>
      </c>
      <c r="B35" s="2" t="s">
        <v>138</v>
      </c>
      <c r="C35" s="1">
        <v>1400</v>
      </c>
      <c r="D35" s="3" t="s">
        <v>429</v>
      </c>
      <c r="E35" s="15" t="s">
        <v>434</v>
      </c>
    </row>
    <row r="36" spans="1:5" ht="30">
      <c r="A36" t="s">
        <v>144</v>
      </c>
      <c r="B36" s="2" t="s">
        <v>145</v>
      </c>
      <c r="C36" s="1">
        <v>12500</v>
      </c>
      <c r="D36" s="3" t="s">
        <v>429</v>
      </c>
      <c r="E36" s="15" t="s">
        <v>434</v>
      </c>
    </row>
    <row r="37" spans="1:5">
      <c r="A37" t="s">
        <v>168</v>
      </c>
      <c r="B37" s="2" t="s">
        <v>167</v>
      </c>
      <c r="C37">
        <v>500</v>
      </c>
      <c r="D37" s="3" t="s">
        <v>429</v>
      </c>
      <c r="E37" s="15" t="s">
        <v>434</v>
      </c>
    </row>
    <row r="38" spans="1:5" ht="30">
      <c r="A38" t="s">
        <v>170</v>
      </c>
      <c r="B38" s="2" t="s">
        <v>169</v>
      </c>
      <c r="C38" s="1">
        <v>900000</v>
      </c>
      <c r="D38" s="3" t="s">
        <v>429</v>
      </c>
      <c r="E38" s="15" t="s">
        <v>434</v>
      </c>
    </row>
    <row r="39" spans="1:5">
      <c r="A39" t="s">
        <v>172</v>
      </c>
      <c r="B39" s="2" t="s">
        <v>171</v>
      </c>
      <c r="C39">
        <v>500</v>
      </c>
      <c r="D39" s="3" t="s">
        <v>429</v>
      </c>
      <c r="E39" s="15" t="s">
        <v>434</v>
      </c>
    </row>
    <row r="40" spans="1:5" ht="30">
      <c r="A40" t="s">
        <v>174</v>
      </c>
      <c r="B40" s="2" t="s">
        <v>173</v>
      </c>
      <c r="C40" s="1">
        <v>7000</v>
      </c>
      <c r="D40" s="3" t="s">
        <v>429</v>
      </c>
      <c r="E40" s="15" t="s">
        <v>434</v>
      </c>
    </row>
    <row r="41" spans="1:5">
      <c r="A41" t="s">
        <v>181</v>
      </c>
      <c r="B41" s="2" t="s">
        <v>180</v>
      </c>
      <c r="C41">
        <v>500</v>
      </c>
      <c r="D41" s="3" t="s">
        <v>429</v>
      </c>
      <c r="E41" s="15" t="s">
        <v>434</v>
      </c>
    </row>
    <row r="42" spans="1:5">
      <c r="A42" t="s">
        <v>201</v>
      </c>
      <c r="B42" s="2" t="s">
        <v>200</v>
      </c>
      <c r="C42">
        <v>500</v>
      </c>
      <c r="D42" s="3" t="s">
        <v>429</v>
      </c>
      <c r="E42" s="15" t="s">
        <v>434</v>
      </c>
    </row>
    <row r="43" spans="1:5" ht="30">
      <c r="A43" t="s">
        <v>203</v>
      </c>
      <c r="B43" s="2" t="s">
        <v>202</v>
      </c>
      <c r="C43" s="1">
        <v>1500</v>
      </c>
      <c r="D43" s="3" t="s">
        <v>429</v>
      </c>
      <c r="E43" s="15" t="s">
        <v>434</v>
      </c>
    </row>
    <row r="44" spans="1:5" ht="45">
      <c r="A44" t="s">
        <v>405</v>
      </c>
      <c r="B44" s="2" t="s">
        <v>124</v>
      </c>
      <c r="C44" s="1">
        <v>113500</v>
      </c>
      <c r="D44" s="3" t="s">
        <v>429</v>
      </c>
      <c r="E44" s="15" t="s">
        <v>434</v>
      </c>
    </row>
    <row r="45" spans="1:5" ht="30">
      <c r="A45" t="s">
        <v>406</v>
      </c>
      <c r="B45" s="2" t="s">
        <v>130</v>
      </c>
      <c r="C45" s="1">
        <v>18500</v>
      </c>
      <c r="D45" s="3" t="s">
        <v>429</v>
      </c>
      <c r="E45" s="15" t="s">
        <v>434</v>
      </c>
    </row>
    <row r="46" spans="1:5">
      <c r="A46" t="s">
        <v>407</v>
      </c>
      <c r="B46" s="2" t="s">
        <v>211</v>
      </c>
      <c r="C46" s="1">
        <v>3700</v>
      </c>
      <c r="D46" s="3" t="s">
        <v>429</v>
      </c>
      <c r="E46" s="15" t="s">
        <v>434</v>
      </c>
    </row>
    <row r="47" spans="1:5">
      <c r="A47" t="s">
        <v>408</v>
      </c>
      <c r="B47" s="2" t="s">
        <v>409</v>
      </c>
      <c r="C47" s="1">
        <v>5300</v>
      </c>
      <c r="D47" s="3" t="s">
        <v>429</v>
      </c>
      <c r="E47" s="15" t="s">
        <v>434</v>
      </c>
    </row>
    <row r="48" spans="1:5" ht="28.5" customHeight="1">
      <c r="C48" s="26">
        <f>SUM(C3:C47)</f>
        <v>5493686.1200000001</v>
      </c>
      <c r="D48" s="3"/>
      <c r="E48" s="15"/>
    </row>
    <row r="49" spans="1:5">
      <c r="A49" t="s">
        <v>10</v>
      </c>
      <c r="B49" s="2" t="s">
        <v>9</v>
      </c>
      <c r="C49" s="1">
        <v>4000</v>
      </c>
      <c r="D49" s="3" t="s">
        <v>432</v>
      </c>
      <c r="E49" s="15" t="s">
        <v>433</v>
      </c>
    </row>
    <row r="50" spans="1:5">
      <c r="A50" t="s">
        <v>17</v>
      </c>
      <c r="B50" s="2" t="s">
        <v>18</v>
      </c>
      <c r="C50" s="1">
        <v>18000</v>
      </c>
      <c r="D50" s="3" t="s">
        <v>432</v>
      </c>
      <c r="E50" s="15" t="s">
        <v>433</v>
      </c>
    </row>
    <row r="51" spans="1:5">
      <c r="A51" t="s">
        <v>20</v>
      </c>
      <c r="B51" s="2" t="s">
        <v>19</v>
      </c>
      <c r="C51">
        <v>500</v>
      </c>
      <c r="D51" s="3" t="s">
        <v>432</v>
      </c>
      <c r="E51" s="15" t="s">
        <v>433</v>
      </c>
    </row>
    <row r="52" spans="1:5">
      <c r="A52" t="s">
        <v>28</v>
      </c>
      <c r="B52" s="2" t="s">
        <v>27</v>
      </c>
      <c r="C52" s="1">
        <v>1000</v>
      </c>
      <c r="D52" s="3" t="s">
        <v>432</v>
      </c>
      <c r="E52" s="15" t="s">
        <v>433</v>
      </c>
    </row>
    <row r="53" spans="1:5">
      <c r="A53" t="s">
        <v>29</v>
      </c>
      <c r="B53" s="2" t="s">
        <v>30</v>
      </c>
      <c r="C53">
        <v>500</v>
      </c>
      <c r="D53" s="3" t="s">
        <v>432</v>
      </c>
      <c r="E53" s="15" t="s">
        <v>433</v>
      </c>
    </row>
    <row r="54" spans="1:5">
      <c r="A54" t="s">
        <v>33</v>
      </c>
      <c r="B54" s="2" t="s">
        <v>34</v>
      </c>
      <c r="C54" s="1">
        <v>55000</v>
      </c>
      <c r="D54" s="3" t="s">
        <v>432</v>
      </c>
      <c r="E54" s="15" t="s">
        <v>433</v>
      </c>
    </row>
    <row r="55" spans="1:5">
      <c r="A55" t="s">
        <v>52</v>
      </c>
      <c r="B55" s="2" t="s">
        <v>51</v>
      </c>
      <c r="C55" s="1">
        <v>3000</v>
      </c>
      <c r="D55" s="3" t="s">
        <v>432</v>
      </c>
      <c r="E55" s="15" t="s">
        <v>433</v>
      </c>
    </row>
    <row r="56" spans="1:5" ht="30">
      <c r="A56" t="s">
        <v>61</v>
      </c>
      <c r="B56" s="2" t="s">
        <v>62</v>
      </c>
      <c r="C56" s="1">
        <v>100000</v>
      </c>
      <c r="D56" s="3" t="s">
        <v>432</v>
      </c>
      <c r="E56" s="15" t="s">
        <v>433</v>
      </c>
    </row>
    <row r="57" spans="1:5">
      <c r="A57" t="s">
        <v>68</v>
      </c>
      <c r="B57" s="2" t="s">
        <v>67</v>
      </c>
      <c r="C57" s="1">
        <v>15000</v>
      </c>
      <c r="D57" s="3" t="s">
        <v>432</v>
      </c>
      <c r="E57" s="15" t="s">
        <v>433</v>
      </c>
    </row>
    <row r="58" spans="1:5" ht="30">
      <c r="A58" t="s">
        <v>70</v>
      </c>
      <c r="B58" s="2" t="s">
        <v>69</v>
      </c>
      <c r="C58" s="1">
        <v>20000</v>
      </c>
      <c r="D58" s="3" t="s">
        <v>432</v>
      </c>
      <c r="E58" s="15" t="s">
        <v>433</v>
      </c>
    </row>
    <row r="59" spans="1:5">
      <c r="A59" t="s">
        <v>71</v>
      </c>
      <c r="B59" s="2" t="s">
        <v>72</v>
      </c>
      <c r="C59" s="1">
        <v>15500</v>
      </c>
      <c r="D59" s="3" t="s">
        <v>432</v>
      </c>
      <c r="E59" s="15" t="s">
        <v>433</v>
      </c>
    </row>
    <row r="60" spans="1:5">
      <c r="A60" t="s">
        <v>73</v>
      </c>
      <c r="B60" s="2" t="s">
        <v>74</v>
      </c>
      <c r="C60" s="1">
        <v>6000</v>
      </c>
      <c r="D60" s="3" t="s">
        <v>432</v>
      </c>
      <c r="E60" s="15" t="s">
        <v>433</v>
      </c>
    </row>
    <row r="61" spans="1:5">
      <c r="A61" t="s">
        <v>75</v>
      </c>
      <c r="B61" s="2" t="s">
        <v>76</v>
      </c>
      <c r="C61" s="1">
        <v>101500</v>
      </c>
      <c r="D61" s="3" t="s">
        <v>432</v>
      </c>
      <c r="E61" s="15" t="s">
        <v>433</v>
      </c>
    </row>
    <row r="62" spans="1:5">
      <c r="A62" t="s">
        <v>77</v>
      </c>
      <c r="B62" s="2" t="s">
        <v>78</v>
      </c>
      <c r="C62" s="1">
        <v>663000</v>
      </c>
      <c r="D62" s="3" t="s">
        <v>432</v>
      </c>
      <c r="E62" s="15" t="s">
        <v>433</v>
      </c>
    </row>
    <row r="63" spans="1:5">
      <c r="A63" t="s">
        <v>79</v>
      </c>
      <c r="B63" s="2" t="s">
        <v>80</v>
      </c>
      <c r="C63" s="1">
        <v>48500</v>
      </c>
      <c r="D63" s="3" t="s">
        <v>432</v>
      </c>
      <c r="E63" s="15" t="s">
        <v>433</v>
      </c>
    </row>
    <row r="64" spans="1:5">
      <c r="A64" t="s">
        <v>81</v>
      </c>
      <c r="B64" s="2" t="s">
        <v>82</v>
      </c>
      <c r="C64" s="1">
        <v>212000</v>
      </c>
      <c r="D64" s="3" t="s">
        <v>432</v>
      </c>
      <c r="E64" s="15" t="s">
        <v>433</v>
      </c>
    </row>
    <row r="65" spans="1:5">
      <c r="A65" t="s">
        <v>118</v>
      </c>
      <c r="B65" s="2" t="s">
        <v>117</v>
      </c>
      <c r="C65" s="1">
        <v>1000</v>
      </c>
      <c r="D65" s="3" t="s">
        <v>432</v>
      </c>
      <c r="E65" s="15" t="s">
        <v>433</v>
      </c>
    </row>
    <row r="66" spans="1:5">
      <c r="A66" t="s">
        <v>120</v>
      </c>
      <c r="B66" s="2" t="s">
        <v>119</v>
      </c>
      <c r="C66" s="1">
        <v>1000</v>
      </c>
      <c r="D66" s="3" t="s">
        <v>432</v>
      </c>
      <c r="E66" s="15" t="s">
        <v>433</v>
      </c>
    </row>
    <row r="67" spans="1:5">
      <c r="A67" t="s">
        <v>122</v>
      </c>
      <c r="B67" s="2" t="s">
        <v>121</v>
      </c>
      <c r="C67" s="1">
        <v>5000</v>
      </c>
      <c r="D67" s="3" t="s">
        <v>432</v>
      </c>
      <c r="E67" s="15" t="s">
        <v>433</v>
      </c>
    </row>
    <row r="68" spans="1:5">
      <c r="A68" t="s">
        <v>136</v>
      </c>
      <c r="B68" s="2" t="s">
        <v>137</v>
      </c>
      <c r="C68" s="1">
        <v>43000</v>
      </c>
      <c r="D68" s="3" t="s">
        <v>432</v>
      </c>
      <c r="E68" s="15" t="s">
        <v>433</v>
      </c>
    </row>
    <row r="69" spans="1:5">
      <c r="A69" t="s">
        <v>142</v>
      </c>
      <c r="B69" s="2" t="s">
        <v>143</v>
      </c>
      <c r="C69" s="1">
        <v>17000</v>
      </c>
      <c r="D69" s="3" t="s">
        <v>432</v>
      </c>
      <c r="E69" s="15" t="s">
        <v>433</v>
      </c>
    </row>
    <row r="70" spans="1:5">
      <c r="A70" t="s">
        <v>176</v>
      </c>
      <c r="B70" s="2" t="s">
        <v>175</v>
      </c>
      <c r="C70" s="1">
        <v>1000</v>
      </c>
      <c r="D70" s="3" t="s">
        <v>432</v>
      </c>
      <c r="E70" s="15" t="s">
        <v>433</v>
      </c>
    </row>
    <row r="71" spans="1:5">
      <c r="A71" t="s">
        <v>178</v>
      </c>
      <c r="B71" s="2" t="s">
        <v>177</v>
      </c>
      <c r="C71">
        <v>500</v>
      </c>
      <c r="D71" s="3" t="s">
        <v>432</v>
      </c>
      <c r="E71" s="15" t="s">
        <v>433</v>
      </c>
    </row>
    <row r="72" spans="1:5">
      <c r="A72" t="s">
        <v>179</v>
      </c>
      <c r="B72" s="2" t="s">
        <v>51</v>
      </c>
      <c r="C72" s="1">
        <v>5000</v>
      </c>
      <c r="D72" s="3" t="s">
        <v>432</v>
      </c>
      <c r="E72" s="15" t="s">
        <v>433</v>
      </c>
    </row>
    <row r="73" spans="1:5">
      <c r="A73" t="s">
        <v>183</v>
      </c>
      <c r="B73" s="2" t="s">
        <v>182</v>
      </c>
      <c r="C73" s="1">
        <v>24000</v>
      </c>
      <c r="D73" s="3" t="s">
        <v>432</v>
      </c>
      <c r="E73" s="15" t="s">
        <v>433</v>
      </c>
    </row>
    <row r="74" spans="1:5">
      <c r="A74" t="s">
        <v>184</v>
      </c>
      <c r="B74" s="2" t="s">
        <v>185</v>
      </c>
      <c r="C74" s="1">
        <v>5000</v>
      </c>
      <c r="D74" s="3" t="s">
        <v>432</v>
      </c>
      <c r="E74" s="15" t="s">
        <v>433</v>
      </c>
    </row>
    <row r="75" spans="1:5" ht="30">
      <c r="A75" t="s">
        <v>186</v>
      </c>
      <c r="B75" s="2" t="s">
        <v>187</v>
      </c>
      <c r="C75" s="1">
        <v>5000</v>
      </c>
      <c r="D75" s="3" t="s">
        <v>432</v>
      </c>
      <c r="E75" s="15" t="s">
        <v>433</v>
      </c>
    </row>
    <row r="76" spans="1:5">
      <c r="A76" t="s">
        <v>189</v>
      </c>
      <c r="B76" s="2" t="s">
        <v>188</v>
      </c>
      <c r="C76" s="1">
        <v>3000</v>
      </c>
      <c r="D76" s="3" t="s">
        <v>432</v>
      </c>
      <c r="E76" s="15" t="s">
        <v>433</v>
      </c>
    </row>
    <row r="77" spans="1:5">
      <c r="A77" t="s">
        <v>191</v>
      </c>
      <c r="B77" s="2" t="s">
        <v>190</v>
      </c>
      <c r="C77" s="1">
        <v>15000</v>
      </c>
      <c r="D77" s="3" t="s">
        <v>432</v>
      </c>
      <c r="E77" s="15" t="s">
        <v>433</v>
      </c>
    </row>
    <row r="78" spans="1:5">
      <c r="A78" t="s">
        <v>193</v>
      </c>
      <c r="B78" s="2" t="s">
        <v>192</v>
      </c>
      <c r="C78" s="1">
        <v>36777</v>
      </c>
      <c r="D78" s="3" t="s">
        <v>432</v>
      </c>
      <c r="E78" s="15" t="s">
        <v>433</v>
      </c>
    </row>
    <row r="79" spans="1:5" ht="24.75" customHeight="1">
      <c r="C79" s="26">
        <f>SUM(C49:C78)</f>
        <v>1425777</v>
      </c>
      <c r="D79" s="3"/>
      <c r="E79" s="15"/>
    </row>
    <row r="80" spans="1:5" ht="30">
      <c r="A80" t="s">
        <v>162</v>
      </c>
      <c r="B80" s="2" t="s">
        <v>161</v>
      </c>
      <c r="C80" s="1">
        <v>2000</v>
      </c>
      <c r="D80" s="3" t="s">
        <v>448</v>
      </c>
      <c r="E80" s="16" t="s">
        <v>449</v>
      </c>
    </row>
    <row r="81" spans="1:5" ht="45">
      <c r="A81" t="s">
        <v>338</v>
      </c>
      <c r="B81" s="2" t="s">
        <v>2</v>
      </c>
      <c r="C81" s="1">
        <v>480000</v>
      </c>
      <c r="D81" s="3" t="s">
        <v>448</v>
      </c>
      <c r="E81" s="15" t="s">
        <v>449</v>
      </c>
    </row>
    <row r="82" spans="1:5" ht="45">
      <c r="A82" t="s">
        <v>339</v>
      </c>
      <c r="B82" s="2" t="s">
        <v>124</v>
      </c>
      <c r="C82" s="1">
        <v>126000</v>
      </c>
      <c r="D82" s="3" t="s">
        <v>448</v>
      </c>
      <c r="E82" s="15" t="s">
        <v>449</v>
      </c>
    </row>
    <row r="83" spans="1:5" ht="30">
      <c r="A83" t="s">
        <v>340</v>
      </c>
      <c r="B83" s="2" t="s">
        <v>130</v>
      </c>
      <c r="C83" s="1">
        <v>97500</v>
      </c>
      <c r="D83" s="3" t="s">
        <v>448</v>
      </c>
      <c r="E83" s="15" t="s">
        <v>449</v>
      </c>
    </row>
    <row r="84" spans="1:5" ht="30">
      <c r="A84" t="s">
        <v>341</v>
      </c>
      <c r="B84" s="2" t="s">
        <v>132</v>
      </c>
      <c r="C84" s="1">
        <v>41200</v>
      </c>
      <c r="D84" s="3" t="s">
        <v>448</v>
      </c>
      <c r="E84" s="15" t="s">
        <v>449</v>
      </c>
    </row>
    <row r="85" spans="1:5">
      <c r="A85" t="s">
        <v>342</v>
      </c>
      <c r="B85" s="2" t="s">
        <v>211</v>
      </c>
      <c r="C85" s="1">
        <v>13500</v>
      </c>
      <c r="D85" s="3" t="s">
        <v>448</v>
      </c>
      <c r="E85" s="15" t="s">
        <v>449</v>
      </c>
    </row>
    <row r="86" spans="1:5">
      <c r="A86" t="s">
        <v>343</v>
      </c>
      <c r="B86" s="2" t="s">
        <v>140</v>
      </c>
      <c r="C86" s="1">
        <v>9248.2800000000007</v>
      </c>
      <c r="D86" s="3" t="s">
        <v>448</v>
      </c>
      <c r="E86" s="15" t="s">
        <v>449</v>
      </c>
    </row>
    <row r="87" spans="1:5" ht="30">
      <c r="A87" t="s">
        <v>344</v>
      </c>
      <c r="B87" s="2" t="s">
        <v>138</v>
      </c>
      <c r="C87" s="1">
        <v>2000</v>
      </c>
      <c r="D87" s="3" t="s">
        <v>448</v>
      </c>
      <c r="E87" s="15" t="s">
        <v>449</v>
      </c>
    </row>
    <row r="88" spans="1:5" ht="30">
      <c r="A88" t="s">
        <v>345</v>
      </c>
      <c r="B88" s="2" t="s">
        <v>346</v>
      </c>
      <c r="C88" s="1">
        <v>5000</v>
      </c>
      <c r="D88" s="3" t="s">
        <v>448</v>
      </c>
      <c r="E88" s="15" t="s">
        <v>449</v>
      </c>
    </row>
    <row r="89" spans="1:5">
      <c r="A89" t="s">
        <v>347</v>
      </c>
      <c r="B89" s="2" t="s">
        <v>278</v>
      </c>
      <c r="C89" s="1">
        <v>12000</v>
      </c>
      <c r="D89" s="3" t="s">
        <v>448</v>
      </c>
      <c r="E89" s="15" t="s">
        <v>449</v>
      </c>
    </row>
    <row r="90" spans="1:5">
      <c r="A90" t="s">
        <v>348</v>
      </c>
      <c r="B90" s="2" t="s">
        <v>279</v>
      </c>
      <c r="C90" s="1">
        <v>25000</v>
      </c>
      <c r="D90" s="3" t="s">
        <v>448</v>
      </c>
      <c r="E90" s="15" t="s">
        <v>449</v>
      </c>
    </row>
    <row r="91" spans="1:5">
      <c r="A91" t="s">
        <v>349</v>
      </c>
      <c r="B91" s="2" t="s">
        <v>150</v>
      </c>
      <c r="C91" s="1">
        <v>1000</v>
      </c>
      <c r="D91" s="3" t="s">
        <v>448</v>
      </c>
      <c r="E91" s="15" t="s">
        <v>449</v>
      </c>
    </row>
    <row r="92" spans="1:5">
      <c r="A92" t="s">
        <v>350</v>
      </c>
      <c r="B92" s="2" t="s">
        <v>298</v>
      </c>
      <c r="C92" s="1">
        <v>6000</v>
      </c>
      <c r="D92" s="3" t="s">
        <v>448</v>
      </c>
      <c r="E92" s="15" t="s">
        <v>449</v>
      </c>
    </row>
    <row r="93" spans="1:5" ht="30">
      <c r="A93" t="s">
        <v>352</v>
      </c>
      <c r="B93" s="2" t="s">
        <v>351</v>
      </c>
      <c r="C93" s="1">
        <v>6000</v>
      </c>
      <c r="D93" s="3" t="s">
        <v>448</v>
      </c>
      <c r="E93" s="15" t="s">
        <v>449</v>
      </c>
    </row>
    <row r="94" spans="1:5" ht="30">
      <c r="A94" t="s">
        <v>353</v>
      </c>
      <c r="B94" s="2" t="s">
        <v>173</v>
      </c>
      <c r="C94" s="1">
        <v>3000</v>
      </c>
      <c r="D94" s="3" t="s">
        <v>448</v>
      </c>
      <c r="E94" s="15" t="s">
        <v>449</v>
      </c>
    </row>
    <row r="95" spans="1:5">
      <c r="A95" t="s">
        <v>354</v>
      </c>
      <c r="B95" s="2" t="s">
        <v>51</v>
      </c>
      <c r="C95" s="1">
        <v>12000</v>
      </c>
      <c r="D95" s="3" t="s">
        <v>448</v>
      </c>
      <c r="E95" s="15" t="s">
        <v>449</v>
      </c>
    </row>
    <row r="96" spans="1:5">
      <c r="A96" t="s">
        <v>355</v>
      </c>
      <c r="B96" s="2" t="s">
        <v>188</v>
      </c>
      <c r="C96" s="1">
        <v>5000</v>
      </c>
      <c r="D96" s="3" t="s">
        <v>448</v>
      </c>
      <c r="E96" s="15" t="s">
        <v>449</v>
      </c>
    </row>
    <row r="97" spans="1:5" ht="30">
      <c r="A97" t="s">
        <v>356</v>
      </c>
      <c r="B97" s="2" t="s">
        <v>317</v>
      </c>
      <c r="C97" s="1">
        <v>120000</v>
      </c>
      <c r="D97" s="3" t="s">
        <v>448</v>
      </c>
      <c r="E97" s="15" t="s">
        <v>449</v>
      </c>
    </row>
    <row r="98" spans="1:5" ht="30">
      <c r="A98" t="s">
        <v>358</v>
      </c>
      <c r="B98" s="2" t="s">
        <v>357</v>
      </c>
      <c r="C98" s="1">
        <v>3000</v>
      </c>
      <c r="D98" s="3" t="s">
        <v>448</v>
      </c>
      <c r="E98" s="15" t="s">
        <v>449</v>
      </c>
    </row>
    <row r="99" spans="1:5">
      <c r="A99" t="s">
        <v>360</v>
      </c>
      <c r="B99" s="2" t="s">
        <v>359</v>
      </c>
      <c r="C99" s="1">
        <v>1000</v>
      </c>
      <c r="D99" s="3" t="s">
        <v>448</v>
      </c>
      <c r="E99" s="15" t="s">
        <v>449</v>
      </c>
    </row>
    <row r="100" spans="1:5">
      <c r="A100" t="s">
        <v>361</v>
      </c>
      <c r="B100" s="2" t="s">
        <v>322</v>
      </c>
      <c r="C100" s="1">
        <v>80000</v>
      </c>
      <c r="D100" s="3" t="s">
        <v>448</v>
      </c>
      <c r="E100" s="15" t="s">
        <v>449</v>
      </c>
    </row>
    <row r="101" spans="1:5" ht="24" customHeight="1">
      <c r="C101" s="26">
        <f>SUM(C80:C100)</f>
        <v>1050448.28</v>
      </c>
      <c r="D101" s="3"/>
      <c r="E101" s="15"/>
    </row>
    <row r="102" spans="1:5">
      <c r="A102" t="s">
        <v>31</v>
      </c>
      <c r="B102" s="2" t="s">
        <v>32</v>
      </c>
      <c r="C102" s="1">
        <v>20000</v>
      </c>
      <c r="D102" s="3" t="s">
        <v>436</v>
      </c>
      <c r="E102" s="15" t="s">
        <v>437</v>
      </c>
    </row>
    <row r="103" spans="1:5">
      <c r="A103" t="s">
        <v>59</v>
      </c>
      <c r="B103" s="2" t="s">
        <v>60</v>
      </c>
      <c r="C103" s="1">
        <v>2000</v>
      </c>
      <c r="D103" s="3" t="s">
        <v>436</v>
      </c>
      <c r="E103" s="15" t="s">
        <v>437</v>
      </c>
    </row>
    <row r="104" spans="1:5" ht="30">
      <c r="A104" t="s">
        <v>66</v>
      </c>
      <c r="B104" s="2" t="s">
        <v>65</v>
      </c>
      <c r="C104" s="1">
        <v>15000</v>
      </c>
      <c r="D104" s="3" t="s">
        <v>436</v>
      </c>
      <c r="E104" s="15" t="s">
        <v>437</v>
      </c>
    </row>
    <row r="105" spans="1:5" ht="30">
      <c r="A105" t="s">
        <v>115</v>
      </c>
      <c r="B105" s="2" t="s">
        <v>116</v>
      </c>
      <c r="C105">
        <v>424.7</v>
      </c>
      <c r="D105" s="3" t="s">
        <v>436</v>
      </c>
      <c r="E105" s="15" t="s">
        <v>437</v>
      </c>
    </row>
    <row r="106" spans="1:5">
      <c r="A106" t="s">
        <v>146</v>
      </c>
      <c r="B106" s="2" t="s">
        <v>147</v>
      </c>
      <c r="C106" s="1">
        <v>1500</v>
      </c>
      <c r="D106" s="3" t="s">
        <v>436</v>
      </c>
      <c r="E106" s="15" t="s">
        <v>437</v>
      </c>
    </row>
    <row r="107" spans="1:5">
      <c r="A107" t="s">
        <v>149</v>
      </c>
      <c r="B107" s="2" t="s">
        <v>148</v>
      </c>
      <c r="C107" s="1">
        <v>6000</v>
      </c>
      <c r="D107" s="3" t="s">
        <v>436</v>
      </c>
      <c r="E107" s="15" t="s">
        <v>437</v>
      </c>
    </row>
    <row r="108" spans="1:5" ht="45">
      <c r="A108" t="s">
        <v>388</v>
      </c>
      <c r="B108" s="2" t="s">
        <v>124</v>
      </c>
      <c r="C108" s="1">
        <v>392000</v>
      </c>
      <c r="D108" s="3" t="s">
        <v>436</v>
      </c>
      <c r="E108" s="15" t="s">
        <v>437</v>
      </c>
    </row>
    <row r="109" spans="1:5" ht="30">
      <c r="A109" t="s">
        <v>389</v>
      </c>
      <c r="B109" s="2" t="s">
        <v>130</v>
      </c>
      <c r="C109" s="1">
        <v>80000</v>
      </c>
      <c r="D109" s="3" t="s">
        <v>436</v>
      </c>
      <c r="E109" s="15" t="s">
        <v>437</v>
      </c>
    </row>
    <row r="110" spans="1:5">
      <c r="A110" t="s">
        <v>390</v>
      </c>
      <c r="B110" s="2" t="s">
        <v>211</v>
      </c>
      <c r="C110" s="1">
        <v>13500</v>
      </c>
      <c r="D110" s="3" t="s">
        <v>436</v>
      </c>
      <c r="E110" s="15" t="s">
        <v>437</v>
      </c>
    </row>
    <row r="111" spans="1:5" ht="30">
      <c r="A111" t="s">
        <v>391</v>
      </c>
      <c r="B111" s="2" t="s">
        <v>392</v>
      </c>
      <c r="C111" s="1">
        <v>2000</v>
      </c>
      <c r="D111" s="3" t="s">
        <v>436</v>
      </c>
      <c r="E111" s="15" t="s">
        <v>437</v>
      </c>
    </row>
    <row r="112" spans="1:5" ht="30">
      <c r="A112" t="s">
        <v>393</v>
      </c>
      <c r="B112" s="2" t="s">
        <v>173</v>
      </c>
      <c r="C112" s="1">
        <v>1000</v>
      </c>
      <c r="D112" s="3" t="s">
        <v>436</v>
      </c>
      <c r="E112" s="15" t="s">
        <v>437</v>
      </c>
    </row>
    <row r="113" spans="1:5">
      <c r="A113" t="s">
        <v>394</v>
      </c>
      <c r="B113" s="2" t="s">
        <v>51</v>
      </c>
      <c r="C113" s="1">
        <v>4000</v>
      </c>
      <c r="D113" s="3" t="s">
        <v>436</v>
      </c>
      <c r="E113" s="15" t="s">
        <v>437</v>
      </c>
    </row>
    <row r="114" spans="1:5" ht="23.25" customHeight="1">
      <c r="C114" s="26">
        <f>SUM(C102:C113)</f>
        <v>537424.69999999995</v>
      </c>
      <c r="D114" s="3"/>
      <c r="E114" s="15"/>
    </row>
    <row r="115" spans="1:5" ht="30">
      <c r="A115" t="s">
        <v>64</v>
      </c>
      <c r="B115" s="2" t="s">
        <v>63</v>
      </c>
      <c r="C115" s="1">
        <v>1000</v>
      </c>
      <c r="D115" s="3" t="s">
        <v>443</v>
      </c>
      <c r="E115" s="15" t="s">
        <v>444</v>
      </c>
    </row>
    <row r="116" spans="1:5" ht="30">
      <c r="A116" t="s">
        <v>90</v>
      </c>
      <c r="B116" s="2" t="s">
        <v>89</v>
      </c>
      <c r="C116" s="1">
        <v>10000</v>
      </c>
      <c r="D116" s="3" t="s">
        <v>443</v>
      </c>
      <c r="E116" s="15" t="s">
        <v>444</v>
      </c>
    </row>
    <row r="117" spans="1:5" ht="45">
      <c r="A117" t="s">
        <v>254</v>
      </c>
      <c r="B117" s="2" t="s">
        <v>124</v>
      </c>
      <c r="C117" s="1">
        <v>1100000</v>
      </c>
      <c r="D117" s="3" t="s">
        <v>443</v>
      </c>
      <c r="E117" s="15" t="s">
        <v>444</v>
      </c>
    </row>
    <row r="118" spans="1:5" ht="45">
      <c r="A118" t="s">
        <v>255</v>
      </c>
      <c r="B118" s="2" t="s">
        <v>127</v>
      </c>
      <c r="C118" s="1">
        <v>10000</v>
      </c>
      <c r="D118" s="3" t="s">
        <v>443</v>
      </c>
      <c r="E118" s="15" t="s">
        <v>444</v>
      </c>
    </row>
    <row r="119" spans="1:5" ht="45">
      <c r="A119" t="s">
        <v>256</v>
      </c>
      <c r="B119" s="2" t="s">
        <v>124</v>
      </c>
      <c r="C119" s="1">
        <v>320000</v>
      </c>
      <c r="D119" s="3" t="s">
        <v>443</v>
      </c>
      <c r="E119" s="15" t="s">
        <v>444</v>
      </c>
    </row>
    <row r="120" spans="1:5" ht="45">
      <c r="A120" t="s">
        <v>257</v>
      </c>
      <c r="B120" s="2" t="s">
        <v>124</v>
      </c>
      <c r="C120" s="1">
        <v>97750</v>
      </c>
      <c r="D120" s="3" t="s">
        <v>443</v>
      </c>
      <c r="E120" s="15" t="s">
        <v>444</v>
      </c>
    </row>
    <row r="121" spans="1:5" ht="30">
      <c r="A121" t="s">
        <v>258</v>
      </c>
      <c r="B121" s="2" t="s">
        <v>259</v>
      </c>
      <c r="C121" s="1">
        <v>33500</v>
      </c>
      <c r="D121" s="3" t="s">
        <v>443</v>
      </c>
      <c r="E121" s="15" t="s">
        <v>444</v>
      </c>
    </row>
    <row r="122" spans="1:5" ht="30">
      <c r="A122" t="s">
        <v>260</v>
      </c>
      <c r="B122" s="2" t="s">
        <v>130</v>
      </c>
      <c r="C122" s="1">
        <v>185000</v>
      </c>
      <c r="D122" s="3" t="s">
        <v>443</v>
      </c>
      <c r="E122" s="15" t="s">
        <v>444</v>
      </c>
    </row>
    <row r="123" spans="1:5" ht="30">
      <c r="A123" t="s">
        <v>261</v>
      </c>
      <c r="B123" s="2" t="s">
        <v>132</v>
      </c>
      <c r="C123" s="1">
        <v>100000</v>
      </c>
      <c r="D123" s="3" t="s">
        <v>443</v>
      </c>
      <c r="E123" s="15" t="s">
        <v>444</v>
      </c>
    </row>
    <row r="124" spans="1:5">
      <c r="A124" t="s">
        <v>262</v>
      </c>
      <c r="B124" s="2" t="s">
        <v>134</v>
      </c>
      <c r="C124" s="1">
        <v>35240</v>
      </c>
      <c r="D124" s="3" t="s">
        <v>443</v>
      </c>
      <c r="E124" s="15" t="s">
        <v>444</v>
      </c>
    </row>
    <row r="125" spans="1:5">
      <c r="A125" t="s">
        <v>263</v>
      </c>
      <c r="B125" s="2" t="s">
        <v>264</v>
      </c>
      <c r="C125" s="1">
        <v>11500</v>
      </c>
      <c r="D125" s="3" t="s">
        <v>443</v>
      </c>
      <c r="E125" s="15" t="s">
        <v>444</v>
      </c>
    </row>
    <row r="126" spans="1:5">
      <c r="A126" t="s">
        <v>265</v>
      </c>
      <c r="B126" s="2" t="s">
        <v>211</v>
      </c>
      <c r="C126" s="1">
        <v>35500</v>
      </c>
      <c r="D126" s="3" t="s">
        <v>443</v>
      </c>
      <c r="E126" s="15" t="s">
        <v>444</v>
      </c>
    </row>
    <row r="127" spans="1:5">
      <c r="A127" t="s">
        <v>266</v>
      </c>
      <c r="B127" s="2" t="s">
        <v>140</v>
      </c>
      <c r="C127" s="1">
        <v>28122</v>
      </c>
      <c r="D127" s="3" t="s">
        <v>443</v>
      </c>
      <c r="E127" s="15" t="s">
        <v>444</v>
      </c>
    </row>
    <row r="128" spans="1:5" ht="30">
      <c r="A128" t="s">
        <v>267</v>
      </c>
      <c r="B128" s="2" t="s">
        <v>138</v>
      </c>
      <c r="C128" s="1">
        <v>11500</v>
      </c>
      <c r="D128" s="3" t="s">
        <v>443</v>
      </c>
      <c r="E128" s="15" t="s">
        <v>444</v>
      </c>
    </row>
    <row r="129" spans="1:5" ht="30">
      <c r="A129" t="s">
        <v>269</v>
      </c>
      <c r="B129" s="2" t="s">
        <v>268</v>
      </c>
      <c r="C129" s="1">
        <v>142000</v>
      </c>
      <c r="D129" s="3" t="s">
        <v>443</v>
      </c>
      <c r="E129" s="15" t="s">
        <v>444</v>
      </c>
    </row>
    <row r="130" spans="1:5" ht="45">
      <c r="A130" t="s">
        <v>271</v>
      </c>
      <c r="B130" s="2" t="s">
        <v>270</v>
      </c>
      <c r="C130" s="1">
        <v>1500000</v>
      </c>
      <c r="D130" s="3" t="s">
        <v>443</v>
      </c>
      <c r="E130" s="15" t="s">
        <v>444</v>
      </c>
    </row>
    <row r="131" spans="1:5" ht="45">
      <c r="A131" t="s">
        <v>272</v>
      </c>
      <c r="B131" s="2" t="s">
        <v>273</v>
      </c>
      <c r="C131" s="1">
        <v>550000</v>
      </c>
      <c r="D131" s="3" t="s">
        <v>443</v>
      </c>
      <c r="E131" s="15" t="s">
        <v>444</v>
      </c>
    </row>
    <row r="132" spans="1:5" ht="30">
      <c r="A132" t="s">
        <v>274</v>
      </c>
      <c r="B132" s="2" t="s">
        <v>275</v>
      </c>
      <c r="C132" s="1">
        <v>20000</v>
      </c>
      <c r="D132" s="3" t="s">
        <v>443</v>
      </c>
      <c r="E132" s="15" t="s">
        <v>444</v>
      </c>
    </row>
    <row r="133" spans="1:5">
      <c r="A133" t="s">
        <v>276</v>
      </c>
      <c r="B133" s="2" t="s">
        <v>277</v>
      </c>
      <c r="C133" s="1">
        <v>15000</v>
      </c>
      <c r="D133" s="3" t="s">
        <v>443</v>
      </c>
      <c r="E133" s="15" t="s">
        <v>444</v>
      </c>
    </row>
    <row r="134" spans="1:5">
      <c r="A134" t="s">
        <v>280</v>
      </c>
      <c r="B134" s="2" t="s">
        <v>279</v>
      </c>
      <c r="C134" s="1">
        <v>68000</v>
      </c>
      <c r="D134" s="3" t="s">
        <v>443</v>
      </c>
      <c r="E134" s="15" t="s">
        <v>444</v>
      </c>
    </row>
    <row r="135" spans="1:5">
      <c r="A135" t="s">
        <v>281</v>
      </c>
      <c r="B135" s="2" t="s">
        <v>150</v>
      </c>
      <c r="C135" s="1">
        <v>1000</v>
      </c>
      <c r="D135" s="3" t="s">
        <v>443</v>
      </c>
      <c r="E135" s="15" t="s">
        <v>444</v>
      </c>
    </row>
    <row r="136" spans="1:5">
      <c r="A136" t="s">
        <v>283</v>
      </c>
      <c r="B136" s="2" t="s">
        <v>282</v>
      </c>
      <c r="C136" s="1">
        <v>24800</v>
      </c>
      <c r="D136" s="3" t="s">
        <v>443</v>
      </c>
      <c r="E136" s="15" t="s">
        <v>444</v>
      </c>
    </row>
    <row r="137" spans="1:5">
      <c r="A137" t="s">
        <v>284</v>
      </c>
      <c r="B137" s="2" t="s">
        <v>285</v>
      </c>
      <c r="C137">
        <v>0</v>
      </c>
      <c r="D137" s="3" t="s">
        <v>443</v>
      </c>
      <c r="E137" s="15" t="s">
        <v>444</v>
      </c>
    </row>
    <row r="138" spans="1:5">
      <c r="A138" t="s">
        <v>286</v>
      </c>
      <c r="B138" s="2" t="s">
        <v>287</v>
      </c>
      <c r="C138">
        <v>0</v>
      </c>
      <c r="D138" s="3" t="s">
        <v>443</v>
      </c>
      <c r="E138" s="15" t="s">
        <v>444</v>
      </c>
    </row>
    <row r="139" spans="1:5">
      <c r="A139" t="s">
        <v>288</v>
      </c>
      <c r="B139" s="2" t="s">
        <v>289</v>
      </c>
      <c r="C139">
        <v>0</v>
      </c>
      <c r="D139" s="3" t="s">
        <v>443</v>
      </c>
      <c r="E139" s="15" t="s">
        <v>444</v>
      </c>
    </row>
    <row r="140" spans="1:5" ht="30">
      <c r="A140" t="s">
        <v>290</v>
      </c>
      <c r="B140" s="2" t="s">
        <v>291</v>
      </c>
      <c r="C140" s="1">
        <v>1500</v>
      </c>
      <c r="D140" s="3" t="s">
        <v>443</v>
      </c>
      <c r="E140" s="15" t="s">
        <v>444</v>
      </c>
    </row>
    <row r="141" spans="1:5">
      <c r="A141" t="s">
        <v>292</v>
      </c>
      <c r="B141" s="2" t="s">
        <v>293</v>
      </c>
      <c r="C141" s="1">
        <v>2000</v>
      </c>
      <c r="D141" s="3" t="s">
        <v>443</v>
      </c>
      <c r="E141" s="15" t="s">
        <v>444</v>
      </c>
    </row>
    <row r="142" spans="1:5" ht="30">
      <c r="A142" t="s">
        <v>295</v>
      </c>
      <c r="B142" s="2" t="s">
        <v>294</v>
      </c>
      <c r="C142" s="1">
        <v>2000</v>
      </c>
      <c r="D142" s="3" t="s">
        <v>443</v>
      </c>
      <c r="E142" s="15" t="s">
        <v>444</v>
      </c>
    </row>
    <row r="143" spans="1:5">
      <c r="A143" t="s">
        <v>296</v>
      </c>
      <c r="B143" s="2" t="s">
        <v>297</v>
      </c>
      <c r="C143" s="1">
        <v>1000</v>
      </c>
      <c r="D143" s="3" t="s">
        <v>443</v>
      </c>
      <c r="E143" s="15" t="s">
        <v>444</v>
      </c>
    </row>
    <row r="144" spans="1:5">
      <c r="A144" t="s">
        <v>299</v>
      </c>
      <c r="B144" s="2" t="s">
        <v>298</v>
      </c>
      <c r="C144" s="1">
        <v>12000</v>
      </c>
      <c r="D144" s="3" t="s">
        <v>443</v>
      </c>
      <c r="E144" s="15" t="s">
        <v>444</v>
      </c>
    </row>
    <row r="145" spans="1:5">
      <c r="A145" t="s">
        <v>300</v>
      </c>
      <c r="B145" s="2" t="s">
        <v>301</v>
      </c>
      <c r="C145" s="1">
        <v>10000</v>
      </c>
      <c r="D145" s="3" t="s">
        <v>443</v>
      </c>
      <c r="E145" s="15" t="s">
        <v>444</v>
      </c>
    </row>
    <row r="146" spans="1:5" ht="30">
      <c r="A146" t="s">
        <v>302</v>
      </c>
      <c r="B146" s="2" t="s">
        <v>303</v>
      </c>
      <c r="C146" s="1">
        <v>20000</v>
      </c>
      <c r="D146" s="3" t="s">
        <v>443</v>
      </c>
      <c r="E146" s="15" t="s">
        <v>444</v>
      </c>
    </row>
    <row r="147" spans="1:5" ht="30">
      <c r="A147" t="s">
        <v>304</v>
      </c>
      <c r="B147" s="2" t="s">
        <v>305</v>
      </c>
      <c r="C147" s="1">
        <v>20000</v>
      </c>
      <c r="D147" s="3" t="s">
        <v>443</v>
      </c>
      <c r="E147" s="15" t="s">
        <v>444</v>
      </c>
    </row>
    <row r="148" spans="1:5" ht="30">
      <c r="A148" t="s">
        <v>306</v>
      </c>
      <c r="B148" s="2" t="s">
        <v>307</v>
      </c>
      <c r="C148" s="1">
        <v>15000</v>
      </c>
      <c r="D148" s="3" t="s">
        <v>443</v>
      </c>
      <c r="E148" s="15" t="s">
        <v>444</v>
      </c>
    </row>
    <row r="149" spans="1:5" ht="30">
      <c r="A149" t="s">
        <v>308</v>
      </c>
      <c r="B149" s="2" t="s">
        <v>173</v>
      </c>
      <c r="C149" s="1">
        <v>1000</v>
      </c>
      <c r="D149" s="3" t="s">
        <v>443</v>
      </c>
      <c r="E149" s="15" t="s">
        <v>444</v>
      </c>
    </row>
    <row r="150" spans="1:5" ht="30">
      <c r="A150" t="s">
        <v>311</v>
      </c>
      <c r="B150" s="2" t="s">
        <v>312</v>
      </c>
      <c r="C150">
        <v>850</v>
      </c>
      <c r="D150" s="3" t="s">
        <v>443</v>
      </c>
      <c r="E150" s="15" t="s">
        <v>444</v>
      </c>
    </row>
    <row r="151" spans="1:5" ht="30">
      <c r="A151" t="s">
        <v>313</v>
      </c>
      <c r="B151" s="2" t="s">
        <v>314</v>
      </c>
      <c r="C151" s="1">
        <v>5000</v>
      </c>
      <c r="D151" s="3" t="s">
        <v>443</v>
      </c>
      <c r="E151" s="15" t="s">
        <v>444</v>
      </c>
    </row>
    <row r="152" spans="1:5" ht="30">
      <c r="A152" t="s">
        <v>315</v>
      </c>
      <c r="B152" s="2" t="s">
        <v>316</v>
      </c>
      <c r="C152" s="1">
        <v>3500</v>
      </c>
      <c r="D152" s="3" t="s">
        <v>443</v>
      </c>
      <c r="E152" s="15" t="s">
        <v>444</v>
      </c>
    </row>
    <row r="153" spans="1:5" ht="30">
      <c r="A153" t="s">
        <v>318</v>
      </c>
      <c r="B153" s="2" t="s">
        <v>319</v>
      </c>
      <c r="C153" s="1">
        <v>250000</v>
      </c>
      <c r="D153" s="3" t="s">
        <v>443</v>
      </c>
      <c r="E153" s="15" t="s">
        <v>444</v>
      </c>
    </row>
    <row r="154" spans="1:5" ht="30">
      <c r="A154" t="s">
        <v>320</v>
      </c>
      <c r="B154" s="2" t="s">
        <v>321</v>
      </c>
      <c r="C154" s="1">
        <v>17031</v>
      </c>
      <c r="D154" s="3" t="s">
        <v>443</v>
      </c>
      <c r="E154" s="15" t="s">
        <v>444</v>
      </c>
    </row>
    <row r="155" spans="1:5">
      <c r="A155" t="s">
        <v>323</v>
      </c>
      <c r="B155" s="2" t="s">
        <v>322</v>
      </c>
      <c r="C155" s="1">
        <v>160000</v>
      </c>
      <c r="D155" s="3" t="s">
        <v>443</v>
      </c>
      <c r="E155" s="15" t="s">
        <v>444</v>
      </c>
    </row>
    <row r="156" spans="1:5">
      <c r="A156" s="19" t="s">
        <v>324</v>
      </c>
      <c r="B156" s="20" t="s">
        <v>325</v>
      </c>
      <c r="C156" s="21">
        <v>20000</v>
      </c>
      <c r="D156" s="22" t="s">
        <v>443</v>
      </c>
      <c r="E156" s="23" t="s">
        <v>444</v>
      </c>
    </row>
    <row r="157" spans="1:5" ht="45">
      <c r="A157" t="s">
        <v>364</v>
      </c>
      <c r="B157" s="2" t="s">
        <v>124</v>
      </c>
      <c r="C157" s="1">
        <v>270500</v>
      </c>
      <c r="D157" s="3" t="s">
        <v>443</v>
      </c>
      <c r="E157" s="15" t="s">
        <v>444</v>
      </c>
    </row>
    <row r="158" spans="1:5" ht="45">
      <c r="A158" t="s">
        <v>365</v>
      </c>
      <c r="B158" s="2" t="s">
        <v>124</v>
      </c>
      <c r="C158" s="1">
        <v>54000</v>
      </c>
      <c r="D158" s="3" t="s">
        <v>443</v>
      </c>
      <c r="E158" s="15" t="s">
        <v>444</v>
      </c>
    </row>
    <row r="159" spans="1:5" ht="30">
      <c r="A159" t="s">
        <v>366</v>
      </c>
      <c r="B159" s="2" t="s">
        <v>130</v>
      </c>
      <c r="C159" s="1">
        <v>46000</v>
      </c>
      <c r="D159" s="3" t="s">
        <v>443</v>
      </c>
      <c r="E159" s="15" t="s">
        <v>444</v>
      </c>
    </row>
    <row r="160" spans="1:5" ht="30">
      <c r="A160" t="s">
        <v>367</v>
      </c>
      <c r="B160" s="2" t="s">
        <v>132</v>
      </c>
      <c r="C160" s="1">
        <v>15000</v>
      </c>
      <c r="D160" s="3" t="s">
        <v>443</v>
      </c>
      <c r="E160" s="15" t="s">
        <v>444</v>
      </c>
    </row>
    <row r="161" spans="1:5">
      <c r="A161" t="s">
        <v>368</v>
      </c>
      <c r="B161" s="2" t="s">
        <v>211</v>
      </c>
      <c r="C161" s="1">
        <v>7400</v>
      </c>
      <c r="D161" s="3" t="s">
        <v>443</v>
      </c>
      <c r="E161" s="15" t="s">
        <v>444</v>
      </c>
    </row>
    <row r="162" spans="1:5">
      <c r="A162" t="s">
        <v>369</v>
      </c>
      <c r="B162" s="2" t="s">
        <v>140</v>
      </c>
      <c r="C162" s="1">
        <v>3624.05</v>
      </c>
      <c r="D162" s="3" t="s">
        <v>443</v>
      </c>
      <c r="E162" s="15" t="s">
        <v>444</v>
      </c>
    </row>
    <row r="163" spans="1:5" ht="30">
      <c r="A163" t="s">
        <v>370</v>
      </c>
      <c r="B163" s="2" t="s">
        <v>138</v>
      </c>
      <c r="C163" s="1">
        <v>2000</v>
      </c>
      <c r="D163" s="3" t="s">
        <v>443</v>
      </c>
      <c r="E163" s="15" t="s">
        <v>444</v>
      </c>
    </row>
    <row r="164" spans="1:5" ht="30">
      <c r="A164" t="s">
        <v>371</v>
      </c>
      <c r="B164" s="2" t="s">
        <v>372</v>
      </c>
      <c r="C164" s="1">
        <v>3000</v>
      </c>
      <c r="D164" s="3" t="s">
        <v>443</v>
      </c>
      <c r="E164" s="15" t="s">
        <v>444</v>
      </c>
    </row>
    <row r="165" spans="1:5">
      <c r="A165" t="s">
        <v>373</v>
      </c>
      <c r="B165" s="2" t="s">
        <v>150</v>
      </c>
      <c r="C165" s="1">
        <v>2000</v>
      </c>
      <c r="D165" s="3" t="s">
        <v>443</v>
      </c>
      <c r="E165" s="15" t="s">
        <v>444</v>
      </c>
    </row>
    <row r="166" spans="1:5" ht="30">
      <c r="A166" t="s">
        <v>374</v>
      </c>
      <c r="B166" s="2" t="s">
        <v>173</v>
      </c>
      <c r="C166" s="1">
        <v>1000</v>
      </c>
      <c r="D166" s="3" t="s">
        <v>443</v>
      </c>
      <c r="E166" s="15" t="s">
        <v>444</v>
      </c>
    </row>
    <row r="167" spans="1:5" ht="30">
      <c r="A167" t="s">
        <v>375</v>
      </c>
      <c r="B167" s="2" t="s">
        <v>357</v>
      </c>
      <c r="C167" s="1">
        <v>14249.51</v>
      </c>
      <c r="D167" s="3" t="s">
        <v>443</v>
      </c>
      <c r="E167" s="15" t="s">
        <v>444</v>
      </c>
    </row>
    <row r="168" spans="1:5" ht="30">
      <c r="A168" t="s">
        <v>376</v>
      </c>
      <c r="B168" s="2" t="s">
        <v>377</v>
      </c>
      <c r="C168" s="1">
        <v>7000</v>
      </c>
      <c r="D168" s="3" t="s">
        <v>443</v>
      </c>
      <c r="E168" s="15" t="s">
        <v>444</v>
      </c>
    </row>
    <row r="169" spans="1:5" ht="30">
      <c r="A169" t="s">
        <v>378</v>
      </c>
      <c r="B169" s="2" t="s">
        <v>379</v>
      </c>
      <c r="C169" s="1">
        <v>5000</v>
      </c>
      <c r="D169" s="3" t="s">
        <v>443</v>
      </c>
      <c r="E169" s="15" t="s">
        <v>444</v>
      </c>
    </row>
    <row r="170" spans="1:5">
      <c r="A170" t="s">
        <v>381</v>
      </c>
      <c r="B170" s="2" t="s">
        <v>380</v>
      </c>
      <c r="C170" s="1">
        <v>5000</v>
      </c>
      <c r="D170" s="3" t="s">
        <v>443</v>
      </c>
      <c r="E170" s="15" t="s">
        <v>444</v>
      </c>
    </row>
    <row r="171" spans="1:5">
      <c r="A171" t="s">
        <v>383</v>
      </c>
      <c r="B171" s="2" t="s">
        <v>382</v>
      </c>
      <c r="C171" s="1">
        <v>7000</v>
      </c>
      <c r="D171" s="3" t="s">
        <v>443</v>
      </c>
      <c r="E171" s="15" t="s">
        <v>444</v>
      </c>
    </row>
    <row r="172" spans="1:5">
      <c r="A172" t="s">
        <v>385</v>
      </c>
      <c r="B172" s="2" t="s">
        <v>384</v>
      </c>
      <c r="C172" s="1">
        <v>6000</v>
      </c>
      <c r="D172" s="3" t="s">
        <v>443</v>
      </c>
      <c r="E172" s="15" t="s">
        <v>444</v>
      </c>
    </row>
    <row r="173" spans="1:5" ht="45">
      <c r="A173" t="s">
        <v>397</v>
      </c>
      <c r="B173" s="2" t="s">
        <v>124</v>
      </c>
      <c r="C173" s="1">
        <v>15000</v>
      </c>
      <c r="D173" s="3" t="s">
        <v>443</v>
      </c>
      <c r="E173" s="15" t="s">
        <v>444</v>
      </c>
    </row>
    <row r="174" spans="1:5" ht="45">
      <c r="A174" t="s">
        <v>398</v>
      </c>
      <c r="B174" s="2" t="s">
        <v>127</v>
      </c>
      <c r="C174" s="1">
        <v>1000</v>
      </c>
      <c r="D174" s="3" t="s">
        <v>443</v>
      </c>
      <c r="E174" s="15" t="s">
        <v>444</v>
      </c>
    </row>
    <row r="175" spans="1:5" s="19" customFormat="1" ht="30">
      <c r="A175" t="s">
        <v>399</v>
      </c>
      <c r="B175" s="2" t="s">
        <v>130</v>
      </c>
      <c r="C175" s="1">
        <v>3000</v>
      </c>
      <c r="D175" s="3" t="s">
        <v>443</v>
      </c>
      <c r="E175" s="15" t="s">
        <v>444</v>
      </c>
    </row>
    <row r="176" spans="1:5">
      <c r="A176" t="s">
        <v>400</v>
      </c>
      <c r="B176" s="2" t="s">
        <v>211</v>
      </c>
      <c r="C176" s="1">
        <v>1300</v>
      </c>
      <c r="D176" s="3" t="s">
        <v>443</v>
      </c>
      <c r="E176" s="15" t="s">
        <v>444</v>
      </c>
    </row>
    <row r="177" spans="1:5">
      <c r="A177" t="s">
        <v>401</v>
      </c>
      <c r="B177" s="2" t="s">
        <v>140</v>
      </c>
      <c r="C177">
        <v>519.79999999999995</v>
      </c>
      <c r="D177" s="3" t="s">
        <v>443</v>
      </c>
      <c r="E177" s="15" t="s">
        <v>444</v>
      </c>
    </row>
    <row r="178" spans="1:5" ht="30">
      <c r="A178" t="s">
        <v>402</v>
      </c>
      <c r="B178" s="2" t="s">
        <v>138</v>
      </c>
      <c r="C178">
        <v>300</v>
      </c>
      <c r="D178" s="3" t="s">
        <v>443</v>
      </c>
      <c r="E178" s="15" t="s">
        <v>444</v>
      </c>
    </row>
    <row r="179" spans="1:5" ht="22.5" customHeight="1">
      <c r="C179" s="26">
        <f>SUM(C115:C178)</f>
        <v>5310686.3599999994</v>
      </c>
      <c r="D179" s="3"/>
      <c r="E179" s="15"/>
    </row>
    <row r="180" spans="1:5" ht="45">
      <c r="A180" t="s">
        <v>53</v>
      </c>
      <c r="B180" s="2" t="s">
        <v>54</v>
      </c>
      <c r="C180" s="1">
        <v>2000</v>
      </c>
      <c r="D180" s="3" t="s">
        <v>441</v>
      </c>
      <c r="E180" s="15" t="s">
        <v>442</v>
      </c>
    </row>
    <row r="181" spans="1:5" ht="45">
      <c r="A181" t="s">
        <v>55</v>
      </c>
      <c r="B181" s="2" t="s">
        <v>56</v>
      </c>
      <c r="C181" s="1">
        <v>1500</v>
      </c>
      <c r="D181" s="3" t="s">
        <v>441</v>
      </c>
      <c r="E181" s="15" t="s">
        <v>442</v>
      </c>
    </row>
    <row r="182" spans="1:5" ht="30">
      <c r="A182" t="s">
        <v>57</v>
      </c>
      <c r="B182" s="2" t="s">
        <v>58</v>
      </c>
      <c r="C182" s="1">
        <v>10000</v>
      </c>
      <c r="D182" s="3" t="s">
        <v>441</v>
      </c>
      <c r="E182" s="15" t="s">
        <v>442</v>
      </c>
    </row>
    <row r="183" spans="1:5">
      <c r="A183" t="s">
        <v>101</v>
      </c>
      <c r="B183" s="2" t="s">
        <v>102</v>
      </c>
      <c r="C183" s="1">
        <v>25000</v>
      </c>
      <c r="D183" s="3" t="s">
        <v>441</v>
      </c>
      <c r="E183" s="15" t="s">
        <v>442</v>
      </c>
    </row>
    <row r="184" spans="1:5" ht="75">
      <c r="A184" t="s">
        <v>213</v>
      </c>
      <c r="B184" s="2" t="s">
        <v>214</v>
      </c>
      <c r="C184" s="1">
        <v>10000</v>
      </c>
      <c r="D184" s="3" t="s">
        <v>441</v>
      </c>
      <c r="E184" s="15" t="s">
        <v>442</v>
      </c>
    </row>
    <row r="185" spans="1:5" ht="30">
      <c r="A185" t="s">
        <v>215</v>
      </c>
      <c r="B185" s="2" t="s">
        <v>216</v>
      </c>
      <c r="C185" s="1">
        <v>10000</v>
      </c>
      <c r="D185" s="3" t="s">
        <v>441</v>
      </c>
      <c r="E185" s="15" t="s">
        <v>442</v>
      </c>
    </row>
    <row r="186" spans="1:5" ht="30">
      <c r="A186" t="s">
        <v>219</v>
      </c>
      <c r="B186" s="2" t="s">
        <v>220</v>
      </c>
      <c r="C186" s="1">
        <v>3000</v>
      </c>
      <c r="D186" s="3" t="s">
        <v>441</v>
      </c>
      <c r="E186" s="15" t="s">
        <v>442</v>
      </c>
    </row>
    <row r="187" spans="1:5" ht="30">
      <c r="A187" t="s">
        <v>221</v>
      </c>
      <c r="B187" s="2" t="s">
        <v>222</v>
      </c>
      <c r="C187" s="1">
        <v>2000</v>
      </c>
      <c r="D187" s="3" t="s">
        <v>441</v>
      </c>
      <c r="E187" s="15" t="s">
        <v>442</v>
      </c>
    </row>
    <row r="188" spans="1:5" ht="30">
      <c r="A188" t="s">
        <v>224</v>
      </c>
      <c r="B188" s="2" t="s">
        <v>223</v>
      </c>
      <c r="C188" s="1">
        <v>20000</v>
      </c>
      <c r="D188" s="3" t="s">
        <v>441</v>
      </c>
      <c r="E188" s="15" t="s">
        <v>442</v>
      </c>
    </row>
    <row r="189" spans="1:5" ht="30">
      <c r="A189" t="s">
        <v>227</v>
      </c>
      <c r="B189" s="2" t="s">
        <v>228</v>
      </c>
      <c r="C189" s="1">
        <v>17000</v>
      </c>
      <c r="D189" s="3" t="s">
        <v>441</v>
      </c>
      <c r="E189" s="15" t="s">
        <v>442</v>
      </c>
    </row>
    <row r="190" spans="1:5">
      <c r="A190" t="s">
        <v>310</v>
      </c>
      <c r="B190" s="2" t="s">
        <v>309</v>
      </c>
      <c r="C190" s="1">
        <v>24000</v>
      </c>
      <c r="D190" s="3" t="s">
        <v>441</v>
      </c>
      <c r="E190" s="15" t="s">
        <v>442</v>
      </c>
    </row>
    <row r="191" spans="1:5">
      <c r="A191" t="s">
        <v>326</v>
      </c>
      <c r="B191" s="2" t="s">
        <v>327</v>
      </c>
      <c r="C191" s="1">
        <v>15000</v>
      </c>
      <c r="D191" s="3" t="s">
        <v>441</v>
      </c>
      <c r="E191" s="15" t="s">
        <v>442</v>
      </c>
    </row>
    <row r="192" spans="1:5" ht="45">
      <c r="A192" t="s">
        <v>330</v>
      </c>
      <c r="B192" s="2" t="s">
        <v>124</v>
      </c>
      <c r="C192" s="1">
        <v>49500</v>
      </c>
      <c r="D192" s="3" t="s">
        <v>441</v>
      </c>
      <c r="E192" s="15" t="s">
        <v>442</v>
      </c>
    </row>
    <row r="193" spans="1:5">
      <c r="A193" t="s">
        <v>331</v>
      </c>
      <c r="B193" s="2" t="s">
        <v>134</v>
      </c>
      <c r="C193" s="1">
        <v>12500</v>
      </c>
      <c r="D193" s="3" t="s">
        <v>441</v>
      </c>
      <c r="E193" s="15" t="s">
        <v>442</v>
      </c>
    </row>
    <row r="194" spans="1:5">
      <c r="A194" t="s">
        <v>332</v>
      </c>
      <c r="B194" s="2" t="s">
        <v>140</v>
      </c>
      <c r="C194" s="1">
        <v>1325</v>
      </c>
      <c r="D194" s="3" t="s">
        <v>441</v>
      </c>
      <c r="E194" s="15" t="s">
        <v>442</v>
      </c>
    </row>
    <row r="195" spans="1:5" ht="30">
      <c r="A195" t="s">
        <v>333</v>
      </c>
      <c r="B195" s="2" t="s">
        <v>138</v>
      </c>
      <c r="C195">
        <v>0</v>
      </c>
      <c r="D195" s="3" t="s">
        <v>441</v>
      </c>
      <c r="E195" s="15" t="s">
        <v>442</v>
      </c>
    </row>
    <row r="196" spans="1:5" ht="30">
      <c r="A196" t="s">
        <v>335</v>
      </c>
      <c r="B196" s="2" t="s">
        <v>334</v>
      </c>
      <c r="C196" s="1">
        <v>85000</v>
      </c>
      <c r="D196" s="3" t="s">
        <v>441</v>
      </c>
      <c r="E196" s="15" t="s">
        <v>442</v>
      </c>
    </row>
    <row r="197" spans="1:5" ht="24.75" customHeight="1">
      <c r="C197" s="26">
        <f>SUM(C180:C196)</f>
        <v>287825</v>
      </c>
      <c r="D197" s="3"/>
      <c r="E197" s="15"/>
    </row>
    <row r="198" spans="1:5" ht="30">
      <c r="A198" t="s">
        <v>41</v>
      </c>
      <c r="B198" s="2" t="s">
        <v>42</v>
      </c>
      <c r="C198" s="1">
        <v>1100</v>
      </c>
      <c r="D198" s="3" t="s">
        <v>439</v>
      </c>
      <c r="E198" s="15" t="s">
        <v>440</v>
      </c>
    </row>
    <row r="199" spans="1:5">
      <c r="A199" t="s">
        <v>84</v>
      </c>
      <c r="B199" s="2" t="s">
        <v>83</v>
      </c>
      <c r="C199" s="1">
        <v>832080</v>
      </c>
      <c r="D199" s="3" t="s">
        <v>439</v>
      </c>
      <c r="E199" s="15" t="s">
        <v>440</v>
      </c>
    </row>
    <row r="200" spans="1:5" ht="30">
      <c r="A200" t="s">
        <v>93</v>
      </c>
      <c r="B200" s="2" t="s">
        <v>94</v>
      </c>
      <c r="C200" s="1">
        <v>20000</v>
      </c>
      <c r="D200" s="3" t="s">
        <v>439</v>
      </c>
      <c r="E200" s="15" t="s">
        <v>440</v>
      </c>
    </row>
    <row r="201" spans="1:5">
      <c r="A201" t="s">
        <v>95</v>
      </c>
      <c r="B201" s="2" t="s">
        <v>96</v>
      </c>
      <c r="C201" s="1">
        <v>10000</v>
      </c>
      <c r="D201" s="3" t="s">
        <v>439</v>
      </c>
      <c r="E201" s="15" t="s">
        <v>440</v>
      </c>
    </row>
    <row r="202" spans="1:5" ht="30">
      <c r="A202" t="s">
        <v>97</v>
      </c>
      <c r="B202" s="2" t="s">
        <v>98</v>
      </c>
      <c r="C202" s="1">
        <v>3000</v>
      </c>
      <c r="D202" s="3" t="s">
        <v>439</v>
      </c>
      <c r="E202" s="15" t="s">
        <v>440</v>
      </c>
    </row>
    <row r="203" spans="1:5" ht="30">
      <c r="A203" t="s">
        <v>100</v>
      </c>
      <c r="B203" s="2" t="s">
        <v>99</v>
      </c>
      <c r="C203" s="1">
        <v>1000</v>
      </c>
      <c r="D203" s="3" t="s">
        <v>439</v>
      </c>
      <c r="E203" s="15" t="s">
        <v>440</v>
      </c>
    </row>
    <row r="204" spans="1:5" ht="30">
      <c r="A204" t="s">
        <v>111</v>
      </c>
      <c r="B204" s="2" t="s">
        <v>112</v>
      </c>
      <c r="C204" s="1">
        <v>750000</v>
      </c>
      <c r="D204" s="3" t="s">
        <v>439</v>
      </c>
      <c r="E204" s="15" t="s">
        <v>440</v>
      </c>
    </row>
    <row r="205" spans="1:5" ht="30">
      <c r="A205" t="s">
        <v>113</v>
      </c>
      <c r="B205" s="2" t="s">
        <v>114</v>
      </c>
      <c r="C205" s="1">
        <v>60000</v>
      </c>
      <c r="D205" s="3" t="s">
        <v>439</v>
      </c>
      <c r="E205" s="15" t="s">
        <v>440</v>
      </c>
    </row>
    <row r="206" spans="1:5" ht="45">
      <c r="A206" t="s">
        <v>206</v>
      </c>
      <c r="B206" s="2" t="s">
        <v>124</v>
      </c>
      <c r="C206" s="1">
        <v>172000</v>
      </c>
      <c r="D206" s="3" t="s">
        <v>439</v>
      </c>
      <c r="E206" s="15" t="s">
        <v>440</v>
      </c>
    </row>
    <row r="207" spans="1:5" ht="45">
      <c r="A207" t="s">
        <v>207</v>
      </c>
      <c r="B207" s="2" t="s">
        <v>124</v>
      </c>
      <c r="C207" s="1">
        <v>265000</v>
      </c>
      <c r="D207" s="3" t="s">
        <v>439</v>
      </c>
      <c r="E207" s="15" t="s">
        <v>440</v>
      </c>
    </row>
    <row r="208" spans="1:5" ht="30">
      <c r="A208" t="s">
        <v>208</v>
      </c>
      <c r="B208" s="2" t="s">
        <v>130</v>
      </c>
      <c r="C208" s="1">
        <v>27500</v>
      </c>
      <c r="D208" s="3" t="s">
        <v>439</v>
      </c>
      <c r="E208" s="15" t="s">
        <v>440</v>
      </c>
    </row>
    <row r="209" spans="1:5" ht="30">
      <c r="A209" t="s">
        <v>209</v>
      </c>
      <c r="B209" s="2" t="s">
        <v>132</v>
      </c>
      <c r="C209" s="1">
        <v>74700</v>
      </c>
      <c r="D209" s="3" t="s">
        <v>439</v>
      </c>
      <c r="E209" s="15" t="s">
        <v>440</v>
      </c>
    </row>
    <row r="211" spans="1:5">
      <c r="A211" t="s">
        <v>210</v>
      </c>
      <c r="B211" s="2" t="s">
        <v>211</v>
      </c>
      <c r="C211" s="1">
        <v>5000</v>
      </c>
      <c r="D211" s="3" t="s">
        <v>439</v>
      </c>
      <c r="E211" s="15" t="s">
        <v>440</v>
      </c>
    </row>
    <row r="212" spans="1:5">
      <c r="A212" t="s">
        <v>212</v>
      </c>
      <c r="B212" s="2" t="s">
        <v>147</v>
      </c>
      <c r="C212" s="1">
        <v>109141.08</v>
      </c>
      <c r="D212" s="3" t="s">
        <v>439</v>
      </c>
      <c r="E212" s="15" t="s">
        <v>440</v>
      </c>
    </row>
    <row r="213" spans="1:5" ht="45">
      <c r="A213" t="s">
        <v>217</v>
      </c>
      <c r="B213" s="2" t="s">
        <v>218</v>
      </c>
      <c r="C213" s="1">
        <v>5000</v>
      </c>
      <c r="D213" s="3" t="s">
        <v>439</v>
      </c>
      <c r="E213" s="15" t="s">
        <v>440</v>
      </c>
    </row>
    <row r="214" spans="1:5">
      <c r="A214" t="s">
        <v>225</v>
      </c>
      <c r="B214" s="2" t="s">
        <v>226</v>
      </c>
      <c r="C214" s="1">
        <v>58803.839999999997</v>
      </c>
      <c r="D214" s="3" t="s">
        <v>439</v>
      </c>
      <c r="E214" s="15" t="s">
        <v>440</v>
      </c>
    </row>
    <row r="215" spans="1:5">
      <c r="A215" t="s">
        <v>229</v>
      </c>
      <c r="B215" s="2" t="s">
        <v>230</v>
      </c>
      <c r="C215" s="1">
        <v>3513417.74</v>
      </c>
      <c r="D215" s="3" t="s">
        <v>439</v>
      </c>
      <c r="E215" s="15" t="s">
        <v>440</v>
      </c>
    </row>
    <row r="216" spans="1:5" ht="30">
      <c r="A216" t="s">
        <v>231</v>
      </c>
      <c r="B216" s="2" t="s">
        <v>232</v>
      </c>
      <c r="C216" s="1">
        <v>455683.58</v>
      </c>
      <c r="D216" s="3" t="s">
        <v>439</v>
      </c>
      <c r="E216" s="15" t="s">
        <v>440</v>
      </c>
    </row>
    <row r="217" spans="1:5">
      <c r="A217" t="s">
        <v>233</v>
      </c>
      <c r="B217" s="2" t="s">
        <v>234</v>
      </c>
      <c r="C217">
        <v>0</v>
      </c>
      <c r="D217" s="3" t="s">
        <v>439</v>
      </c>
      <c r="E217" s="15" t="s">
        <v>440</v>
      </c>
    </row>
    <row r="218" spans="1:5">
      <c r="A218" t="s">
        <v>235</v>
      </c>
      <c r="B218" s="2" t="s">
        <v>236</v>
      </c>
      <c r="C218" s="1">
        <v>1532496.82</v>
      </c>
      <c r="D218" s="3" t="s">
        <v>439</v>
      </c>
      <c r="E218" s="15" t="s">
        <v>440</v>
      </c>
    </row>
    <row r="219" spans="1:5" ht="45">
      <c r="A219" t="s">
        <v>237</v>
      </c>
      <c r="B219" s="2" t="s">
        <v>238</v>
      </c>
      <c r="C219" s="1">
        <v>237341.78</v>
      </c>
      <c r="D219" s="3" t="s">
        <v>439</v>
      </c>
      <c r="E219" s="15" t="s">
        <v>440</v>
      </c>
    </row>
    <row r="220" spans="1:5">
      <c r="A220" t="s">
        <v>239</v>
      </c>
      <c r="B220" s="2" t="s">
        <v>240</v>
      </c>
      <c r="C220" s="1">
        <v>35388.620000000003</v>
      </c>
      <c r="D220" s="3" t="s">
        <v>439</v>
      </c>
      <c r="E220" s="15" t="s">
        <v>440</v>
      </c>
    </row>
    <row r="221" spans="1:5" ht="30">
      <c r="A221" t="s">
        <v>241</v>
      </c>
      <c r="B221" s="2" t="s">
        <v>242</v>
      </c>
      <c r="C221" s="1">
        <v>86356.82</v>
      </c>
      <c r="D221" s="3" t="s">
        <v>439</v>
      </c>
      <c r="E221" s="15" t="s">
        <v>440</v>
      </c>
    </row>
    <row r="222" spans="1:5">
      <c r="A222" t="s">
        <v>243</v>
      </c>
      <c r="B222" s="2" t="s">
        <v>244</v>
      </c>
      <c r="C222" s="1">
        <v>227568.24</v>
      </c>
      <c r="D222" s="3" t="s">
        <v>439</v>
      </c>
      <c r="E222" s="15" t="s">
        <v>440</v>
      </c>
    </row>
    <row r="223" spans="1:5">
      <c r="A223" t="s">
        <v>245</v>
      </c>
      <c r="B223" s="2" t="s">
        <v>246</v>
      </c>
      <c r="C223" s="1">
        <v>1277076.1399999999</v>
      </c>
      <c r="D223" s="3" t="s">
        <v>439</v>
      </c>
      <c r="E223" s="15" t="s">
        <v>440</v>
      </c>
    </row>
    <row r="224" spans="1:5">
      <c r="A224" t="s">
        <v>247</v>
      </c>
      <c r="B224" s="2" t="s">
        <v>248</v>
      </c>
      <c r="C224" s="1">
        <v>252187.96</v>
      </c>
      <c r="D224" s="3" t="s">
        <v>439</v>
      </c>
      <c r="E224" s="15" t="s">
        <v>440</v>
      </c>
    </row>
    <row r="225" spans="1:5">
      <c r="A225" t="s">
        <v>249</v>
      </c>
      <c r="B225" s="2" t="s">
        <v>250</v>
      </c>
      <c r="C225">
        <v>0</v>
      </c>
      <c r="D225" s="3" t="s">
        <v>439</v>
      </c>
      <c r="E225" s="15" t="s">
        <v>440</v>
      </c>
    </row>
    <row r="226" spans="1:5">
      <c r="A226" t="s">
        <v>251</v>
      </c>
      <c r="B226" s="2" t="s">
        <v>252</v>
      </c>
      <c r="C226" s="1">
        <v>20360.3</v>
      </c>
      <c r="D226" s="3" t="s">
        <v>439</v>
      </c>
      <c r="E226" s="15" t="s">
        <v>440</v>
      </c>
    </row>
    <row r="227" spans="1:5" ht="45">
      <c r="A227" t="s">
        <v>410</v>
      </c>
      <c r="B227" s="2" t="s">
        <v>411</v>
      </c>
      <c r="C227" s="1">
        <v>46000</v>
      </c>
      <c r="D227" s="3" t="s">
        <v>439</v>
      </c>
      <c r="E227" s="15" t="s">
        <v>440</v>
      </c>
    </row>
    <row r="228" spans="1:5" ht="45">
      <c r="A228" t="s">
        <v>412</v>
      </c>
      <c r="B228" s="2" t="s">
        <v>413</v>
      </c>
      <c r="C228" s="1">
        <v>48000</v>
      </c>
      <c r="D228" s="3" t="s">
        <v>439</v>
      </c>
      <c r="E228" s="15" t="s">
        <v>440</v>
      </c>
    </row>
    <row r="229" spans="1:5" ht="45">
      <c r="A229" t="s">
        <v>414</v>
      </c>
      <c r="B229" s="2" t="s">
        <v>415</v>
      </c>
      <c r="C229" s="1">
        <v>14000</v>
      </c>
      <c r="D229" s="3" t="s">
        <v>439</v>
      </c>
      <c r="E229" s="15" t="s">
        <v>440</v>
      </c>
    </row>
    <row r="230" spans="1:5" ht="60">
      <c r="A230" t="s">
        <v>416</v>
      </c>
      <c r="B230" s="2" t="s">
        <v>417</v>
      </c>
      <c r="C230" s="1">
        <v>12000</v>
      </c>
      <c r="D230" s="3" t="s">
        <v>439</v>
      </c>
      <c r="E230" s="15" t="s">
        <v>440</v>
      </c>
    </row>
    <row r="231" spans="1:5" ht="30">
      <c r="A231" t="s">
        <v>420</v>
      </c>
      <c r="B231" s="2" t="s">
        <v>421</v>
      </c>
      <c r="C231" s="1">
        <v>35520</v>
      </c>
      <c r="D231" s="3" t="s">
        <v>439</v>
      </c>
      <c r="E231" s="15" t="s">
        <v>440</v>
      </c>
    </row>
    <row r="232" spans="1:5" ht="30">
      <c r="A232" t="s">
        <v>422</v>
      </c>
      <c r="B232" s="2" t="s">
        <v>423</v>
      </c>
      <c r="C232" s="1">
        <v>12480</v>
      </c>
      <c r="D232" s="3" t="s">
        <v>439</v>
      </c>
      <c r="E232" s="15" t="s">
        <v>440</v>
      </c>
    </row>
    <row r="233" spans="1:5" ht="21" customHeight="1">
      <c r="C233" s="26">
        <f>SUM(C198:C232)</f>
        <v>10200202.920000004</v>
      </c>
      <c r="D233" s="3"/>
      <c r="E233" s="15"/>
    </row>
    <row r="234" spans="1:5" ht="30">
      <c r="A234" t="s">
        <v>151</v>
      </c>
      <c r="B234" s="2" t="s">
        <v>152</v>
      </c>
      <c r="C234" s="1">
        <v>24800</v>
      </c>
      <c r="D234" s="3" t="s">
        <v>446</v>
      </c>
      <c r="E234" s="16" t="s">
        <v>447</v>
      </c>
    </row>
    <row r="235" spans="1:5" ht="26.25">
      <c r="A235" t="s">
        <v>153</v>
      </c>
      <c r="B235" s="2" t="s">
        <v>154</v>
      </c>
      <c r="C235" s="1">
        <v>5000</v>
      </c>
      <c r="D235" s="3" t="s">
        <v>446</v>
      </c>
      <c r="E235" s="16" t="s">
        <v>447</v>
      </c>
    </row>
    <row r="236" spans="1:5" ht="45">
      <c r="A236" t="s">
        <v>155</v>
      </c>
      <c r="B236" s="2" t="s">
        <v>156</v>
      </c>
      <c r="C236" s="1">
        <v>8000</v>
      </c>
      <c r="D236" s="3" t="s">
        <v>446</v>
      </c>
      <c r="E236" s="16" t="s">
        <v>447</v>
      </c>
    </row>
    <row r="237" spans="1:5" ht="26.25">
      <c r="A237" t="s">
        <v>157</v>
      </c>
      <c r="B237" s="2" t="s">
        <v>158</v>
      </c>
      <c r="C237" s="1">
        <v>10000</v>
      </c>
      <c r="D237" s="3" t="s">
        <v>446</v>
      </c>
      <c r="E237" s="16" t="s">
        <v>447</v>
      </c>
    </row>
    <row r="238" spans="1:5" ht="26.25">
      <c r="A238" t="s">
        <v>159</v>
      </c>
      <c r="B238" s="2" t="s">
        <v>160</v>
      </c>
      <c r="C238" s="1">
        <v>5000</v>
      </c>
      <c r="D238" s="3" t="s">
        <v>446</v>
      </c>
      <c r="E238" s="16" t="s">
        <v>447</v>
      </c>
    </row>
    <row r="239" spans="1:5" ht="26.25">
      <c r="A239" t="s">
        <v>164</v>
      </c>
      <c r="B239" s="2" t="s">
        <v>163</v>
      </c>
      <c r="C239" s="1">
        <v>45000</v>
      </c>
      <c r="D239" s="3" t="s">
        <v>446</v>
      </c>
      <c r="E239" s="16" t="s">
        <v>447</v>
      </c>
    </row>
    <row r="240" spans="1:5" ht="30">
      <c r="A240" t="s">
        <v>165</v>
      </c>
      <c r="B240" s="2" t="s">
        <v>166</v>
      </c>
      <c r="C240" s="1">
        <v>3000</v>
      </c>
      <c r="D240" s="3" t="s">
        <v>446</v>
      </c>
      <c r="E240" s="16" t="s">
        <v>447</v>
      </c>
    </row>
    <row r="241" spans="1:5" ht="30">
      <c r="A241" t="s">
        <v>194</v>
      </c>
      <c r="B241" s="2" t="s">
        <v>195</v>
      </c>
      <c r="C241" s="1">
        <v>3000</v>
      </c>
      <c r="D241" s="3" t="s">
        <v>446</v>
      </c>
      <c r="E241" s="16" t="s">
        <v>447</v>
      </c>
    </row>
    <row r="242" spans="1:5" ht="26.25">
      <c r="A242" t="s">
        <v>196</v>
      </c>
      <c r="B242" s="2" t="s">
        <v>197</v>
      </c>
      <c r="C242" s="1">
        <v>2000</v>
      </c>
      <c r="D242" s="3" t="s">
        <v>446</v>
      </c>
      <c r="E242" s="16" t="s">
        <v>447</v>
      </c>
    </row>
    <row r="243" spans="1:5" ht="30">
      <c r="A243" t="s">
        <v>198</v>
      </c>
      <c r="B243" s="2" t="s">
        <v>199</v>
      </c>
      <c r="C243" s="1">
        <v>5000</v>
      </c>
      <c r="D243" s="3" t="s">
        <v>446</v>
      </c>
      <c r="E243" s="16" t="s">
        <v>447</v>
      </c>
    </row>
    <row r="244" spans="1:5" ht="15.75">
      <c r="C244" s="26">
        <f>SUM(C234:C243)</f>
        <v>110800</v>
      </c>
    </row>
    <row r="246" spans="1:5" ht="15.75">
      <c r="A246" s="16" t="s">
        <v>447</v>
      </c>
      <c r="B246" s="28">
        <v>110800</v>
      </c>
    </row>
    <row r="247" spans="1:5" ht="15.75">
      <c r="A247" s="15" t="s">
        <v>440</v>
      </c>
      <c r="B247" s="29">
        <v>10200202.920000004</v>
      </c>
    </row>
    <row r="248" spans="1:5" ht="15.75">
      <c r="A248" s="15" t="s">
        <v>442</v>
      </c>
      <c r="B248" s="29">
        <v>287825</v>
      </c>
    </row>
    <row r="249" spans="1:5" ht="15.75">
      <c r="A249" s="15" t="s">
        <v>444</v>
      </c>
      <c r="B249" s="29">
        <v>5310686.3599999994</v>
      </c>
    </row>
    <row r="250" spans="1:5" ht="15.75">
      <c r="A250" s="15" t="s">
        <v>437</v>
      </c>
      <c r="B250" s="29">
        <v>537424.69999999995</v>
      </c>
    </row>
    <row r="251" spans="1:5" ht="15.75">
      <c r="A251" s="15" t="s">
        <v>449</v>
      </c>
      <c r="B251" s="29">
        <v>1050448.28</v>
      </c>
    </row>
    <row r="252" spans="1:5" ht="15.75">
      <c r="A252" s="15" t="s">
        <v>433</v>
      </c>
      <c r="B252" s="29">
        <v>1425777</v>
      </c>
    </row>
    <row r="253" spans="1:5" ht="15.75">
      <c r="A253" s="15" t="s">
        <v>434</v>
      </c>
      <c r="B253" s="29">
        <v>5493686.1200000001</v>
      </c>
    </row>
    <row r="254" spans="1:5" ht="15.75">
      <c r="A254" s="15" t="s">
        <v>451</v>
      </c>
      <c r="B254" s="27">
        <f>SUM(B246:B253)</f>
        <v>24416850.380000003</v>
      </c>
    </row>
  </sheetData>
  <sortState ref="A1:E259">
    <sortCondition ref="D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3</vt:i4>
      </vt:variant>
    </vt:vector>
  </HeadingPairs>
  <TitlesOfParts>
    <vt:vector size="15" baseType="lpstr">
      <vt:lpstr>ΔΑΠΑΝΕΣ ΠΡΟΝΟΙΑΣ</vt:lpstr>
      <vt:lpstr>ΔΑΠΑΝΕΣ ΑΝΑΠΤΥΞΗΣ</vt:lpstr>
      <vt:lpstr>ΔΑΠΑΝΕΣ ΠΡΟΓΡΑΜΜΑΤΙΣΜΟΥ</vt:lpstr>
      <vt:lpstr>ΔΑΠΑΝΕΣ ΠΕΡΙΒΑΛΛΟΝΤΟΣ</vt:lpstr>
      <vt:lpstr>ΔΑΠΑΝΕΣ ΔΟΜΗΣΗΣ</vt:lpstr>
      <vt:lpstr>ΔΑΠΑΝΕΣ ΤΕΧΝΙΚΟΥ</vt:lpstr>
      <vt:lpstr>ΔΑΠΑΝΕΣ ΟΙΚΟΝΟΜΙΚΟΥ</vt:lpstr>
      <vt:lpstr>ΔΑΠΑΝΕΣ ΔΙΟΙΚΗΤΙΚΟΥ)</vt:lpstr>
      <vt:lpstr>ΔΑΠΑΝΕΣ ΑΝΑ ΔΝΣΗ</vt:lpstr>
      <vt:lpstr>ΔΑΠΑΝΕΣ ΣΥΝΟΛΙΚΕΣ</vt:lpstr>
      <vt:lpstr>Φύλλο2</vt:lpstr>
      <vt:lpstr>Φύλλο3</vt:lpstr>
      <vt:lpstr>'ΔΑΠΑΝΕΣ ΣΥΝΟΛΙΚΕΣ'!Print_Area</vt:lpstr>
      <vt:lpstr>'ΔΑΠΑΝΕΣ ΤΕΧΝΙΚΟΥ'!Print_Area</vt:lpstr>
      <vt:lpstr>'ΔΑΠΑΝΕΣ ΣΥΝΟΛΙΚΕΣ'!Print_Titles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2018-02-01T08:30:22Z</cp:lastPrinted>
  <dcterms:created xsi:type="dcterms:W3CDTF">2018-01-03T08:54:59Z</dcterms:created>
  <dcterms:modified xsi:type="dcterms:W3CDTF">2018-02-01T08:30:29Z</dcterms:modified>
</cp:coreProperties>
</file>