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Gaia\d_anapt_programmatismou\Public_Anapt_Programmatismou\ΤΕΚΜΗΡΙΩΣΗ\ΑΝΟΙΚΤΑ_ΔΕΔΟΜΕΝΑ\OPEN DATA 2017\ΔΝΣΗ_ΑΝΑΠΤΥΞΙΑΚΟΥ_ΠΡΟΓΡΑΜΜΑΤΙΣΜΟΥ\ΕΤΗΣΙΟ_ΠΡΟΓΡΑΜΜΑ_ΔΡΑΣΗΣ\"/>
    </mc:Choice>
  </mc:AlternateContent>
  <bookViews>
    <workbookView xWindow="0" yWindow="0" windowWidth="17400" windowHeight="9735" firstSheet="2" activeTab="2"/>
  </bookViews>
  <sheets>
    <sheet name="ΕΘΝΙΚΟ ΠΔΕ" sheetId="1" state="hidden" r:id="rId1"/>
    <sheet name="ΕΘΝΙΚΟ Π.Δ.Ε." sheetId="2" state="hidden" r:id="rId2"/>
    <sheet name="Π.Δ.Ε." sheetId="4" r:id="rId3"/>
  </sheets>
  <definedNames>
    <definedName name="_xlnm._FilterDatabase" localSheetId="1" hidden="1">'ΕΘΝΙΚΟ Π.Δ.Ε.'!$A$5:$M$169</definedName>
    <definedName name="_xlnm._FilterDatabase" localSheetId="0" hidden="1">'ΕΘΝΙΚΟ ΠΔΕ'!$A$5:$M$166</definedName>
    <definedName name="_xlnm._FilterDatabase" localSheetId="2" hidden="1">Π.Δ.Ε.!$A$5:$H$169</definedName>
    <definedName name="_xlnm.Print_Area" localSheetId="1">'ΕΘΝΙΚΟ Π.Δ.Ε.'!$A$5:$M$170</definedName>
    <definedName name="_xlnm.Print_Area" localSheetId="2">Π.Δ.Ε.!$A$7:$H$170</definedName>
    <definedName name="_xlnm.Print_Titles" localSheetId="1">'ΕΘΝΙΚΟ Π.Δ.Ε.'!$5:$5</definedName>
    <definedName name="_xlnm.Print_Titles" localSheetId="0">'ΕΘΝΙΚΟ ΠΔΕ'!$5:$5</definedName>
    <definedName name="_xlnm.Print_Titles" localSheetId="2">Π.Δ.Ε.!$5:$5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0" i="4" l="1"/>
  <c r="H170" i="4"/>
  <c r="E170" i="2" l="1"/>
  <c r="M105" i="2" l="1"/>
  <c r="N123" i="2" l="1"/>
  <c r="L123" i="2"/>
  <c r="M140" i="2"/>
  <c r="M130" i="2"/>
  <c r="M124" i="2"/>
  <c r="N105" i="2"/>
  <c r="L105" i="2"/>
  <c r="M106" i="2"/>
  <c r="M95" i="2"/>
  <c r="M93" i="2" l="1"/>
  <c r="L122" i="2" l="1"/>
  <c r="L121" i="2"/>
  <c r="G121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4" i="2"/>
  <c r="N23" i="2"/>
  <c r="M170" i="2" l="1"/>
  <c r="L170" i="2"/>
  <c r="P169" i="2"/>
  <c r="R169" i="2" s="1"/>
  <c r="N169" i="2"/>
  <c r="L169" i="2"/>
  <c r="L168" i="2"/>
  <c r="L167" i="2"/>
  <c r="P166" i="2"/>
  <c r="R166" i="2" s="1"/>
  <c r="N166" i="2"/>
  <c r="L166" i="2"/>
  <c r="P165" i="2"/>
  <c r="N165" i="2"/>
  <c r="L165" i="2"/>
  <c r="L164" i="2"/>
  <c r="P163" i="2"/>
  <c r="R163" i="2" s="1"/>
  <c r="N163" i="2"/>
  <c r="L163" i="2"/>
  <c r="P162" i="2"/>
  <c r="R162" i="2" s="1"/>
  <c r="N162" i="2"/>
  <c r="L162" i="2"/>
  <c r="P161" i="2"/>
  <c r="N161" i="2"/>
  <c r="L161" i="2"/>
  <c r="P160" i="2"/>
  <c r="N160" i="2"/>
  <c r="L160" i="2"/>
  <c r="P159" i="2"/>
  <c r="N159" i="2"/>
  <c r="L159" i="2"/>
  <c r="P158" i="2"/>
  <c r="N158" i="2"/>
  <c r="L158" i="2"/>
  <c r="P157" i="2"/>
  <c r="N157" i="2"/>
  <c r="L157" i="2"/>
  <c r="L156" i="2"/>
  <c r="P155" i="2"/>
  <c r="R155" i="2" s="1"/>
  <c r="N155" i="2"/>
  <c r="L155" i="2"/>
  <c r="L154" i="2"/>
  <c r="L153" i="2"/>
  <c r="P152" i="2"/>
  <c r="R152" i="2" s="1"/>
  <c r="N152" i="2"/>
  <c r="L152" i="2"/>
  <c r="P151" i="2"/>
  <c r="R151" i="2" s="1"/>
  <c r="N151" i="2"/>
  <c r="L151" i="2"/>
  <c r="P150" i="2"/>
  <c r="R150" i="2" s="1"/>
  <c r="N150" i="2"/>
  <c r="L150" i="2"/>
  <c r="P149" i="2"/>
  <c r="N149" i="2"/>
  <c r="L149" i="2"/>
  <c r="P148" i="2"/>
  <c r="N148" i="2"/>
  <c r="L148" i="2"/>
  <c r="P147" i="2"/>
  <c r="R147" i="2" s="1"/>
  <c r="N147" i="2"/>
  <c r="L147" i="2"/>
  <c r="P146" i="2"/>
  <c r="N146" i="2"/>
  <c r="L146" i="2"/>
  <c r="P145" i="2"/>
  <c r="R145" i="2" s="1"/>
  <c r="N145" i="2"/>
  <c r="L145" i="2"/>
  <c r="P144" i="2"/>
  <c r="R144" i="2" s="1"/>
  <c r="N144" i="2"/>
  <c r="L144" i="2"/>
  <c r="P143" i="2"/>
  <c r="R143" i="2" s="1"/>
  <c r="N143" i="2"/>
  <c r="L143" i="2"/>
  <c r="P142" i="2"/>
  <c r="R142" i="2" s="1"/>
  <c r="N142" i="2"/>
  <c r="L142" i="2"/>
  <c r="L141" i="2"/>
  <c r="P140" i="2"/>
  <c r="R140" i="2" s="1"/>
  <c r="N140" i="2"/>
  <c r="L140" i="2"/>
  <c r="P139" i="2"/>
  <c r="N139" i="2"/>
  <c r="L139" i="2"/>
  <c r="L138" i="2"/>
  <c r="L137" i="2"/>
  <c r="P136" i="2"/>
  <c r="N136" i="2"/>
  <c r="L136" i="2"/>
  <c r="L135" i="2"/>
  <c r="P134" i="2"/>
  <c r="N134" i="2"/>
  <c r="L134" i="2"/>
  <c r="P133" i="2"/>
  <c r="N133" i="2"/>
  <c r="L133" i="2"/>
  <c r="P132" i="2"/>
  <c r="N132" i="2"/>
  <c r="L132" i="2"/>
  <c r="L131" i="2"/>
  <c r="P130" i="2"/>
  <c r="R130" i="2" s="1"/>
  <c r="N130" i="2"/>
  <c r="L130" i="2"/>
  <c r="P129" i="2"/>
  <c r="N129" i="2"/>
  <c r="L129" i="2"/>
  <c r="L128" i="2"/>
  <c r="L127" i="2"/>
  <c r="L126" i="2"/>
  <c r="L125" i="2"/>
  <c r="L124" i="2"/>
  <c r="P120" i="2"/>
  <c r="L120" i="2"/>
  <c r="P119" i="2"/>
  <c r="L119" i="2"/>
  <c r="P118" i="2"/>
  <c r="L118" i="2"/>
  <c r="P117" i="2"/>
  <c r="L117" i="2"/>
  <c r="P116" i="2"/>
  <c r="L116" i="2"/>
  <c r="L115" i="2"/>
  <c r="P114" i="2"/>
  <c r="L114" i="2"/>
  <c r="L113" i="2"/>
  <c r="R112" i="2"/>
  <c r="L112" i="2"/>
  <c r="P111" i="2"/>
  <c r="R111" i="2" s="1"/>
  <c r="L111" i="2"/>
  <c r="L110" i="2"/>
  <c r="L109" i="2"/>
  <c r="P108" i="2"/>
  <c r="L108" i="2"/>
  <c r="P107" i="2"/>
  <c r="R107" i="2" s="1"/>
  <c r="L107" i="2"/>
  <c r="L106" i="2"/>
  <c r="P104" i="2"/>
  <c r="L104" i="2"/>
  <c r="L103" i="2"/>
  <c r="P102" i="2"/>
  <c r="L102" i="2"/>
  <c r="P101" i="2"/>
  <c r="R101" i="2" s="1"/>
  <c r="L101" i="2"/>
  <c r="P100" i="2"/>
  <c r="L100" i="2"/>
  <c r="P99" i="2"/>
  <c r="L99" i="2"/>
  <c r="P98" i="2"/>
  <c r="L98" i="2"/>
  <c r="P97" i="2"/>
  <c r="L97" i="2"/>
  <c r="P96" i="2"/>
  <c r="L96" i="2"/>
  <c r="P95" i="2"/>
  <c r="R95" i="2" s="1"/>
  <c r="L95" i="2"/>
  <c r="L94" i="2"/>
  <c r="L93" i="2"/>
  <c r="P92" i="2"/>
  <c r="L92" i="2"/>
  <c r="L91" i="2"/>
  <c r="P90" i="2"/>
  <c r="L90" i="2"/>
  <c r="L89" i="2"/>
  <c r="P88" i="2"/>
  <c r="R88" i="2" s="1"/>
  <c r="L88" i="2"/>
  <c r="P87" i="2"/>
  <c r="L87" i="2"/>
  <c r="P86" i="2"/>
  <c r="L86" i="2"/>
  <c r="P85" i="2"/>
  <c r="R85" i="2" s="1"/>
  <c r="L85" i="2"/>
  <c r="P84" i="2"/>
  <c r="L84" i="2"/>
  <c r="P83" i="2"/>
  <c r="L83" i="2"/>
  <c r="P82" i="2"/>
  <c r="R82" i="2" s="1"/>
  <c r="L82" i="2"/>
  <c r="P81" i="2"/>
  <c r="L81" i="2"/>
  <c r="P80" i="2"/>
  <c r="R80" i="2" s="1"/>
  <c r="L80" i="2"/>
  <c r="P79" i="2"/>
  <c r="L79" i="2"/>
  <c r="L78" i="2"/>
  <c r="P77" i="2"/>
  <c r="L77" i="2"/>
  <c r="P76" i="2"/>
  <c r="R76" i="2" s="1"/>
  <c r="L76" i="2"/>
  <c r="P75" i="2"/>
  <c r="R75" i="2" s="1"/>
  <c r="L75" i="2"/>
  <c r="P74" i="2"/>
  <c r="R74" i="2" s="1"/>
  <c r="L74" i="2"/>
  <c r="P73" i="2"/>
  <c r="R73" i="2" s="1"/>
  <c r="L73" i="2"/>
  <c r="P72" i="2"/>
  <c r="L72" i="2"/>
  <c r="P71" i="2"/>
  <c r="R71" i="2" s="1"/>
  <c r="L71" i="2"/>
  <c r="P70" i="2"/>
  <c r="L70" i="2"/>
  <c r="L69" i="2"/>
  <c r="P68" i="2"/>
  <c r="R68" i="2" s="1"/>
  <c r="L68" i="2"/>
  <c r="P67" i="2"/>
  <c r="R67" i="2" s="1"/>
  <c r="L67" i="2"/>
  <c r="P66" i="2"/>
  <c r="R66" i="2" s="1"/>
  <c r="L66" i="2"/>
  <c r="P65" i="2"/>
  <c r="L65" i="2"/>
  <c r="P64" i="2"/>
  <c r="R64" i="2" s="1"/>
  <c r="L64" i="2"/>
  <c r="P63" i="2"/>
  <c r="L63" i="2"/>
  <c r="P62" i="2"/>
  <c r="R62" i="2" s="1"/>
  <c r="L62" i="2"/>
  <c r="P61" i="2"/>
  <c r="L61" i="2"/>
  <c r="P60" i="2"/>
  <c r="R60" i="2" s="1"/>
  <c r="L60" i="2"/>
  <c r="P59" i="2"/>
  <c r="L59" i="2"/>
  <c r="P58" i="2"/>
  <c r="L58" i="2"/>
  <c r="P57" i="2"/>
  <c r="R57" i="2" s="1"/>
  <c r="L57" i="2"/>
  <c r="P56" i="2"/>
  <c r="R56" i="2" s="1"/>
  <c r="L56" i="2"/>
  <c r="P55" i="2"/>
  <c r="R55" i="2" s="1"/>
  <c r="L55" i="2"/>
  <c r="P54" i="2"/>
  <c r="L54" i="2"/>
  <c r="L53" i="2"/>
  <c r="P52" i="2"/>
  <c r="R52" i="2" s="1"/>
  <c r="L52" i="2"/>
  <c r="P51" i="2"/>
  <c r="R51" i="2" s="1"/>
  <c r="L51" i="2"/>
  <c r="P50" i="2"/>
  <c r="L50" i="2"/>
  <c r="P49" i="2"/>
  <c r="L49" i="2"/>
  <c r="P48" i="2"/>
  <c r="L48" i="2"/>
  <c r="P47" i="2"/>
  <c r="R47" i="2" s="1"/>
  <c r="L47" i="2"/>
  <c r="P46" i="2"/>
  <c r="R46" i="2" s="1"/>
  <c r="L46" i="2"/>
  <c r="P45" i="2"/>
  <c r="L45" i="2"/>
  <c r="P44" i="2"/>
  <c r="R44" i="2" s="1"/>
  <c r="L44" i="2"/>
  <c r="P43" i="2"/>
  <c r="L43" i="2"/>
  <c r="L42" i="2"/>
  <c r="L41" i="2"/>
  <c r="P40" i="2"/>
  <c r="R40" i="2" s="1"/>
  <c r="L40" i="2"/>
  <c r="P39" i="2"/>
  <c r="R39" i="2" s="1"/>
  <c r="L39" i="2"/>
  <c r="L38" i="2"/>
  <c r="L37" i="2"/>
  <c r="P36" i="2"/>
  <c r="R36" i="2" s="1"/>
  <c r="L36" i="2"/>
  <c r="P35" i="2"/>
  <c r="R35" i="2" s="1"/>
  <c r="L35" i="2"/>
  <c r="P34" i="2"/>
  <c r="L34" i="2"/>
  <c r="P33" i="2"/>
  <c r="R33" i="2" s="1"/>
  <c r="L33" i="2"/>
  <c r="P32" i="2"/>
  <c r="R32" i="2" s="1"/>
  <c r="L32" i="2"/>
  <c r="P31" i="2"/>
  <c r="R31" i="2" s="1"/>
  <c r="L31" i="2"/>
  <c r="P30" i="2"/>
  <c r="L30" i="2"/>
  <c r="P29" i="2"/>
  <c r="L29" i="2"/>
  <c r="P28" i="2"/>
  <c r="R28" i="2" s="1"/>
  <c r="L28" i="2"/>
  <c r="P27" i="2"/>
  <c r="R27" i="2" s="1"/>
  <c r="L27" i="2"/>
  <c r="P26" i="2"/>
  <c r="R26" i="2" s="1"/>
  <c r="L26" i="2"/>
  <c r="P25" i="2"/>
  <c r="R25" i="2" s="1"/>
  <c r="L25" i="2"/>
  <c r="P24" i="2"/>
  <c r="L24" i="2"/>
  <c r="L23" i="2"/>
  <c r="P22" i="2"/>
  <c r="N22" i="2"/>
  <c r="L22" i="2"/>
  <c r="P21" i="2"/>
  <c r="N21" i="2"/>
  <c r="L21" i="2"/>
  <c r="P20" i="2"/>
  <c r="N20" i="2"/>
  <c r="L20" i="2"/>
  <c r="P19" i="2"/>
  <c r="R19" i="2" s="1"/>
  <c r="N19" i="2"/>
  <c r="L19" i="2"/>
  <c r="P18" i="2"/>
  <c r="R18" i="2" s="1"/>
  <c r="N18" i="2"/>
  <c r="L18" i="2"/>
  <c r="P17" i="2"/>
  <c r="N17" i="2"/>
  <c r="L17" i="2"/>
  <c r="L16" i="2"/>
  <c r="P15" i="2"/>
  <c r="R15" i="2" s="1"/>
  <c r="N15" i="2"/>
  <c r="L15" i="2"/>
  <c r="P14" i="2"/>
  <c r="N14" i="2"/>
  <c r="L14" i="2"/>
  <c r="P13" i="2"/>
  <c r="N13" i="2"/>
  <c r="L13" i="2"/>
  <c r="P12" i="2"/>
  <c r="N12" i="2"/>
  <c r="L12" i="2"/>
  <c r="P11" i="2"/>
  <c r="N11" i="2"/>
  <c r="L11" i="2"/>
  <c r="P10" i="2"/>
  <c r="N10" i="2"/>
  <c r="L10" i="2"/>
  <c r="P9" i="2"/>
  <c r="N9" i="2"/>
  <c r="L9" i="2"/>
  <c r="P8" i="2"/>
  <c r="R8" i="2" s="1"/>
  <c r="N8" i="2"/>
  <c r="L8" i="2"/>
  <c r="P7" i="2"/>
  <c r="R7" i="2" s="1"/>
  <c r="N7" i="2"/>
  <c r="L7" i="2"/>
  <c r="R157" i="2" l="1"/>
  <c r="R132" i="2"/>
  <c r="R165" i="2"/>
  <c r="R13" i="2"/>
  <c r="R134" i="2"/>
  <c r="R9" i="2"/>
  <c r="R114" i="2"/>
  <c r="R120" i="2"/>
  <c r="R29" i="2"/>
  <c r="R161" i="2"/>
  <c r="R92" i="2"/>
  <c r="R116" i="2"/>
  <c r="R133" i="2"/>
  <c r="R77" i="2"/>
  <c r="R83" i="2"/>
  <c r="R30" i="2"/>
  <c r="R54" i="2"/>
  <c r="R79" i="2"/>
  <c r="R87" i="2"/>
  <c r="R118" i="2"/>
  <c r="R160" i="2"/>
  <c r="R59" i="2"/>
  <c r="R70" i="2"/>
  <c r="R84" i="2"/>
  <c r="R129" i="2"/>
  <c r="R139" i="2"/>
  <c r="R20" i="2"/>
  <c r="R72" i="2"/>
  <c r="R149" i="2"/>
  <c r="R159" i="2"/>
  <c r="R158" i="2"/>
  <c r="R117" i="2"/>
  <c r="R14" i="2"/>
  <c r="R22" i="2"/>
  <c r="R49" i="2"/>
  <c r="R106" i="2"/>
  <c r="R148" i="2"/>
  <c r="R10" i="2"/>
  <c r="R21" i="2"/>
  <c r="R48" i="2"/>
  <c r="R58" i="2"/>
  <c r="R63" i="2"/>
  <c r="R98" i="2"/>
  <c r="R104" i="2"/>
  <c r="R136" i="2"/>
  <c r="R12" i="2"/>
  <c r="R24" i="2"/>
  <c r="R50" i="2"/>
  <c r="R81" i="2"/>
  <c r="R90" i="2"/>
  <c r="R97" i="2"/>
  <c r="R146" i="2"/>
  <c r="R119" i="2"/>
  <c r="R108" i="2"/>
  <c r="R96" i="2"/>
  <c r="R99" i="2"/>
  <c r="R100" i="2"/>
  <c r="R102" i="2"/>
  <c r="R61" i="2"/>
  <c r="R86" i="2"/>
  <c r="R65" i="2"/>
  <c r="R43" i="2"/>
  <c r="R45" i="2"/>
  <c r="R34" i="2"/>
  <c r="R17" i="2"/>
  <c r="R11" i="2"/>
  <c r="M166" i="1"/>
  <c r="P8" i="1"/>
  <c r="R8" i="1" s="1"/>
  <c r="P9" i="1"/>
  <c r="P10" i="1"/>
  <c r="P11" i="1"/>
  <c r="P12" i="1"/>
  <c r="P13" i="1"/>
  <c r="P14" i="1"/>
  <c r="P15" i="1"/>
  <c r="R15" i="1" s="1"/>
  <c r="P17" i="1"/>
  <c r="P18" i="1"/>
  <c r="R18" i="1" s="1"/>
  <c r="P19" i="1"/>
  <c r="R19" i="1" s="1"/>
  <c r="P20" i="1"/>
  <c r="P21" i="1"/>
  <c r="P22" i="1"/>
  <c r="P24" i="1"/>
  <c r="P25" i="1"/>
  <c r="R25" i="1" s="1"/>
  <c r="P26" i="1"/>
  <c r="R26" i="1" s="1"/>
  <c r="P27" i="1"/>
  <c r="R27" i="1" s="1"/>
  <c r="P28" i="1"/>
  <c r="R28" i="1" s="1"/>
  <c r="P29" i="1"/>
  <c r="P30" i="1"/>
  <c r="P31" i="1"/>
  <c r="R31" i="1" s="1"/>
  <c r="P32" i="1"/>
  <c r="P33" i="1"/>
  <c r="R33" i="1" s="1"/>
  <c r="P34" i="1"/>
  <c r="P35" i="1"/>
  <c r="P36" i="1"/>
  <c r="R36" i="1" s="1"/>
  <c r="P39" i="1"/>
  <c r="R39" i="1" s="1"/>
  <c r="P40" i="1"/>
  <c r="R40" i="1" s="1"/>
  <c r="P43" i="1"/>
  <c r="P44" i="1"/>
  <c r="R44" i="1" s="1"/>
  <c r="P45" i="1"/>
  <c r="P46" i="1"/>
  <c r="R46" i="1" s="1"/>
  <c r="P47" i="1"/>
  <c r="R47" i="1" s="1"/>
  <c r="P48" i="1"/>
  <c r="P49" i="1"/>
  <c r="P50" i="1"/>
  <c r="P51" i="1"/>
  <c r="R51" i="1" s="1"/>
  <c r="P52" i="1"/>
  <c r="R52" i="1" s="1"/>
  <c r="P54" i="1"/>
  <c r="P55" i="1"/>
  <c r="R55" i="1" s="1"/>
  <c r="P56" i="1"/>
  <c r="R56" i="1" s="1"/>
  <c r="P57" i="1"/>
  <c r="R57" i="1" s="1"/>
  <c r="P58" i="1"/>
  <c r="P59" i="1"/>
  <c r="P60" i="1"/>
  <c r="P61" i="1"/>
  <c r="P62" i="1"/>
  <c r="R62" i="1" s="1"/>
  <c r="P63" i="1"/>
  <c r="P64" i="1"/>
  <c r="R64" i="1" s="1"/>
  <c r="P65" i="1"/>
  <c r="P66" i="1"/>
  <c r="R66" i="1" s="1"/>
  <c r="P67" i="1"/>
  <c r="P68" i="1"/>
  <c r="R68" i="1" s="1"/>
  <c r="P70" i="1"/>
  <c r="P71" i="1"/>
  <c r="R71" i="1" s="1"/>
  <c r="P72" i="1"/>
  <c r="P73" i="1"/>
  <c r="R73" i="1" s="1"/>
  <c r="P74" i="1"/>
  <c r="R74" i="1" s="1"/>
  <c r="P75" i="1"/>
  <c r="R75" i="1" s="1"/>
  <c r="P76" i="1"/>
  <c r="R76" i="1" s="1"/>
  <c r="P77" i="1"/>
  <c r="P79" i="1"/>
  <c r="P80" i="1"/>
  <c r="P81" i="1"/>
  <c r="P82" i="1"/>
  <c r="P83" i="1"/>
  <c r="P84" i="1"/>
  <c r="P85" i="1"/>
  <c r="P86" i="1"/>
  <c r="P87" i="1"/>
  <c r="P88" i="1"/>
  <c r="P90" i="1"/>
  <c r="P92" i="1"/>
  <c r="P95" i="1"/>
  <c r="R95" i="1" s="1"/>
  <c r="P96" i="1"/>
  <c r="P97" i="1"/>
  <c r="P98" i="1"/>
  <c r="P99" i="1"/>
  <c r="P100" i="1"/>
  <c r="P101" i="1"/>
  <c r="P102" i="1"/>
  <c r="P104" i="1"/>
  <c r="P105" i="1"/>
  <c r="P106" i="1"/>
  <c r="P107" i="1"/>
  <c r="P110" i="1"/>
  <c r="P111" i="1"/>
  <c r="R111" i="1" s="1"/>
  <c r="P113" i="1"/>
  <c r="P115" i="1"/>
  <c r="P116" i="1"/>
  <c r="P117" i="1"/>
  <c r="P118" i="1"/>
  <c r="P119" i="1"/>
  <c r="P125" i="1"/>
  <c r="P126" i="1"/>
  <c r="R126" i="1" s="1"/>
  <c r="P128" i="1"/>
  <c r="P129" i="1"/>
  <c r="P130" i="1"/>
  <c r="P132" i="1"/>
  <c r="P135" i="1"/>
  <c r="P136" i="1"/>
  <c r="R136" i="1" s="1"/>
  <c r="P138" i="1"/>
  <c r="R138" i="1" s="1"/>
  <c r="P139" i="1"/>
  <c r="R139" i="1" s="1"/>
  <c r="P140" i="1"/>
  <c r="R140" i="1" s="1"/>
  <c r="P141" i="1"/>
  <c r="R141" i="1" s="1"/>
  <c r="P142" i="1"/>
  <c r="P143" i="1"/>
  <c r="R143" i="1" s="1"/>
  <c r="P144" i="1"/>
  <c r="P145" i="1"/>
  <c r="P146" i="1"/>
  <c r="R146" i="1" s="1"/>
  <c r="P147" i="1"/>
  <c r="R147" i="1" s="1"/>
  <c r="P148" i="1"/>
  <c r="R148" i="1" s="1"/>
  <c r="P151" i="1"/>
  <c r="R151" i="1" s="1"/>
  <c r="P153" i="1"/>
  <c r="P154" i="1"/>
  <c r="P155" i="1"/>
  <c r="P156" i="1"/>
  <c r="P157" i="1"/>
  <c r="P158" i="1"/>
  <c r="R158" i="1" s="1"/>
  <c r="P159" i="1"/>
  <c r="R159" i="1" s="1"/>
  <c r="P161" i="1"/>
  <c r="P162" i="1"/>
  <c r="R162" i="1" s="1"/>
  <c r="P165" i="1"/>
  <c r="R165" i="1" s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9" i="1"/>
  <c r="N40" i="1"/>
  <c r="N43" i="1"/>
  <c r="N44" i="1"/>
  <c r="N45" i="1"/>
  <c r="N46" i="1"/>
  <c r="N47" i="1"/>
  <c r="N48" i="1"/>
  <c r="N49" i="1"/>
  <c r="R49" i="1" s="1"/>
  <c r="N50" i="1"/>
  <c r="N51" i="1"/>
  <c r="N52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4" i="1"/>
  <c r="N85" i="1"/>
  <c r="N86" i="1"/>
  <c r="N87" i="1"/>
  <c r="N88" i="1"/>
  <c r="N90" i="1"/>
  <c r="N92" i="1"/>
  <c r="N95" i="1"/>
  <c r="N96" i="1"/>
  <c r="N97" i="1"/>
  <c r="N98" i="1"/>
  <c r="N99" i="1"/>
  <c r="N100" i="1"/>
  <c r="N101" i="1"/>
  <c r="N102" i="1"/>
  <c r="N104" i="1"/>
  <c r="N105" i="1"/>
  <c r="N106" i="1"/>
  <c r="N107" i="1"/>
  <c r="N110" i="1"/>
  <c r="N111" i="1"/>
  <c r="N113" i="1"/>
  <c r="N115" i="1"/>
  <c r="N116" i="1"/>
  <c r="N117" i="1"/>
  <c r="N118" i="1"/>
  <c r="N119" i="1"/>
  <c r="N125" i="1"/>
  <c r="N126" i="1"/>
  <c r="N128" i="1"/>
  <c r="N129" i="1"/>
  <c r="N130" i="1"/>
  <c r="N132" i="1"/>
  <c r="N135" i="1"/>
  <c r="N136" i="1"/>
  <c r="N138" i="1"/>
  <c r="N139" i="1"/>
  <c r="N140" i="1"/>
  <c r="N141" i="1"/>
  <c r="N142" i="1"/>
  <c r="N143" i="1"/>
  <c r="N144" i="1"/>
  <c r="N145" i="1"/>
  <c r="N146" i="1"/>
  <c r="N147" i="1"/>
  <c r="N148" i="1"/>
  <c r="N151" i="1"/>
  <c r="N153" i="1"/>
  <c r="N154" i="1"/>
  <c r="N155" i="1"/>
  <c r="N156" i="1"/>
  <c r="N157" i="1"/>
  <c r="N158" i="1"/>
  <c r="N159" i="1"/>
  <c r="N161" i="1"/>
  <c r="N162" i="1"/>
  <c r="N165" i="1"/>
  <c r="P7" i="1"/>
  <c r="R7" i="1" s="1"/>
  <c r="N7" i="1"/>
  <c r="R97" i="1" l="1"/>
  <c r="R129" i="1"/>
  <c r="R113" i="1"/>
  <c r="R81" i="1"/>
  <c r="R17" i="1"/>
  <c r="R153" i="1"/>
  <c r="R65" i="1"/>
  <c r="R54" i="1"/>
  <c r="R45" i="1"/>
  <c r="R132" i="1"/>
  <c r="R156" i="1"/>
  <c r="R157" i="1"/>
  <c r="R125" i="1"/>
  <c r="R110" i="1"/>
  <c r="R87" i="1"/>
  <c r="R79" i="1"/>
  <c r="R70" i="1"/>
  <c r="R13" i="1"/>
  <c r="R14" i="1"/>
  <c r="R21" i="1"/>
  <c r="R22" i="1"/>
  <c r="R29" i="1"/>
  <c r="R30" i="1"/>
  <c r="R43" i="1"/>
  <c r="R63" i="1"/>
  <c r="R60" i="1"/>
  <c r="R61" i="1"/>
  <c r="R77" i="1"/>
  <c r="R84" i="1"/>
  <c r="R85" i="1"/>
  <c r="R86" i="1"/>
  <c r="R101" i="1"/>
  <c r="R102" i="1"/>
  <c r="R96" i="1"/>
  <c r="R98" i="1"/>
  <c r="R107" i="1"/>
  <c r="R117" i="1"/>
  <c r="R118" i="1"/>
  <c r="R119" i="1"/>
  <c r="R135" i="1"/>
  <c r="R142" i="1"/>
  <c r="R154" i="1"/>
  <c r="R161" i="1"/>
  <c r="R145" i="1"/>
  <c r="R115" i="1"/>
  <c r="R92" i="1"/>
  <c r="R82" i="1"/>
  <c r="R35" i="1"/>
  <c r="R9" i="1"/>
  <c r="R130" i="1"/>
  <c r="R116" i="1"/>
  <c r="R104" i="1"/>
  <c r="R83" i="1"/>
  <c r="R48" i="1"/>
  <c r="R10" i="1"/>
  <c r="R58" i="1"/>
  <c r="R20" i="1"/>
  <c r="R11" i="1"/>
  <c r="R155" i="1"/>
  <c r="R144" i="1"/>
  <c r="R106" i="1"/>
  <c r="R67" i="1"/>
  <c r="R59" i="1"/>
  <c r="R50" i="1"/>
  <c r="R12" i="1"/>
  <c r="R32" i="1"/>
  <c r="R24" i="1"/>
  <c r="R99" i="1"/>
  <c r="R105" i="1"/>
  <c r="R100" i="1"/>
  <c r="R88" i="1"/>
  <c r="R80" i="1"/>
  <c r="R128" i="1"/>
  <c r="R90" i="1"/>
  <c r="R72" i="1"/>
  <c r="R34" i="1"/>
  <c r="L16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7" i="1"/>
</calcChain>
</file>

<file path=xl/sharedStrings.xml><?xml version="1.0" encoding="utf-8"?>
<sst xmlns="http://schemas.openxmlformats.org/spreadsheetml/2006/main" count="2449" uniqueCount="513">
  <si>
    <t>ΚΩΔ. ΣΑΕΠ</t>
  </si>
  <si>
    <t>ΠΡΟΫ/ΜΟΣ ΕΡΓΟΥ</t>
  </si>
  <si>
    <t>ΠΛΗΡΩΜΕΣ ΜΕΧΡΙ 31.12.2015</t>
  </si>
  <si>
    <t>ΥΠΟΛΟΙΠΟ ΠΡΟΥΠΟΛΟΓΙΣΜΟΥ</t>
  </si>
  <si>
    <t>ΠΡΟΤΕΙΝΟΜΕΝΕΣ ΠΙΣΤΩΣΕΙΣ 2016</t>
  </si>
  <si>
    <t>ΚΑΕ</t>
  </si>
  <si>
    <t>2008ΕΠ08500014</t>
  </si>
  <si>
    <t>ΣΥΝΤΗΡΗΣΗ ΟΔΙΚΟΥ ΔΙΚΤΥΟΥ ΑΤΤΙΚΗΣ ΚΑΙ ΕΠΙΣΚΕΥΗ - ΣΥΝΤΗΡΗΣΗ ΕΞΟΠΛΙΣΜΟΥ ΚΑΙ ΜΕΣΩΝ ΤΗΣ ΔΕΣΕ ΠΕΡΙΦΕΡΕΙΑΣ ΑΤΤΙΚΗΣ</t>
  </si>
  <si>
    <t>ΔΙΑΦΟΡΑ ΣΗΜΕΙΑ ΤΗΣ ΠΕΡΙΦΕΡΕΙΑΣ ΑΤΤΙΚΗΣ</t>
  </si>
  <si>
    <t>ΣΥΓΚΟΙΝΩΝΙΕΣ</t>
  </si>
  <si>
    <t>2012ΕΠ08500044</t>
  </si>
  <si>
    <t xml:space="preserve">ΣΥΝΤΗΡΗΣΗ - ΒΕΛΤΙΩΣΗ ΟΔΟΣΤΡΩΜΑΤΩΝ ΟΡΙΖΟΝΤΙΑΣ ΚΑΙ ΚΑΤΑΚΟΡΥΦΗΣ ΣΗΜΑΝΣΗΣ ΚΑΙ ΤΡΟΠΟΠΟΙΗΣΗΣ ΣΤΑΘΜΗΣ ΣΤΟΜΙΩΝ ΦΡΕΑΤΙΩΝ ΣΤΟ ΝΟΤΙΟ - ΑΝΑΤΟΛΙΚΟ ΤΜΗΜΑ ΤΗΣ ΠΕΡΙΦΕΡΕΙΑΣ ΑΤΤΙΚΗΣ ΣΟ 06/10 (π.κ. 1997ΣΕ06800002) </t>
  </si>
  <si>
    <t>2012ΕΠ08500064</t>
  </si>
  <si>
    <t>ΛΕΙΤΟΥΡΓΙΑ ΚΑΙ ΣΥΝΤΗΡΗΣΗ ΣΥΣΤΗΜΑΤΟΣ ΔΙΑΧΕΙΡΙΣΗΣ ΚΥΚΛΟΦΟΡΙΑΣ Ν. ΑΤΤΙΚΗΣ ΣΗΜ 04/08 (π.κ. 1981ΣΕ06800000)</t>
  </si>
  <si>
    <t>2012ΕΠ08500065</t>
  </si>
  <si>
    <t>ΥΠΗΡΕΣΙΕΣ ΣΥΝΤΗΡΗΣΗΣ ΗΛΕΚΤΡΟΝΙΚΩΝ ΕΓΚΑΤΑΣΤΑΣΕΩΝ ΦΩΤΕΙΝΗΣ ΣΗΜΑΤΟΔΟΤΗΣΗΣ Ν. ΑΤΤΙΚΗΣ ΣΗΜ 06/10 (π.κ. 1981ΣΕ06800000)</t>
  </si>
  <si>
    <t>2012ΕΠ08500068</t>
  </si>
  <si>
    <t>ΥΠΗΡΕΣΙΕΣ ΕΠΙΚΟΙΝΩΝΙΑΣ ΓΙΑ ΤΟ ΟΛΟΚΛΗΡΩΜΕΝΟ ΣΥΣΤΗΜΑ ΔΙΑΧΕΙΡΙΣΗΣ ΚΑΙ ΕΛΕΓΧΟΥ ΚΥΚΛΟΦΟΡΙΑΣ ΝΟΜΟΥ ΑΤΤΙΚΗΣ ΣΗΜ 01/03 ( π.κ. 2002ΣΕ01000009)</t>
  </si>
  <si>
    <t>2012ΕΠ08500076</t>
  </si>
  <si>
    <t>ΔΙΑΝΟΙΞΗ ΚΑΙ ΑΝΑΚΑΤΑΣΚΕΥΗ ΤΗΣ ΟΔΟΥ ΠΟΛΥΚΡΑΤΟΥΣ ΣΤΟ ΔΗΜΟ ΜΟΣΧΑΤΟΥ ΚΟ 2/04 (π.κ.  1997ΣΕ06800003)</t>
  </si>
  <si>
    <t>2012ΕΠ08500080</t>
  </si>
  <si>
    <t>ΕΡΓΑ ΑΝΤΙΘΟΡΥΒΙΚΗΣ ΠΡΟΣΤΑΣΙΑΣ ΣΤΗ Λ. ΚΗΦΙΣΟΥ  ΚΟ 1/ 08 (π.κ.  1997ΣΕ06800003)</t>
  </si>
  <si>
    <t>2012ΕΠ08500085</t>
  </si>
  <si>
    <t>ΔΙΑΝΟΙΞΗ ΑΓ. ΑΝΝΗΣ ΑΠΌ ΤΗΝ ΙΕΡΑ ΟΔΟ ΕΩΣ ΤΗΝ ΟΡΦΕΩΣ ΚΑΙ ΤΗΝ ΟΔΟ ΠΟΛΥΚΑΡΠΟΥ ΑΠΌ ΤΗΝ ΑΓ. ΑΝΝΗΣ ΕΩΣ ΤΟ ΡΕΜΑ ΠΡΟΦΗΤΗ ΔΑΝΙΗΛ  ΚΟ 04/07(π.κ.2007ΣΕ06800001)</t>
  </si>
  <si>
    <t>2012ΕΠ08500157</t>
  </si>
  <si>
    <t>ΣΗΜ - 05/12: ΚΥΚΛΟΦΟΡΙΑΚΗ ΔΙΑΜΟΡΦΩΣΗ ΚΟΜΒΩΝ &amp; ΕΓΚΑΤΑΣΤΑΣΗ ΦΩΤΕΙΝΗΣ ΣΗΜΑΤΟΔΟΤΗΣΗΣ ΣΤΟ ΟΔΙΚΟ ΔΙΚΤΥΟ ΠΕΡΙΦΕΡΕΙΑΣ ΑΤΤΙΚΗΣ</t>
  </si>
  <si>
    <t>2012ΕΠ08500170</t>
  </si>
  <si>
    <t>ΣΗΜ - 03/14: ΛΕΙΤΟΥΡΓΙΑ &amp; ΣΥΝΤΗΡΗΣΗ ΣΥΣΤΗΜΑΤΟΣ ΔΙΑΧΕΙΡΙΣΗΣ ΚΥΚΛΟΦΟΡΙΑΣ Ν. ΑΤΤΙΚΗΣ</t>
  </si>
  <si>
    <t>2012ΕΠ08500171</t>
  </si>
  <si>
    <t>ΣΗΜ - 01/12: ΗΛΕΚΤΡΟΦΩΤΙΣΜΟΣ ΟΔΙΚΟΥ ΔΙΚΤΥΟΥ ΑΡΜΟΔΙΟΤΗΤΑΣ ΔΚΕΣΟ</t>
  </si>
  <si>
    <t>2012ΕΠ08500179</t>
  </si>
  <si>
    <t>ΣΟ - 04/12: ΣΥΝΤΗΡΗΣΗ ΣΤΗΘΑΙΩΝ ΑΣΦΑΛΕΙΑΣ ΣΕ ΠΕΡΙΟΧΕΣ ΑΡΜΟΔΙΟΤΗΤΑΣ ΔΚΕΣΟ</t>
  </si>
  <si>
    <t>2012ΕΠ08500187</t>
  </si>
  <si>
    <t>ΣΟ - 05/12: ΔΙΑΓΡΑΜΜΙΣΗ ΟΔΙΚΟΥ ΔΙΚΤΥΟΥ ΑΤΤΙΚΗΣ ΑΡΜΟΔΙΟΤΗΤΑΣ ΔΚΕΣΟ</t>
  </si>
  <si>
    <t>2012ΕΠ08500203</t>
  </si>
  <si>
    <t>ΟΛΟΚΛΗΡΩΣΗ ΑΣΦΑΛΤΙΚΩΝ ΕΡΓΑΣΙΩΝ ΑΠΌ Χ.Θ.6+000 ΕΩΣ Χ.Θ. 12+162 &amp; ΤΟΠΙΚΕΣ ΠΑΡΕΜΒΑΣΕΙΣ ΒΕΛΤΙΣΤΟΠΟΙΗΣΗΣ ΤΗΣ ΛΕΙΤΟΥΡΓΙΚΟΤΗΤΑΣ ΑΠΌ Χ.Θ. 0+000 ΕΩΣ 12+162 ΤΗΣ ΛΕΩΦΟΡΟΥ ΑΣΠΡΟΠΥΡΓΟΥ (ΝΑΤΟ)</t>
  </si>
  <si>
    <t>2012ΕΠ08500209</t>
  </si>
  <si>
    <t>ΠΑΡΑΠΛΕΥΡΟ ΔΙΚΤΥΟ ΛΕΩΦΟΡΟΥ ΒΑΡΗΣ - ΚΟΡΩΠΙΟΥ</t>
  </si>
  <si>
    <t>2012ΕΠ08500210</t>
  </si>
  <si>
    <t>ΕΠΙΣΚΕΥΗ ΓΕΦΥΡΑΣ Α/Δ ΟΔΟΥ ΒΡΥΟΥΛΩΝ ΕΠΙ ΤΗΣ Ε.Ο. ΑΘΗΝΩΝ ΛΑΜΙΑΣ ΜΕΤΑΞΥ ΑΓΙΩΝ ΑΝΑΡΓΥΡΩΝ - ΝΕΑΣ ΦΙΛΑΔΕΛΦΕΙΑΣ</t>
  </si>
  <si>
    <t>2012ΕΠ08500211</t>
  </si>
  <si>
    <t>ΒΕΛΤΙΩΣΗ  Π. ΕΘΝΙΚΗΣ ΟΔΟΥ ΕΛΕΥΣΙΝΑΣ - ΘΗΒΩΝ ΑΠΌ Χ.Θ. 15+500 ΕΩΣ Χ.Θ. 40+300</t>
  </si>
  <si>
    <t>2012ΕΠ08500213</t>
  </si>
  <si>
    <t>ΑΝΑΚΑΤΑΣΚΕΥΗ - ΔΙΑΠΛΑΤΥΝΣΗ ΛΕΩΦΟΡΟΥ ΦΥΛΗΣ ΑΠΌ ΙΔΡΥΜΑ ΑΠΟΚΑΤΑΣΤΑΣΕΩΣ ΑΝΑΠΗΡΩΝ ΕΩΣ ΠΡΟΑΣΤΙΑΚΟ ΣΤΑΘΜΟ ΚΑΜΑΤΕΡΟΥ</t>
  </si>
  <si>
    <t>2012ΕΠ08500142</t>
  </si>
  <si>
    <t>ΣΟ 01/13: ΒΕΛΤΙΩΣΗ &amp; ΑΠΟΚΑΤΑΣΤΑΣΗ ΒΛΑΒΩΝ ΟΔΟΣΤΡΩΜΑΤΩΝ, ΟΡΙΖΟΝΤΙΑΣ ΚΑΙ ΚΑΤΑΚΟΡΥΦΗΣ ΣΗΜΑΝΣΗΣ, ΜΕΤΑΛΛΙΚΩΝ ΣΤΗΘΑΙΩΝ ΑΣΦΑΛΕΙΑΣ ΚΑΙ ΤΡΟΠΟΠΟΙΗΣΗΣ ΣΤΑΘΜΗΣ ΣΤΟΜΙΩΝ ΦΡΕΑΤΙΩΝ ΣΤΟ ΠΡΩΤΕΥΟΝ ΑΣΤΙΚΟ ΟΔΙΚΟ ΔΙΚΤΥΟ (Π.Α.Ο.Δ.)ΤΗΣ ΠΕΡΙΦΕΡΕΙΑΣ ΑΤΤΙΚΗΣ</t>
  </si>
  <si>
    <t>2012ΕΠ08500146</t>
  </si>
  <si>
    <t>ΣΟ 02/13: ΣΥΝΤΗΡΗΣΗ ΚΑΙ ΑΝΤΙΚΑΤΑΣΤΑΣΗ ΠΑΛΑΙΩΝ ΓΕΦΥΡΩΝ ΚΑΙ ΛΟΙΠΩΝ ΕΓΚΑΤΑΣΤΑΣΕΩΝ ΣΗΜΑΝΣΗΣ, ΑΡΜΟΔΙΟΤΗΤΑΣ Δ.Κ.Ε.Σ.Ο.</t>
  </si>
  <si>
    <t>2012ΕΠ08500172</t>
  </si>
  <si>
    <t>ΣΗΜ 01/13: ΗΛΕΚΤΡΟΦΩΤΙΣΜΟΣ ΟΔΙΚΟΥ ΔΙΚΤΥΟΥ ΑΡΜΟΔΙΟΤΗΤΑΣ ΔΚΕΣΟ</t>
  </si>
  <si>
    <t>2012ΕΠ08500188</t>
  </si>
  <si>
    <t>ΣΟ 05/13: ΔΙΑΓΡΑΜΜΙΣΗ ΟΔΙΚΟΥ ΔΙΚΤΥΟΥ ΑΤΤΙΚΗΣ ΑΡΜΟΔΙΟΤΗΤΑΣ ΔΚΕΣΟ</t>
  </si>
  <si>
    <t>2013ΕΠ08500008</t>
  </si>
  <si>
    <t>ΔΙΑΣΦΑΛΙΣΗ ΕΥΣΤΑΘΕΙΑΣ ΠΡΑΝΩΝ ΚΑΙ ΑΡΣΗ ΕΠΙΚΙΝΔΥΝΟΤΗΤΑΣ ΣΕ ΚΥΡΙΟΥΣ ΑΞΟΝΕΣ ΤΗΣ ΠΕΡΙΦΕΡΕΙΑΣ ΑΤΤΙΚΗΣ ΑΡΜΟΔΙΟΤΗΤΑΣ ΔΚΕΣΟ</t>
  </si>
  <si>
    <t>2013ΕΠ08500009</t>
  </si>
  <si>
    <t>ΚΑΤΑΣΚΕΥΗ ΤΟΙΧΕΙΟΥ ΣΤΗΝ ΕΟ 30</t>
  </si>
  <si>
    <t>2013ΕΠ08500010</t>
  </si>
  <si>
    <t>ΑΝΑΚΑΤΑΣΚΕΥΗ ΓΕΦΥΡΑΣ Λ. ΣΠΑΤΩΝ</t>
  </si>
  <si>
    <t>2013ΕΠ08500011</t>
  </si>
  <si>
    <t xml:space="preserve">ΑΝΑΚΑΤΑΣΚΕΥΗ ΚΑΤΕΣΤΡΑΜΜΕΝΩΝ ΤΟΙΧΕΙΩΝ ΑΝΤΙΣΤΗΡΙΞΗΣ ΣΤΗΝ ΕΟ 75, ΠΟΡΤΟ ΡΑΦΤΗ - ΑΓ. ΣΠΥΡΙΔΩΝΑΣ </t>
  </si>
  <si>
    <t>2013ΕΠ08500004</t>
  </si>
  <si>
    <t xml:space="preserve">ΣΥΝΤΗΡΗΣΗ ΠΕΖΟΓΕΦΥΡΑΣ "ΕΛΛΗΝΟΑΜΕΡΙΚΑΝΙΚΟΥ ΕΚΠΑΙΔΕΥΤΙΚΟΥ ΙΔΡΥΜΑΤΟΣ" ΕΠΙ ΤΗΣ ΛΕΩΦ. ΚΗΦΙΣΙΑΣ, ΣΤΟ ΥΨΟΣ ΤΩΝ ΟΔΩΝ ΣΤΕΦΑΝΟΥ ΔΕΛΤΑ ΚΑΙ ΛΥΚΟΥΡΓΟΥ </t>
  </si>
  <si>
    <t>2012ΕΠ08500092</t>
  </si>
  <si>
    <t>ΑΠΟΚΑΤΑΣΤΑΣΗ ΑΓΩΓΩΝ ΑΠΟΧΕΤΕΥΣΗΣ ΑΚΑΘΑΡΤΩΝ ΠΑΡΑΛΛΗΛΑ ΣΤΟΝ ΑΥΤΟΚΙΝΗΤΟΔΡΟΜΟ ΑΘΗΝΑ -ΣΧΗΜΑΤΑΡΙ, ΤΜΗΜΑ ΜΕΤΑΜΟΡΦΩΣΗ -ΒΑΡΥΜΠΟΜΠΗ (Χ.Θ. 7+166 έως Χ.Θ.13+383 ΑΠ 57/08(π.κ. 2007ΣΕ07600002)</t>
  </si>
  <si>
    <t>2013ΕΠ08500001</t>
  </si>
  <si>
    <t>ΑΠΟΧΕΤΕΥΣΗ ΑΝΑΤΟΛΙΚΟΥ ΚΑΙ ΔΥΤΙΚΟΥ ΤΟΜΕΑ ΘΡΙΑΣΙΟΥ ΠΕΔΙΟΥ (ΔΕΥΤΕΡΕΥΟΝ ΔΙΚΤΥΟ) - ΟΛΟΚΛΗΡΩΣΗ</t>
  </si>
  <si>
    <t>2013ΕΠ08500021</t>
  </si>
  <si>
    <t>ΠΡΟΣΩΡΙΝΗ ΑΠΟΚΑΤΑΣΤΑΣΗ ΖΗΜΙΩΝ ΣΕ ΤΜΗΜΑ ΤΟΙΧΕΙΟΥ ΤΟΥ ΡΕΜΑΤΟΣ ΕΣΧΑΤΙΑΣ ΣΤΟ ΖΕΦΥΡΙ ΤΟΥ Δ. ΦΥΛΗΣ ΠΟΥ ΕΧΕΙ ΚΑΤΑΡΡΕΥΣΕΙ ΚΑΙ ΕΚΤΑΚΤΕΣ ΜΙΚΡΟΕΠΕΜΒΑΣΕΙΣ ΣΕ ΑΛΛΑ ΡΕΜΑΤΑ ΤΗΣ ΑΤΤΙΚΗΣ</t>
  </si>
  <si>
    <t>2013ΕΠ08500022</t>
  </si>
  <si>
    <t>ΑΠΟΚΑΤΑΣΤΑΣΗ ΕΥΣΤΑΘΕΙΑΣ ΒΡΑΧΩΔΩΝ ΠΡΑΝΩΝ ΣΤΗ ΠΕΡΙΟΧΗ ΠΑΝΟΡΑΜΑ ΓΑΛΑΤΣΙΟΥ</t>
  </si>
  <si>
    <t>2012ΕΠ08500136</t>
  </si>
  <si>
    <t>ΤΕΧΝΙΚΟΣ ΣΥΜΒΟΥΛΟΣ ΥΔΡΑΥΛΙΚΩΝ ΜΕΛΕΤΩΝ ΓΙΑ ΤΗΝ ΥΠΟΣΤΗΡΙΞΗ ΤΗΣ Δ10</t>
  </si>
  <si>
    <t>2012ΕΠ08500231</t>
  </si>
  <si>
    <t>ΔΑΠΑΝΕΣ ΟΡΓΑΝΙΣΜΩΝ ΚΟΙΝΗΣ ΩΦΕΛΕΙΑΣ ΚΑΙ ΣΥΝΤΗΡΗΣΗ ΕΞΟΠΛΙΣΜΟΥ ΚΑΙ ΜΕΣΩΝ ΑΡΜΟΔΙΟΤΗΤΑΣ ΔΕΣΕ ΔΕΚΕ, ΔΔΕ, ΔΚΕΣΟ, ΔΚΕΟ, ΔΚΥΕ, Δ9, Δ10</t>
  </si>
  <si>
    <t>2013ΕΠ08500006</t>
  </si>
  <si>
    <t>ΤΕΧΝΙΚΗ ΥΠΟΣΤΗΡΙΞΗ ΤΟΥ ΕΠΙΧΕΙΡΗΣΙΑΚΟΥ ΠΡΟΓΡΑΜΜΑΤΟΣ ΤΗΣ ΠΕΡΙΦΕΡΕΙΑΣ ΑΤΤΙΚΗΣ</t>
  </si>
  <si>
    <t>2012ΕΠ08500087</t>
  </si>
  <si>
    <t>ΟΛΟΚΛΗΡΩΣΗ ΕΡΓΩΝ ΑΝΑΔΙΕΥΘΕΤΗΣΗΣ ΠΟΤΑΜΟΥ ΚΗΦΙΣΟΥ ΣΤΟ ΤΜΗΜΑ ΑΠΌ Χ.Θ. 0+000 ΕΩΣ Χ.Θ.1+400 ΚΑΙ ΚΑΘΑΡΙΣΜΟΣ ΚΟΙΤΗΣ ΑΠΌ Χ.Θ.0 -700 ΕΩΣ Χ.Θ. 2+000 ΚΑΙ ΤΩΝ ΠΑΡΑΛΙΑΚΩΝ ΣΥΛΛΕΚΤΗΡΩΝ  ΑΠ 64/08 (π.κ. 1983ΣΕ07600000)</t>
  </si>
  <si>
    <t>2012ΕΠ08500098</t>
  </si>
  <si>
    <t xml:space="preserve">ΣΥΝΕΧΙΣΗ ΔΙ/ΣΗΣ ΧΕΙΜΑΡΡΟΥ ΣΑΡΑΝΤΑΠΟΤΑΜΟΥ ΑΠΌ Χ.Θ. 2+ 968 έως Χ.Θ. 3+ 877 (ΣΥΜΒΟΛΗ ΡΕΜΑΤΟΣ ΣΟΥΡΕΣ) ΚΑΙ ΣΥΝΑΔΑ ΤΕΧΝΙΚΑ ΕΡΓΑ ΣΤΟ ΘΡΙΑΣΙΟ ΠΕΔΙΟ ΑΤΤΙΚΗΣ  ΑΠ 42/06(π.κ. 1995ΣΕ07210001) </t>
  </si>
  <si>
    <t>2012ΕΠ08500100</t>
  </si>
  <si>
    <t>ΕΡΓΑΣΙΕΣ ΣΥΝΤΗΡΗΣΗΣ, ΕΠΕΚΤΑΣΗΣ ΥΦΙΣΤΑΜΕΝΟΥ ΔΙΚΤΥΟΥ ΟΜΒΡΙΩΝ ΚΑΙ ΑΠΟΚΑΤΑΣΤΑΣΗΣ ΖΗΜΙΩΝ ΑΠΌ ΠΛΗΜΜΥΡΕΣ ΣΕ ΔΗΜΟΥΣ ΤΗΣ ΠΕΡΙΦΕΡΕΙΑΣ ΑΤΤΙΚΗΣ . ΕΡΓΟΛΑΒΙΑ Ι  ΑΠ 58/08 (π.κ. 1995ΣΕ07210001)</t>
  </si>
  <si>
    <t>2012ΕΠ08500105</t>
  </si>
  <si>
    <t>ΕΡΓΑΣΙΕΣ ΣΥΝΤΗΡΗΣΗΣ, ΕΠΕΚΤΑΣΗΣ ΥΦΙΣΤΑΜΕΝΟΥ ΔΙΚΤΥΟΥ ΟΜΒΡΙΩΝ ΚΑΙ ΑΠΟΚΑΤΑΣΤΑΣΗΣ ΖΗΜΙΩΝ  ΑΠΌ ΠΛΗΜΜΥΡΕΣ ΣΕ ΔΗΜΟΥΣ ΤΗΣ ΠΕΡΙΦΕΡΕΙΑΣ ΑΤΤΙΚΗΣ ΑΠ 71/10 (π.κ. 1995ΣΕ07210001)</t>
  </si>
  <si>
    <t>2012ΕΠ08500109</t>
  </si>
  <si>
    <t>ΚΑΤΑΣΚΕΥΗ ΝΕΟΥ ΑΝΤΛΙΟΣΤΑΣΙΟΥ ΠΕΡΙΟΧΗΣ ΚΟΜΒΟΥ ΣΥΓΓΡΟΥ ΣΤΟ ΔΕΛΤΑ ΦΑΛΗΡΟΥ  ΑΠ 76/11(π.κ. 1995ΣΕ07210001)</t>
  </si>
  <si>
    <t>2012ΕΠ08500116</t>
  </si>
  <si>
    <t>ΚΑΘΑΡΙΣΜΟΣ ΡΕΜΑΤΩΝ ΚΕΝΡΙΚΟΥ ΤΟΜΕΑ, ΒΟΡΕΙΟΥ ΤΟΜΕΑ, ΔΥΤΙΚΟΥ ΤΟΜΕΑ ΚΑΙ ΝΟΤΙΟΥ ΤΟΜΕΑ ΑΘΗΝΑΣ. ΥΔΡ12</t>
  </si>
  <si>
    <t>2012ΕΠ08500128</t>
  </si>
  <si>
    <t>ΚΑΘΑΡΙΣΜΟΣ ΡΕΜΑΤΩΝ ΠΕΡΙΦΕΡΕΙΑΚΩΝ ΕΝΟΤΗΤΩΝ ΠΕΙΡΑΙΩΣ ΚΑΙ ΝΗΣΩΝ. ΑΝΤ12</t>
  </si>
  <si>
    <t>2012ΕΠ08500225</t>
  </si>
  <si>
    <t>ΕΡΓΑΣΙΕΣ ΣΥΝΤΗΡΗΣΗΣ, ΕΠΕΚΤΑΣΗΣ ΥΦΙΣΤΑΜΕΝΟΥ ΔΙΚΤΥΟΥ ΟΜΒΡΙΩΝ ΚΑΙ ΑΠΟΚΑΤΑΣΤΑΣΗ ΖΗΜΙΩΝ ΑΠΌ ΠΛΗΜΜΥΡΕΣ ΣΤΗΝ ΠΕΡΙΦΕΡΕΙΑ ΑΤΤΙΚΗΣ</t>
  </si>
  <si>
    <t>2012ΕΠ08500019</t>
  </si>
  <si>
    <t>ΕΦΑΡΜΟΓΗ ΠΡΟΓΡΑΜΜΑΤΟΣ ΑΠΟΧΙΟΝΙΣΜΟΥ 2010-2011 ΣΤΟΥΣ ΟΔΙΚΟΥΣ ΑΞΟΝΕΣ ΑΡΜΟΔΙΟΤΗΤΑΣ ΔΚΕΣΟ - ΑΠΧ 01/11 (π.κ. 1997ΣΕ06800002)</t>
  </si>
  <si>
    <t>2012ΕΠ08500086</t>
  </si>
  <si>
    <t>ΚΑΤΑΣΚΕΥΗ ΑΝΑΚΑΤΑΣΚΕΥΗ ΟΔΙΚΟΥ ΔΙΚΤΥΟΥ Ν. ΑΤΤΙΚΗΣ ΚΑΘΩΣ ΚΑΙ ΕΚΠΟΝΗΣΗ ΜΕΛΕΤΩΝ ΠΕΡ. ΑΤΤΙΚΗΣ ΚΛΠ(π.κ.1997ΣΕ06800003)</t>
  </si>
  <si>
    <t>2013ΕΠ08500045</t>
  </si>
  <si>
    <t>ΣΥΝΤΗΡΗΣΗ ΚΑΙ ΑΡΣΗ ΕΠΙΚΙΝΔΥΝΟΤΗΤΩΝ ΣΤΟ ΟΔΙΚΟ ΔΙΚΤΥΟ ΑΡΜΟΔΙΟΤΗΤΑΣ ΠΡΩΗΝ ΚΡΑΤΙΚΗΣ ΠΕΡΙΦΕΡΕΙΑΣ ΑΤΤΙΚΗΣ</t>
  </si>
  <si>
    <t>2013ΕΠ08500046</t>
  </si>
  <si>
    <t>ΕΡΓΑΣΙΕΣ ΑΡΣΗΣ ΕΠΙΚΙΝΔΥΝΟΤΗΤΑΣ ΣΤΟ ΟΔΙΚΟ ΔΙΚΤΥΟ ΑΡΜΟΔΙΟΤΗΤΑΣ ΠΕΡΙΦΕΡΕΙΑΚΩΝ ΕΝΟΤΗΤΩΝ ΤΕΩΣ ΝΟΜΑΡΧΙΑΣ ΑΘΗΝΩΝ</t>
  </si>
  <si>
    <t>2013ΕΠ08500049</t>
  </si>
  <si>
    <t>ΚΑΤΑΣΚΕΥΗ ΚΕΝΤΡΙΚΟΥ ΣΥΛΛΕΚΤΗΡΑ ΟΜΒΡΙΩΝ ΚΑΙ ΟΛΟΚΛΗΡΩΣΗ ΔΙΚΤΥΟΥ ΥΔΡΕΥΣΗΣ ΕΡΥΘΡΩΝ</t>
  </si>
  <si>
    <t>2013ΕΠ08500052</t>
  </si>
  <si>
    <t>ΒΕΛΤΙΩΣΗ ΚΑΤΆ ΤΜΗΜΑΤΑ ΤΟΥ ΟΔΙΚΟΥ ΑΞΟΝΑ ΚΗΦΙΣΙΑ - ΑΝΟΙΞΗ - ΑΓ. ΣΤΕΦΑΝΟΣ - ΚΑΛΕΝΤΖΙ - ΜΑΡΑΘΩΝΑΣ</t>
  </si>
  <si>
    <t>2013ΕΠ08500058</t>
  </si>
  <si>
    <t>ΦΩΤΙΣΜΟΣ ΥΠΟΓΕΙΑΣ ΔΙΑΒΑΣΗΣ ΟΔΟΥ ΧΑΜΟΣΤΕΡΝΑΣ ΚΑΤΩ ΑΠΌ ΤΗΝ ΟΔΟ ΠΕΙΡΑΙΩΣ</t>
  </si>
  <si>
    <t>2013ΕΠ08500059</t>
  </si>
  <si>
    <t>ΣΥΝΤΗΡΗΣΗ ΟΔΩΝ ΑΡΜΟΔΙΟΤΗΤΑΣ ΠΕΡΙΦΕΡΕΙΑΚΩΝ ΕΝΟΤΗΤΩΝ ΤΕΩΣ ΝΟΜΑΡΧΙΑΣ ΑΘΗΝΩΝ - ΕΡΓΟΛΑΒΙΑ 1</t>
  </si>
  <si>
    <t>2013ΕΠ08500060</t>
  </si>
  <si>
    <t>ΕΠΙΣΚΕΥΗ ΚΑΙ ΠΡΟΣΤΑΣΙΑ ΤΗΣ ΛΙΘΟΚΤΙΣΤΗΣ ΓΕΦΥΡΑΣ ΙΛΙΣΟΥ ΠΟΤΑΜΟΥ ΕΠΙ ΤΗΣ ΠΑΛΑΙΑΣ Λ. ΠΟΣΕΙΔΩΝΟΣ</t>
  </si>
  <si>
    <t>2013ΕΠ08500066</t>
  </si>
  <si>
    <t>ΑΠΟΚΑΤΑΣΤΑΣΗ ΟΔΟΣΤΡΩΜΑΤΟΣ &amp; ΣΤΑΘΕΡΟΠΟΙΗΣΗ ΠΡΑΝΟΥΣ ΜΕ ΚΑΤΑΣΚΕΥΗ ΤΟΙΧΕΙΩΝ  ΣΤΗ Χ.Θ. 48+500 ΣΤΗΝ ΠΕΟ ΑΘΗΝΩΝ - ΚΟΡΙΝΘΟΥ</t>
  </si>
  <si>
    <t>2013ΕΠ08500067</t>
  </si>
  <si>
    <t>ΣΥΝΤΗΡΗΣΗ - ΒΕΛΤΙΩΣΗ ΚΑΤΆ ΤΜΗΜΑΤΑ ΤΟΥ ΟΔΙΚΟΥ ΑΞΟΝΑ ΜΑΛΑΚΑΣΑ - ΜΑΡΚΟΠΟΥΛΟ - ΩΡΩΠΟΣ - ΣΚΑΛΑ ΩΡΩΠΟΥ (ΠΑΡΑΛΙΑ)</t>
  </si>
  <si>
    <t>2013ΕΠ08500068</t>
  </si>
  <si>
    <t xml:space="preserve">ΒΕΛΤΙΩΣΗ ΤΗΣ ΟΔΙΚΗΣ ΑΣΦΑΛΕΙΑΣ ΜΕ ΕΝΙΣΧΥΣΗ ΑΝΤΙΟΛΙΣΘΗΡΟΤΗΤΑΣ </t>
  </si>
  <si>
    <t>2013ΕΠ08500069</t>
  </si>
  <si>
    <t>ΣΥΝΤΗΡΗΣΗ ΟΔΙΚΟΥ ΔΙΚΤΥΟΥ - ΣΥΝΤΗΡΗΣΗ ΕΓΚΑΤΑΣΤΑΣΕΩΝ ΗΛΕΚΤΡΟΦΩΤΙΣΜΟΥ ΚΑΙ ΛΟΙΠΕΣ ΕΡΓΑΣΙΕΣ ΣΕ ΟΔΟΥΣ ΑΡΜΟΔΙΟΤΗΤΑΣ ΠΕΡΙΦΕΡΕΙΑΚΗΣ ΕΝΟΤΗΤΑΣ ΑΝΑΤΟΛΙΚΗΣ ΑΤΤΙΚΗΣ ΓΙΑ ΤΟ ΕΤΟΣ 2012</t>
  </si>
  <si>
    <t>2013ΕΠ08500070</t>
  </si>
  <si>
    <t>ΣΤΑΤΙΚΗ ΕΝΙΣΧΥΣΗ ΤΟΥ ΣΥΝΟΔΙΚΟΥ ΜΕΓΑΡΟΥ ΜΕ ΤΡΟΠΟΠΟΙΗΣΗ ΕΣΩΤΕΡΙΚΩΝ ΟΨΕΩΝ ΚΑΙ ΕΠΙΣΚΕΥΗ ΜΑΝΤΡΟΤΟΙΧΟΥ</t>
  </si>
  <si>
    <t>2013ΕΠ08500071</t>
  </si>
  <si>
    <t>ΣΥΝΤΗΡΗΣΗ ΚΑΙ ΑΠΟΚΑΤΑΣΤΑΣΗ ΤΟΥ ΚΤΙΡΙΟΥ ΤΗΣ ΟΔΟΥ ΠΟΛΥΓΝΩΤΟΥ 2-4 ΣΤΗΝ ΠΛΑΚΑ</t>
  </si>
  <si>
    <t>2013ΕΠ08500072</t>
  </si>
  <si>
    <t>ΑΠΟΞΗΛΩΣΗ ΚΑΙ ΑΝΤΙΚΑΤΑΣΤΑΣΗ ΤΟΥ ΣΥΝΘΕΤΙΚΟΥ ΧΛΟΟΤΑΠΗΤΑ ΣΤΟ ΔΗΜΟΤΙΚΟ ΓΗΠΕΔΟ ΔΗΜΟΤΙΚΗΣ ΚΟΙΝΟΤΗΤΑΣ ΜΟΣΧΑΤΟΥ</t>
  </si>
  <si>
    <t>2013ΕΠ08500076</t>
  </si>
  <si>
    <t>ΣΥΝΤΗΡΗΣΗ ΚΑΙ ΑΠΟΚΑΤΑΣΤΑΣΗ ΦΘΟΡΩΝ ΕΠΑΡΧΙΑΚΟΥ ΚΑΙ ΛΟΙΠΟΥ ΟΔΙΚΟΥ ΔΙΚΤΥΟΥ ΔΥΤΙΚΗΣ ΑΤΤΙΚΗΣ</t>
  </si>
  <si>
    <t>2013ΕΠ08500077</t>
  </si>
  <si>
    <t>ΑΝΤΙΜΕΤΩΠΙΣΗ ΕΚΤΑΚΤΩΝ ΑΝΑΓΚΩΝ ΣΤΟ ΟΔΙΚΟ ΔΙΚΤΥΟ ΚΑΙ ΑΝΤΙΜΕΤΩΠΙΣΗ ΕΝΤΟΝΩΝ ΚΑΙΡΙΚΩΝ ΦΑΙΝΟΜΕΝΩΝ (ΠΛΗΜΜΥΡΕΣ, ΧΙΟΝΟΠΤΩΣΕΙΣ, ΚΑΤΟΛΙΣΘΗΣΕΙΣ, ΠΥΡΚΑΓΙΕΣ, ΚΛΠ)</t>
  </si>
  <si>
    <t>2013ΕΠ08500078</t>
  </si>
  <si>
    <t>ΣΤΑΘΕΡΟΠΟΙΗΣΗ ΠΡΑΝΩΝ ΜΕ ΑΓΚΥΡΟΥΜΕΝΟ ΠΛΕΓΜΑ ΓΙΑ ΑΠΟΦΥΓΗ ΚΑΤΑΠΤΩΣΕΩΝ ΣΤΗΝ Π.Ε.Ο. ΑΘΗΝΩΝ - ΚΟΡΙΝΘΟΥ</t>
  </si>
  <si>
    <t>2013ΕΠ08500079</t>
  </si>
  <si>
    <t>ΗΛΕΚΤΡΟΦΩΤΙΣΜΟΣ ΟΔΩΝ ΑΡΜΟΔΙΟΤΗΤΑΣ ΠΕΡΙΦΕΡΕΙΑΚΩΝ ΕΝΟΤΗΤΩΝ ΤΕΩΣ ΝΟΜΑΡΧΙΑΣ ΑΘΗΝΩΝ</t>
  </si>
  <si>
    <t>2013ΕΠ08500080</t>
  </si>
  <si>
    <t>ΕΡΓΑΣΙΕΣ ΑΡΣΗΣ ΕΠΙΚΙΝΔΥΝΟΤΗΤΑΣ ΣΤΟ ΟΔΙΚΟ ΔΙΚΤΥΟ ΑΡΜΟΔΙΟΤΗΤΑΣ ΠΕΡΙΦΕΡΕΙΑΚΩΝ ΕΝΟΤΗΤΩΝ ΚΕΝΤΡΙΚΟΥ, ΝΟΤΙΟΥ, ΔΥΤΙΚΟΥ ΚΑΙ ΒΟΡΕΙΟΥ ΤΟΜΕΑ ΑΘΗΝΩΝ - ΕΡΓΟ 2</t>
  </si>
  <si>
    <t>2013ΕΠ08500086</t>
  </si>
  <si>
    <t>ΑΝΑΚΑΤΑΣΚΕΥΗ ΟΔΟΣΤΡΩΜΑΤΟΣ ΤΗΣ Ε.Ο ΕΛΕΥΣΙΝΑΣ - ΘΗΒΑΣ ΣΤΟΝ ΚΟΜΒΟ ΜΑΝΔΡΑΣ</t>
  </si>
  <si>
    <t>2013ΕΠ08500087</t>
  </si>
  <si>
    <t>ΚΑΤΑΣΚΕΥΗ ΑΝΤΙΟΛΙΣΘΗΡΩΝ ΤΑΠΗΤΩΝ ΣΤΗΝ ΠΕΟ ΕΛΕΥΣΙΝΑΣ - ΘΗΒΑΣ</t>
  </si>
  <si>
    <t>2013ΕΠ08500088</t>
  </si>
  <si>
    <t>ΒΕΛΤΙΩΣΗ ΤΗΣ ΟΔΙΚΗΣ ΑΣΦΑΛΕΙΑΣ ΜΕ ΕΝΙΣΧΥΣΗ ΑΝΤΙΟΛΙΣΘΗΡΟΤΗΤΑΣ ΚΑΙ ΔΙΑΓΡΑΜΜΙΣΗ ΟΔΙΚΟΥ ΔΙΚΤΥΟΥ ΠΕΡΙΦΕΡΕΙΑΚΩΝ ΕΝΟΤΗΤΩΝ ΚΕΝΤΡΙΚΟΥ, ΝΟΤΙΟΥ, ΔΥΤΙΚΟΥ ΚΑΙ ΒΟΡΕΙΟΥ ΤΟΜΕΑ ΑΘΗΝΩΝ</t>
  </si>
  <si>
    <t>2013ΕΠ08500089</t>
  </si>
  <si>
    <t xml:space="preserve">ΕΡΓΑΣΙΕΣ ΣΥΝΤΗΡΗΣΗΣ ΚΑΙ ΑΠΟΚΑΤΑΣΤΑΣΗΣ ΣΤΗΝ ΥΠΟΓΕΙΑ ΔΙΑΒΑΣΗ ΣΤΗ ΛΕΩΦΟΡΟ ΠΟΣΕΙΔΩΝΟΣ ΣΤΟ ΥΨΟΣ ΤΟΥ ΣΕΦ </t>
  </si>
  <si>
    <t>2013ΕΠ08500094</t>
  </si>
  <si>
    <t>ΜΟΝΑΔΑ ΑΠΟΝΙΤΡΟΠΟΙΗΣΗΣ ΝΕΡΟΥ ΓΕΩΤΡΗΣΗΣ ΔΥΝΑΜΙΚΟΤΗΤΑΣ 1000 ΚΜ ΤΗΝ ΗΜΕΡΑ ΓΙΑ ΤΗΝ ΥΔΡΕΥΣΗ ΤΗΣ ΠΟΛΗΣ ΤΩΝ ΜΕΘΑΝΩΝ</t>
  </si>
  <si>
    <t>2014ΕΠ08500009</t>
  </si>
  <si>
    <t>ΕΡΓΑΣΙΕΣ ΣΥΝΤΗΡΗΣΗΣ ΔΙΚΤΥΟΥ ΟΜΒΡΙΩΝ ΑΠ 70/09</t>
  </si>
  <si>
    <t>2016ΕΠ08500000</t>
  </si>
  <si>
    <t xml:space="preserve">ΑΝΤΙΚΑΤΑΣΤΑΣΕΙΣ ΜΕΤΑΤΟΠΙΣΕΙΣ ΔΙΚΤΥΟΥ ΥΔΡΕΥΣΗΣ ΔΗΜΟΥ ΔΙΟΝΥΣΟΥ ΣΤΑ ΠΛΑΙΣΙΑ ΤΟΥ ΕΡΓΟΥ: ΚΑΤΑΣΚΕΥΗ ΑΓΩΓΩΝ ΑΠΟΡΡΟΗΣ ΟΜΒΡΙΩΝ ΥΔΑΤΩΝ ΟΔΟΥ ΜΕΓ. ΑΛΕΞΑΝΔΡΟΥ Β' ΦΑΣΗ </t>
  </si>
  <si>
    <t>9381.01.043.01</t>
  </si>
  <si>
    <t>9381.01.048.01</t>
  </si>
  <si>
    <t>9389.01.001.01</t>
  </si>
  <si>
    <t>9379.01.010.01</t>
  </si>
  <si>
    <t>9379.01.012.01</t>
  </si>
  <si>
    <t>9371.01.003.01</t>
  </si>
  <si>
    <t>9381.01.054.01</t>
  </si>
  <si>
    <t>9381.01.055.01</t>
  </si>
  <si>
    <t>9381.01.017.01</t>
  </si>
  <si>
    <t>9381.01.019.01</t>
  </si>
  <si>
    <t>9371.01.015.01</t>
  </si>
  <si>
    <t>9381.01.086.01</t>
  </si>
  <si>
    <t>9375.01.038.01</t>
  </si>
  <si>
    <t>9381.01.007.01</t>
  </si>
  <si>
    <t>9381.01.008.01</t>
  </si>
  <si>
    <t>9381.01.023.01</t>
  </si>
  <si>
    <t>9381.01.027.01</t>
  </si>
  <si>
    <t>9379.01.025.01</t>
  </si>
  <si>
    <t>9379.01.026.01</t>
  </si>
  <si>
    <t>9381.01.061.01</t>
  </si>
  <si>
    <t>9379.01.027.01</t>
  </si>
  <si>
    <t>9375.01.029.01</t>
  </si>
  <si>
    <t>9379.01.028.01</t>
  </si>
  <si>
    <t>9379.01.029.01</t>
  </si>
  <si>
    <t>9362.01.013.01</t>
  </si>
  <si>
    <t>9362.01.014.01</t>
  </si>
  <si>
    <t>9375.01.030.01</t>
  </si>
  <si>
    <t>9385.01.005.01</t>
  </si>
  <si>
    <t>9375.01.003.01</t>
  </si>
  <si>
    <t>9385.01.006.01</t>
  </si>
  <si>
    <t>9385.01.008.01</t>
  </si>
  <si>
    <t>9379.01.030.01</t>
  </si>
  <si>
    <t>9381.01.062.01</t>
  </si>
  <si>
    <t>9381.01.063.01</t>
  </si>
  <si>
    <t>9381.01.064.01</t>
  </si>
  <si>
    <t>9375.01.032.01</t>
  </si>
  <si>
    <t>9381.01.065.01</t>
  </si>
  <si>
    <t>9379.01.034.01</t>
  </si>
  <si>
    <t>9381.01.066.01</t>
  </si>
  <si>
    <t>9379.01.031.01</t>
  </si>
  <si>
    <t>9381.01.067.01</t>
  </si>
  <si>
    <t>9381.01.068.01</t>
  </si>
  <si>
    <t>9381.01.069.01</t>
  </si>
  <si>
    <t>9379.01.032.01</t>
  </si>
  <si>
    <t>9379.01.033.01</t>
  </si>
  <si>
    <t>9377.01.001.01</t>
  </si>
  <si>
    <t>9381.01.071.01</t>
  </si>
  <si>
    <t>9381.01.072.01</t>
  </si>
  <si>
    <t>9381.01.076.01</t>
  </si>
  <si>
    <t>9381.01.077.01</t>
  </si>
  <si>
    <t>9381.01.073.01</t>
  </si>
  <si>
    <t>9381.01.074.01</t>
  </si>
  <si>
    <t>9381.01.078.01</t>
  </si>
  <si>
    <t>9381.01.075.01</t>
  </si>
  <si>
    <t>9381.01.079.01</t>
  </si>
  <si>
    <t>9379.01.041.01</t>
  </si>
  <si>
    <t>9373.01.017.01</t>
  </si>
  <si>
    <t>9381.01.030.01</t>
  </si>
  <si>
    <t>9381.01.057.01</t>
  </si>
  <si>
    <t>ΟΙΚΙΣΜΟΣ</t>
  </si>
  <si>
    <t>ΥΔΡΕΥΣΗ - ΑΠΟΧΕΤΕΥΣΗ</t>
  </si>
  <si>
    <t>ΔΙΑΦΟΡΑ</t>
  </si>
  <si>
    <t>ΑΝΤΙΠΛΗΜΜΥΡΙΚΑ</t>
  </si>
  <si>
    <t>ΠΕΡΙΒΑΛΛΟΝ</t>
  </si>
  <si>
    <t>ΤΕΧΝΙΚΗ ΥΠΟΣΤΗΡΙΞΗ</t>
  </si>
  <si>
    <t>ΑΘΛΗΤΙΣΜΟΣ</t>
  </si>
  <si>
    <t>Α/Α</t>
  </si>
  <si>
    <t>ΕΓΚΕΚΡΙΜΕΝΕΣ ΠΙΣΤΩΣΕΙΣ 2016</t>
  </si>
  <si>
    <t xml:space="preserve">ΕΙΔΟΣ ΕΡΓΟΥ </t>
  </si>
  <si>
    <t>ΠΕΡΙΦΕΡΕΙΑΚΗ ΕΝΟΤΗΤΑ</t>
  </si>
  <si>
    <t>ΤΙΤΛΟΣ</t>
  </si>
  <si>
    <t>ΝΕΟΣ ΚΑΕ</t>
  </si>
  <si>
    <t>9381.01.110.01</t>
  </si>
  <si>
    <t>2014ΕΠ58500074</t>
  </si>
  <si>
    <t>ΣΗΜ - 08/12: ΣΥΝΤΗΡΗΣΗ ΥΠΟΓΕΙΩΝ ΔΙΑΒΑΣΕΩΝ ΠΕΖΩΝ ΚΑΙ ΟΧΗΜΑΤΩΝ, ΟΔΙΚΩΝ ΑΞΟΝΩΝ ΠΕΡΙΦΕΡΕΙΑΣ ΑΤΤΙΚΗΣ (π.κ. 2012ΕΠ08500149)</t>
  </si>
  <si>
    <t>9381.01.111.01</t>
  </si>
  <si>
    <t>2014ΕΠ58500077</t>
  </si>
  <si>
    <t>ΣΗΜ - 08/13: ΣΥΝΤΗΡΗΣΗ ΥΠΟΓΕΙΩΝ ΔΙΑΒΑΣΕΩΝ ΠΕΖΩΝ ΚΑΙ ΟΧΗΜΑΤΩΝ, ΟΔΙΚΩΝ ΑΞΟΝΩΝ ΠΕΡΙΦΕΡΕΙΑΣ ΑΤΤΙΚΗΣ (π.κ. 2012ΕΠ08500150)</t>
  </si>
  <si>
    <t>9389.01.008.01</t>
  </si>
  <si>
    <t>2014ΕΠ58500079</t>
  </si>
  <si>
    <t>ΣΗΜ - 07/12: ΣΥΝΤΗΡΗΣΗ ΑΝΤΛΙΟΣΤΑΣΙΩΝ ΑΡΜΟΔΙΟΤΗΤΑΣ ΔΚΕΣΟ (π.κ. 2012ΕΠ08500153)</t>
  </si>
  <si>
    <t>9389.01.009.01</t>
  </si>
  <si>
    <t>2014ΕΠ58500080</t>
  </si>
  <si>
    <t>ΣΗΜ - 05/12: ΚΥΚΛΟΦΟΡΙΑΚΗ ΔΙΑΜΟΡΦΩΣΗ ΚΟΜΒΩΝ &amp; ΕΓΚΑΤΑΣΤΑΣΗ ΦΩΤΕΙΝΗΣ ΣΗΜΑΤΟΔΟΤΗΣΗΣ ΣΤΟ ΟΔΙΚΟ ΔΙΚΤΥΟ ΠΕΡΙΦΕΡΕΙΑΣ ΑΤΤΙΚΗΣ (π.κ. 2012ΕΠ08500157)</t>
  </si>
  <si>
    <t>9389.01.010.01</t>
  </si>
  <si>
    <t>2014ΕΠ58500081</t>
  </si>
  <si>
    <t>ΣΗΜ - 04/12: ΚΑΤΑΣΚΕΥΗ ΝΕΩΝ ΕΓΚΑΤΑΣΤΑΣΕΩΝ ΦΩΤΕΙΝΗΣ ΣΗΜΑΤΟΔΟΤΗΣΗΣ Ν. ΑΤΤΙΚΗΣ (π.κ. 2012ΕΠ08500161)</t>
  </si>
  <si>
    <t>9389.01.011.01</t>
  </si>
  <si>
    <t>2014ΕΠ58500082</t>
  </si>
  <si>
    <t>ΣΗΜ - 06/12: ΚΑΘΟΛΙΚΗ ΣΥΝΤΗΡΗΣΗ, ΠΡΟΜΗΘΕΙΑ &amp; ΑΛΛΑΓΗ ΛΑΜΠΤΗΡΩΝ ΣΕ ΕΓΚΑΤΑΣΤΑΣΕΙΣ ΦΩΤΕΙΝΗΣ ΣΗΜΑΤΟΔΟΤΗΣΗΣ, ΑΡΜΟΔΙΟΤΗΤΑΣ Δ.Κ.Ε.Σ.Ο. (π.κ. 2012ΕΠ08500165)</t>
  </si>
  <si>
    <t>9389.01.012.01</t>
  </si>
  <si>
    <t>2014ΕΠ58500083</t>
  </si>
  <si>
    <t>ΣΗΜ - 03/12: ΛΕΙΤΟΥΡΓΙΑ &amp; ΣΥΝΤΗΡΗΣΗ ΣΥΣΤΗΜΑΤΟΣ ΔΙΑΧΕΙΡΙΣΗΣ ΚΥΚΛΟΦΟΡΙΑΣ Ν. ΑΤΤΙΚΗΣ (π.κ. 2012ΕΠ08500169)</t>
  </si>
  <si>
    <t>9381.01.130.01</t>
  </si>
  <si>
    <t>2014ΕΠ58500084</t>
  </si>
  <si>
    <t>ΣΗΜ - 03/14: ΛΕΙΤΟΥΡΓΙΑ &amp; ΣΥΝΤΗΡΗΣΗ ΣΥΣΤΗΜΑΤΟΣ ΔΙΑΧΕΙΡΙΣΗΣ ΚΥΚΛΟΦΟΡΙΑΣ Ν. ΑΤΤΙΚΗΣ (π.κ. 2012ΕΠ08500170)</t>
  </si>
  <si>
    <t>9381.01.128.01</t>
  </si>
  <si>
    <t>2014ΕΠ58500088</t>
  </si>
  <si>
    <t>ΣΟ - 07/12: ΕΠΙΣΚΕΥΗ &amp; ΑΝΤΙΚΑΤΑΣΤΑΣΗ ΚΑΤΕΣΤΡΑΜΜΕΝΩΝ ΑΡΜΩΝ, ΕΦΕΔΡΑΝΩΝ &amp; ΛΟΙΠΩΝ ΣΤΟΙΧΕΙΩΝ ΓΕΦΥΡΩΝ ΠΕΡΙΦΕΡΕΙΑΣ ΑΤΤΙΚΗΣ (π.κ. 2012ΕΠ08500191)</t>
  </si>
  <si>
    <t>9381.01.112.01</t>
  </si>
  <si>
    <t>2014ΕΠ58500085</t>
  </si>
  <si>
    <t>ΣΠ - 01/12: ΣΥΝΤΗΡΗΣΗ , ΒΕΛΤΙΩΣΗ &amp; ΕΓΚΑΤΑΣΤΑΣΗ ΠΡΑΣΙΝΟΥ ΣΤΙΣ ΝΗΣΙΔΕΣ ΟΔΩΝ ΑΡΜΟΔΙΟΤΗΤΑΣ ΔΚΕΣΟ (π.κ. 2012ΕΠ08500195)</t>
  </si>
  <si>
    <t>9381.01.113.01</t>
  </si>
  <si>
    <t>2014ΕΠ58500067</t>
  </si>
  <si>
    <t>ΕΡΓΑ ΑΝΤΙΘΟΡΥΒΙΚΗΣ ΠΡΟΣΤΑΣΙΑΣ (ΗΧΟΠΕΤΑΣΜΑΤΑ) ΣΤΟΥΣ ΟΔΙΚΟΥΣ ΑΞΟΝΕΣ 2012 (π.κ. 2012ΕΠ08500204)</t>
  </si>
  <si>
    <t>9381.01.114.01</t>
  </si>
  <si>
    <t>2014ΕΠ58500011</t>
  </si>
  <si>
    <t>ΕΡΓΑ ΑΝΤΙΘΟΡΥΒΙΚΗΣ ΠΡΟΣΤΑΣΙΑΣ (ΗΧΟΠΕΤΑΣΜΑΤΑ) ΣΤΟΥΣ ΟΔΙΚΟΥΣ ΑΞΟΝΕΣ 2014 (π.κ. 2012ΕΠ08500206)</t>
  </si>
  <si>
    <t>9381.01.115.01</t>
  </si>
  <si>
    <t>2014ΕΠ58500028</t>
  </si>
  <si>
    <t>ΣΗΜ-03/13: ΥΠΗΡΕΣΙΕΣ ΕΠΙΚΟΙΝΩΝΙΑΣ ΟΛΟΚΛΗΡΩΜΕΝΟΥ ΣΥΣΤΗΜΑΤΟΣ ΔΙΑΧΕΙΡΙΣΗΣ ΚΥΚΛΟΦΟΡΙΑΣ ΠΕΡΙΦΕΡΕΙΑΣ ΑΤΤΙΚΗΣ (π.κ. 2012ΕΠ08500214)</t>
  </si>
  <si>
    <t>9381.01.116.01</t>
  </si>
  <si>
    <t>2014ΕΠ58500027</t>
  </si>
  <si>
    <t>ΣΗΜ 05/13: ΣΥΝΤΗΡΗΣΗ ΚΑΙ ΑΡΣΗ ΒΛΑΒΩΝ ΕΓΚΑΤΑΣΤΑΣΕΩΝ ΦΩΤΕΙΝΗΣ ΣΗΜΑΤΟΔΟΤΗΣΗΣ Ν. ΑΤΤΙΚΗΣ (π.κ. 2012ΕΠ08500138)</t>
  </si>
  <si>
    <t>9381.01.117.01</t>
  </si>
  <si>
    <t>2014ΕΠ58500022</t>
  </si>
  <si>
    <t>ΣΗΜ - 05/14: ΣΥΝΤΗΡΗΣΗ ΕΞΩΤΕΡΙΚΩΝ ΕΓΚΑΤΑΣΤΑΣΕΩΝ ΦΩΤΕΙΝΗΣ ΣΗΜΑΤΟΔΟΤΗΣΗΣ ΠΕΡΙΦΕΡΕΙΑΣ ΑΤΤΙΚΗΣ</t>
  </si>
  <si>
    <t>9381.01.134.01</t>
  </si>
  <si>
    <t>2014ΕΠ58500070</t>
  </si>
  <si>
    <t>ΣΗΜ 05/15: ΣΥΝΤΗΡΗΣΗ ΚΑΙ ΑΡΣΗ ΒΛΑΒΩΝ ΕΓΚΑΤΑΣΤΑΣΕΩΝ ΦΩΤΕΙΝΗΣ ΣΗΜΑΤΟΔΟΤΗΣΗΣ Ν. ΑΤΤΙΚΗΣ (π.κ. 2012ΕΠ08500140)</t>
  </si>
  <si>
    <t>2014ΕΠ58500049</t>
  </si>
  <si>
    <t>ΣΟ 01/15: ΒΕΛΤΙΩΣΗ &amp; ΑΠΟΚΑΤΑΣΤΑΣΗ ΒΛΑΒΩΝ ΟΔΟΣΤΡΩΜΑΤΩΝ, ΟΡΙΖΟΝΤΙΑΣ ΚΑΙ ΚΑΤΑΚΟΡΥΦΗΣ ΣΗΜΑΝΣΗΣ, ΜΕΤΑΛΛΙΚΩΝ ΣΤΗΘΑΙΩΝ ΑΣΦΑΛΕΙΑΣ ΚΑΙ ΤΡΟΠΟΠΟΙΗΣΗΣ ΣΤΑΘΜΗΣ ΣΤΟΜΙΩΝ ΦΡΕΑΤΙΩΝ ΣΤΟ ΠΡΩΤΕΥΟΝ ΑΣΤΙΚΟ ΟΔΙΚΟ ΔΙΚΤΥΟ (Π.Α.Ο.Δ.)ΤΗΣ ΠΕΡΙΦΕΡΕΙΑΣ ΑΤΤΙΚΗΣ (π.κ. 2012ΕΠ08500144)</t>
  </si>
  <si>
    <t>9381.01.118.01</t>
  </si>
  <si>
    <t>2014ΕΠ58500010</t>
  </si>
  <si>
    <t>ΣΟ 02/14: ΣΥΝΤΗΡΗΣΗ ΚΑΙ ΑΝΤΙΚΑΤΑΣΤΑΣΗ ΠΑΛΑΙΩΝ ΓΕΦΥΡΩΝ ΚΑΙ ΛΟΙΠΩΝ ΕΓΚΑΤΑΣΤΑΣΕΩΝ ΣΗΜΑΝΣΗΣ, ΑΡΜΟΔΙΟΤΗΤΑΣ Δ.Κ.Ε.Σ.Ο. (π.κ. 2012ΕΠ08500147)</t>
  </si>
  <si>
    <t>9389.01.013.01</t>
  </si>
  <si>
    <t>2014ΕΠ58500050</t>
  </si>
  <si>
    <t>ΣΗΜ 07/13: ΣΥΝΤΗΡΗΣΗ ΑΝΤΛΙΟΣΤΑΣΙΩΝ ΑΡΜΟΔΙΟΤΗΤΑΣ Δ.Κ.Ε.Σ.Ο. (π.κ. 2012ΕΠ08500154)</t>
  </si>
  <si>
    <t>9389.01.017.01</t>
  </si>
  <si>
    <t>2014ΕΠ58500053</t>
  </si>
  <si>
    <t>ΣΗΜ 07/15: ΣΥΝΤΗΡΗΣΗ ΑΝΤΛΙΟΣΤΑΣΙΩΝ ΑΡΜΟΔΙΟΤΗΤΑΣ Δ.Κ.Ε.Σ.Ο. (π.κ. 2012ΕΠ08500156)</t>
  </si>
  <si>
    <t>9371.01.019.01</t>
  </si>
  <si>
    <t>2014ΕΠ58500054</t>
  </si>
  <si>
    <t>ΣΗΜ - 09/15: ΕΡΓΑΣΙΕΣ ΥΠΟΔΟΜΩΝ ΦΩΤΕΙΝΗΣ ΣΗΜΑΤΟΔΟΤΗΣΗΣ
ΠΕΡΙΦΕΡΕΙΑΣ ΑΤΤΙΚΗΣ</t>
  </si>
  <si>
    <t>9389.01.014.01</t>
  </si>
  <si>
    <t>2014ΕΠ58500018</t>
  </si>
  <si>
    <t>ΣΗΜ 04/14: ΠΡΟΜΗΘΕΙΑ, ΕΓΚΑΤΑΣΤΑΣΗ, ΛΕΙΤΟΥΡΓΙΑ ΚΑΙ ΜΑΚΡΟΧΡΟΝΙΑ ΣΥΝΤΗΡΗΣΗ ΡΥΘΜΙΣΤΩΝ</t>
  </si>
  <si>
    <t>9381.01.107.01</t>
  </si>
  <si>
    <t>2014ΕΠ58500057</t>
  </si>
  <si>
    <t>ΣΗΜ 01/13: ΗΛΕΚΤΡΟΦΩΤΙΣΜΟΣ ΟΔΙΚΟΥ ΔΙΚΤΥΟΥ ΑΡΜΟΔΙΟΤΗΤΑΣ ΔΚΕΣΟ (π.κ. 2012ΕΠ08500172)</t>
  </si>
  <si>
    <t>9381.01.131.01</t>
  </si>
  <si>
    <t>2014ΕΠ58500058</t>
  </si>
  <si>
    <t>ΣΗΜ 01/14: ΗΛΕΚΤΡΟΦΩΤΙΣΜΟΣ ΟΔΙΚΟΥ ΔΙΚΤΥΟΥ ΑΡΜΟΔΙΟΤΗΤΑΣ ΔΚΕΣΟ (π.κ. 2012ΕΠ08500173)</t>
  </si>
  <si>
    <t>9381.01.133.01</t>
  </si>
  <si>
    <t>2014ΕΠ58500059</t>
  </si>
  <si>
    <t>ΣΗΜ 01/15: ΗΛΕΚΤΡΟΦΩΤΙΣΜΟΣ ΟΔΙΚΟΥ ΔΙΚΤΥΟΥ ΑΡΜΟΔΙΟΤΗΤΑΣ ΔΚΕΣΟ (π.κ. 2012ΕΠ08500174)</t>
  </si>
  <si>
    <t>9381.01.119.01</t>
  </si>
  <si>
    <t>2014ΕΠ58500060</t>
  </si>
  <si>
    <t>ΣΟ 03/13: ΕΠΕΜΒΑΣΕΙΣ ΤΟΠΙΚΟΥ ΧΑΡΑΚΤΗΡΑ ΣΕ ΟΔΟΣΤΡΩΜΑ, ΑΝΥΨΩΣΕΙΣ ΦΡΕΑΤΙΩΝ, ΣΤΗΘΑΙΑ, ΑΡΜΟΥΣ ΚΛΠ ΚΑΙ ΣΕ ΕΠΕΙΓΟΥΣΕΣ ΒΛΑΒΕΣ ΥΠΟΔΟΜΩΝ &amp; ΕΞΟΠΛΙΣΜΟΥ (π.κ. 2012ΕΠ08500176)</t>
  </si>
  <si>
    <t>9381.01.132.01</t>
  </si>
  <si>
    <t>2014ΕΠ58500015</t>
  </si>
  <si>
    <t>ΣΟ 03/14: ΕΠΕΜΒΑΣΕΙΣ ΤΟΠΙΚΟΥ ΧΑΡΑΚΤΗΡΑ ΣΕ ΟΔΟΣΤΡΩΜΑ, ΑΝΥΨΩΣΕΙΣ ΦΡΕΑΤΙΩΝ, ΣΤΗΘΑΙΑ, ΑΡΜΟΥΣ ΚΛΠ ΚΑΙ ΣΕ ΕΠΕΙΓΟΥΣΕΣ ΒΛΑΒΕΣ ΥΠΟΔΟΜΩΝ &amp; ΕΞΟΠΛΙΣΜΟΥ (π.κ. 2012ΕΠ08500177)</t>
  </si>
  <si>
    <t>9381.01.136.01</t>
  </si>
  <si>
    <t>2014ΕΠ58500064</t>
  </si>
  <si>
    <t>ΣΟ 03/15: ΕΠΕΜΒΑΣΕΙΣ ΤΟΠΙΚΟΥ ΧΑΡΑΚΤΗΡΑ ΣΕ ΟΔΟΣΤΡΩΜΑ, ΑΝΥΨΩΣΕΙΣ ΦΡΕΑΤΙΩΝ, ΣΤΗΘΑΙΑ, ΑΡΜΟΥΣ ΚΛΠ ΚΑΙ ΣΕ ΕΠΕΙΓΟΥΣΕΣ ΒΛΑΒΕΣ ΥΠΟΔΟΜΩΝ &amp; ΕΞΟΠΛΙΣΜΟΥ (π.κ. 2012ΕΠ08500178)</t>
  </si>
  <si>
    <t>9381.01.120.01</t>
  </si>
  <si>
    <t>2014ΕΠ58500065</t>
  </si>
  <si>
    <t>ΣΟ 04/13: ΣΥΝΤΗΡΗΣΗ ΣΤΗΘΑΙΩΝ ΑΣΦΑΛΕΙΑΣ ΣΕ ΠΕΡΙΟΧΕΣ ΑΡΜΟΔΙΟΤΗΤΑΣ ΔΚΕΣΟ (π.κ. 2012ΕΠ08500180)</t>
  </si>
  <si>
    <t>9381.01.121.01</t>
  </si>
  <si>
    <t>2014ΕΠ58500066</t>
  </si>
  <si>
    <t>ΣΟ 04/14: ΣΥΝΤΗΡΗΣΗ ΣΤΗΘΑΙΩΝ ΑΣΦΑΛΕΙΑΣ ΣΕ ΠΕΡΙΟΧΕΣ ΑΡΜΟΔΙΟΤΗΤΑΣ ΔΚΕΣΟ (π.κ. 2012ΕΠ08500181)</t>
  </si>
  <si>
    <t>9381.01.122.01</t>
  </si>
  <si>
    <t>2014ΕΠ58500061</t>
  </si>
  <si>
    <t>ΣΟ 07/13: ΕΠΙΣΚΕΥΗ &amp; ΑΝΤΙΚΑΤΑΣΤΑΣΗ ΚΑΤΕΣΤΡΑΜΜΕΝΩΝ ΑΡΜΩΝ, ΕΦΕΔΡΑΝΩΝ &amp; ΛΟΙΠΩΝ ΣΤΟΙΧΕΙΩΝ ΓΕΦΥΡΩΝ ΠΕΡΙΦΕΡΕΙΑΣ ΑΤΤΙΚΗΣ (π.κ. 2012ΕΠ08500192)</t>
  </si>
  <si>
    <t>9381.01.123.01</t>
  </si>
  <si>
    <t>2014ΕΠ58500007</t>
  </si>
  <si>
    <t>ΣΠ 01/13: ΣΥΝΤΗΡΗΣΗ, ΒΕΛΤΙΩΣΗ &amp; ΕΓΚΑΤΑΣΤΑΣΗ ΠΡΑΣΙΝΟΥ ΣΤΙΣ ΝΗΣΙΔΕΣ ΟΔΩΝ ΑΡΜΟΔΙΟΤΗΤΑΣ ΔΚΕΣΟ (π.κ. 2012ΕΠ08500196)</t>
  </si>
  <si>
    <t>2014ΕΠ58500004</t>
  </si>
  <si>
    <t>ΣΠ 01/14: ΣΥΝΤΗΡΗΣΗ, ΒΕΛΤΙΩΣΗ &amp; ΕΓΚΑΤΑΣΤΑΣΗ ΠΡΑΣΙΝΟΥ ΣΤΙΣ ΝΗΣΙΔΕΣ ΟΔΩΝ ΑΡΜΟΔΙΟΤΗΤΑΣ ΔΚΕΣΟ (π.κ. 2012ΕΠ08500197)</t>
  </si>
  <si>
    <t>9381.01.127.01</t>
  </si>
  <si>
    <t>2014ΕΠ58500005</t>
  </si>
  <si>
    <t>ΣΗΜ 02/13: ΥΠΗΡΕΣΙΕΣ ΣΥΝΤΗΡΗΣΗΣ ΗΛΕΚΤΡΟΝΙΚΩΝ ΕΓΚΑΤΑΣΤΑΣΕΩΝ ΦΩΤΕΙΝΗΣ ΣΗΜΑΤΟΔΟΤΗΣΗΣ Ν. ΑΤΤΙΚΗΣ (π.κ. 2012ΕΠ08500200)</t>
  </si>
  <si>
    <t>9389.01.016.01</t>
  </si>
  <si>
    <t>2014ΕΠ58500020</t>
  </si>
  <si>
    <t>ΣΗΜ 02/14: ΥΠΗΡΕΣΙΕΣ ΣΥΝΤΗΡΗΣΗΣ ΗΛΕΚΤΡΟΝΙΚΩΝ ΕΓΚΑΤΑΣΤΑΣΕΩΝ ΦΩΤΕΙΝΗΣ ΣΗΜΑΤΟΔΟΤΗΣΗΣ Ν. ΑΤΤΙΚΗΣ (π.κ. 2012ΕΠ08500201)</t>
  </si>
  <si>
    <t>2014ΕΠ58500063</t>
  </si>
  <si>
    <t>ΣΗΜ 02/15: ΥΠΗΡΕΣΙΕΣ ΣΥΝΤΗΡΗΣΗΣ ΗΛΕΚΤΡΟΝΙΚΩΝ ΕΓΚΑΤΑΣΤΑΣΕΩΝ ΦΩΤΕΙΝΗΣ ΣΗΜΑΤΟΔΟΤΗΣΗΣ Ν. ΑΤΤΙΚΗΣ (π.κ. 2012ΕΠ08500202)</t>
  </si>
  <si>
    <t>9385.01.017.01</t>
  </si>
  <si>
    <t>2014ΕΠ58500069</t>
  </si>
  <si>
    <t>ΚΑΘΑΡΙΣΜΟΣ ΡΕΜΑΤΩΝ ΚΕΝΤΡΙΚΟΥ ΤΟΜΕΑ, ΒΟΡΕΙΟΥ ΤΟΜΕΑ, ΔΥΤΙΚΟΥ ΤΟΜΕΑ ΚΑΙ ΝΟΤΙΟΥ ΤΟΜΕΑ ΑΘΗΝΑΣ. ΥΔΡ14 (π.κ. 2012ΕΠ08500118)</t>
  </si>
  <si>
    <t>2014ΕΠ58500075</t>
  </si>
  <si>
    <t>ΣΥΝΤΗΡΗΣΗ ΟΔΙΚΟΥ ΔΙΚΤΥΟΥ ΑΤΤΙΚΗΣ ΕΠΙΣΚΕΥΗ - ΣΥΝΤΗΡΗΣΗ ΕΞΟΠΛΙΣΜΟΥ ΚΑΙ ΜΕΣΩΝ ΤΗΣ ΔΕΣΕ ΠΕΡΙΦΕΡΕΙΑΣ ΑΤΤΙΚΗΣ (π.κ. 2008ΕΠ08500014)</t>
  </si>
  <si>
    <t>2014ΕΠ58500001</t>
  </si>
  <si>
    <t xml:space="preserve">ΣΥΝΤΗΡΗΣΗ ΒΕΛΤΙΩΣΗ ΚΑΙ ΕΓΚΑΤΑΣΤΑΣΗ ΠΡΑΣΙΝΟΥ ΣΤΙΣ ΝΗΣΙΔΕΣ ΤΩΝ ΟΔΩΝ ΜΕΣΟΓΕΙΩΝ, ΚΗΦΙΣΙΑΣ, ΚΥΜΗΣ, ΚΑΤΕΧΑΚΗ ΚΑΙ ΛΟΙΠΩΝ ΟΔΩΝ ΑΡΜΟΔΙΟΤΗΤΑΣ Δ.Κ.Ε.Σ.Ο. ΣΠ 01/10 (π.κ. 2012ΕΠ08500045) </t>
  </si>
  <si>
    <t>2014ΕΠ58500030</t>
  </si>
  <si>
    <t>ΣΥΝΤΗΡΗΣΗ ΒΕΛΤΙΩΣΗ ΚΑΙ ΕΓΚΑΤΑΣΤΑΣΗ ΠΡΑΣΙΝΟΥ
ΣΤΙΣ ΝΗΣΙΔΕΣ ΤΩΝ ΟΔΩΝ ΒΟΥΛΙΑΓΜΕΝΗΣ, ΑΡΓΥΡΟΥΠΟΛΕΩΣ, ΗΛΙΑ ΗΛΙΟΥ ΚΑΙ ΛΟΙΠΩΝ ΟΔΩΝ
ΑΡΜΟΔΙΟΤΗΤΑΣ Δ.Κ.Ε.Σ.Ο. - ΣΠ 03/10 (π.κ. 2012ΕΠ08500047)</t>
  </si>
  <si>
    <t>2014ΕΠ58500000</t>
  </si>
  <si>
    <t xml:space="preserve">ΣΥΝΤΗΡΗΣΗ ΒΕΛΤΙΩΣΗ ΚΑΙ ΕΓΚΑΤΑΣΤΑΣΗ ΠΡΑΣΙΝΟΥ ΣΤΙΣ ΝΗΣΙΔΕΣ ΤΩΝ ΟΔΩΝ ΠΟΣΕΙΔΩΝΟΣ, ΕΘΝΑΡΧΟΥ ΜΑΚΑΡΙΟΥ, ΚΑΙ ΛΟΙΠΩΝ ΟΔΩΝ ΑΡΜΟΔΙΟΤΗΤΑΣ Δ.Κ.Ε.Σ.Ο. ΣΠ 04/10(π.κ. 2012ΕΠ08500048) </t>
  </si>
  <si>
    <t>9381.01.124.01</t>
  </si>
  <si>
    <t>2014ΕΠ58500031</t>
  </si>
  <si>
    <t xml:space="preserve">ΣΥΝΤΗΡΗΣΗ ΒΕΛΤΙΩΣΗ ΚΑΙ ΕΓΚΑΤΑΣΤΑΣΗ ΠΡΑΣΙΝΟΥ ΣΤΙΣ ΝΗΣΙΔΕΣ ΤΩΝ ΟΔΩΝ ΒΑΡΗΣ , ΚΟΡΩΠΙΟΥ ΚΑΙ Λ. ΛΑΥΡΙΟΥ ΣΠ 5/10 (π.κ. 2012ΕΠ08500049) </t>
  </si>
  <si>
    <t>9381.01.125.01</t>
  </si>
  <si>
    <t>2014ΕΠ58500047</t>
  </si>
  <si>
    <t xml:space="preserve">ΣΥΝΤΗΡΗΣΗ ΒΕΛΤΙΩΣΗ ΚΑΙ ΕΓΚΑΤΑΣΤΑΣΗ ΠΡΑΣΙΝΟΥ ΣΤΙΣ ΝΗΣΙΔΕΣ ΤΩΝ ΟΔΩΝ Γ. ΛΑΜΠΡΑΚΗ, Π. ΡΑΛΛΗ, ΧΑΜΟΣΤΕΡΝΑΣ, ΣΥΓΓΡΟΥ, ΠΕΙΡΑΙΩΣ ΚΑΙ ΛΟΙΠΩΝ ΟΔΩΝ ΑΡΜΟΔΙΟΤΗΤΑΣ Δ.Κ.Ε.Σ.Ο. - ΣΠ 06/10 (π.κ. 2012ΕΠ08500050) </t>
  </si>
  <si>
    <t>9381.01.126.01</t>
  </si>
  <si>
    <t>2014ΕΠ58500032</t>
  </si>
  <si>
    <t>ΣΟ 01/14: ΒΕΛΤΙΩΣΗ &amp; ΑΠΟΚΑΤΑΣΤΑΣΗ ΒΛΑΒΩΝ ΟΔΟΣΤΡΩΜΑΤΩΝ, ΟΡΙΖΟΝΤΙΑΣ ΚΑΙ ΚΑΤΑΚΟΡΥΦΗΣ ΣΗΜΑΝΣΗΣ, ΜΕΤΑΛΛΙΚΩΝ ΣΤΗΘΑΙΩΝ ΑΣΦΑΛΕΙΑΣ ΚΑΙ ΤΡΟΠΟΠΟΙΗΣΗΣ ΣΤΑΘΜΗΣ ΣΤΟΜΙΩΝ ΦΡΕΑΤΙΩΝ ΣΤΟ ΠΡΩΤΕΥΟΝ ΑΣΤΙΚΟ ΟΔΙΚΟ ΔΙΚΤΥΟ (Π.Α.Ο.Δ.) ΤΗΣ ΠΕΡΙΦΕΡΕΙΑΣ ΑΤΤΙΚΗΣ (π.κ. 2012ΕΠ08500143)</t>
  </si>
  <si>
    <t>2014ΕΠ58500033</t>
  </si>
  <si>
    <t>ΔΑΠΑΝΕΣ ΕΚΤΟΣ ΕΔΡΑΣ ΚΙΝΗΣΗΣ ΟΔΟΙΠΟΡΙΚΑ ΚΑΙ ΑΜΟΙΒΕΣ ΓΙΑ ΕΙΔΙΚΕΣ ΕΡΓΑΣΙΕΣ (2012-2015)</t>
  </si>
  <si>
    <t>2014ΕΠ58500048</t>
  </si>
  <si>
    <t>ΠΟΡΟΣ ΤΟΥ ΠΕΡΙΦΕΡΕΙΑΚΟΥ ΤΑΜΕΙΟΥ ΑΝΑΠΤΥΞΗΣ 1% ΤΟΥ ΑΡ. 55 ΠΑΡ. 2 ΤΟΥ Ν. 2218/2014 (2012-2015)</t>
  </si>
  <si>
    <t>9389.01.015.01</t>
  </si>
  <si>
    <t>2014ΕΠ58500006</t>
  </si>
  <si>
    <t>ΔΑΠΑΝΕΣ ΟΡΓΑΝΙΣΜΩΝ ΚΟΙΝΗΣ ΩΦΕΛΕΙΑΣ ΚΑΙ ΣΥΝΤΗΡΗΣΗ ΕΞΟΠΛΙΣΜΟΥ ΚΑΙ ΜΕΣΩΝ ΑΡΜΟΔΙΟΤΗΤΑΣ ΔΕΣΕ ΔΕΚΕ, ΔΔΕ, ΔΚΕΣΟ, ΔΚΕΟ, ΔΚΥΕ, Δ9, Δ10 (π.κ. 2012ΕΠ08500231)</t>
  </si>
  <si>
    <t>9373.01.019.01</t>
  </si>
  <si>
    <t>2014ΕΠ58500021</t>
  </si>
  <si>
    <t>ΚΑΘΑΡΙΣΜΟΣ-ΣΥΝΤΗΡΗΣΗ-ΚΑΤΑΣΚΕΥΗ ΦΡΕΑΤΙΩΝ ΥΔΡΟΣΥΛΛΟΓΗΣ ΚΑΙ ΑΓΩΓΩΝ ΟΜΒΡΙΩΝ-ΑΠΟΚΑΤΑΣΤΑΣΗ ΖΗΜΙΩΝ ΑΠΌ ΠΛΥΜΜΗΡΕΣ ΣΤΗΝ ΠΕΡΙΦΕΡΕΙΑ ΑΤΤΙΚΗΣ. ΥΔΡ12 (π.κ. 2012ΕΠ08500110)</t>
  </si>
  <si>
    <t>9373.01.020.01</t>
  </si>
  <si>
    <t>2014ΕΠ58500029</t>
  </si>
  <si>
    <t>ΚΑΘΑΡΙΣΜΟΣ-ΣΥΝΤΗΡΗΣΗ-ΚΑΤΑΣΚΕΥΗ ΦΡΕΑΤΙΩΝ ΥΔΡΟΣΥΛΛΟΓΗΣ ΚΑΙ ΑΓΩΓΩΝ ΟΜΒΡΙΩΝ-ΑΠΟΚΑΤΑΣΤΑΣΗ ΖΗΜΙΩΝ ΑΠΌ ΠΛΥΜΜΗΡΕΣ ΣΤΗΝ ΠΕΡΙΦΕΡΕΙΑ ΑΤΤΙΚΗΣ. ΥΔΡ13 (π.κ. 2012ΕΠ08500111)</t>
  </si>
  <si>
    <t>9373.01.021.01</t>
  </si>
  <si>
    <t>2014ΕΠ58500068</t>
  </si>
  <si>
    <t>ΚΑΘΑΡΙΣΜΟΣ-ΣΥΝΤΗΡΗΣΗ-ΚΑΤΑΣΚΕΥΗ ΦΡΕΑΤΙΩΝ ΥΔΡΟΣΥΛΛΟΓΗΣ ΚΑΙ ΑΓΩΓΩΝ ΟΜΒΡΙΩΝ-ΑΠΟΚΑΤΑΣΤΑΣΗ ΖΗΜΙΩΝ ΑΠΌ ΠΛΥΜΜΗΡΕΣ ΣΤΗΝ ΠΕΡΙΦΕΡΕΙΑ ΑΤΤΙΚΗΣ. ΥΔΡ14 (π.κ. 2012ΕΠ08500112)</t>
  </si>
  <si>
    <t>2014ΕΠ58500034</t>
  </si>
  <si>
    <t>ΚΑΘΑΡΙΣΜΟΣ-ΣΥΝΤΗΡΗΣΗ-ΚΑΤΑΣΚΕΥΗ ΦΡΕΑΤΙΩΝ ΥΔΡΟΣΥΛΛΟΓΗΣ ΚΑΙ ΑΓΩΓΩΝ ΟΜΒΡΙΩΝ-ΑΠΟΚΑΤΑΣΤΑΣΗ ΖΗΜΙΩΝ ΑΠΌ ΠΛHΜΜYΡΕΣ ΣΤΗΝ ΠΕΡΙΦΕΡΕΙΑ ΑΤΤΙΚΗΣ. ΥΔΡ15 (π.κ. 2012ΕΠ08500113)</t>
  </si>
  <si>
    <t>9373.01.022.01</t>
  </si>
  <si>
    <t>2014ΕΠ58500035</t>
  </si>
  <si>
    <t>ΚΑΘΑΡΙΣΜΟΣ ΡΕΜΑΤΩΝ ΚΕΝΤΡΙΚΟΥ ΤΟΜΕΑ, ΒΟΡΕΙΟΥ ΤΟΜΕΑ, ΔΥΤΙΚΟΥ ΤΟΜΕΑ ΚΑΙ ΝΟΤΙΟΥ ΤΟΜΕΑ ΑΘΗΝΑΣ. ΥΔΡ13 (π.κ. 2012ΕΠ08500117)</t>
  </si>
  <si>
    <t>9385.01.015.01</t>
  </si>
  <si>
    <t>2014ΕΠ58500042</t>
  </si>
  <si>
    <t>ΚΑΘΑΡΙΣΜΟΣ ΡΕΜΑΤΩΝ ΠΕΡΙΦΕΡΕΙΑΚΗΣ ΕΝΟΤΗΤΑΣ ΑΝΑΤΟΛΙΚΗΣ ΑΤΤΙΚΗΣ. ΥΔΡ12 (π.κ. 2012ΕΠ08500120)</t>
  </si>
  <si>
    <t>9385.01.016.01</t>
  </si>
  <si>
    <t>2014ΕΠ58500036</t>
  </si>
  <si>
    <t>ΚΑΘΑΡΙΣΜΟΣ ΡΕΜΑΤΩΝ ΠΕΡΙΦΕΡΕΙΑΚΗΣ ΕΝΟΤΗΤΑΣ ΑΝΑΤΟΛΙΚΗΣ ΑΤΤΙΚΗΣ. ΥΔΡ13 (π.κ. 2012ΕΠ08500121)</t>
  </si>
  <si>
    <t>9385.01.018.01</t>
  </si>
  <si>
    <t>2014ΕΠ58500043</t>
  </si>
  <si>
    <t>ΚΑΘΑΡΙΣΜΟΣ ΡΕΜΑΤΩΝ ΠΕΡΙΦΕΡΕΙΑΚΗΣ ΕΝΟΤΗΤΑΣ ΑΝΑΤΟΛΙΚΗΣ ΑΤΤΙΚΗΣ. ΥΔΡ14 (π.κ. 2012ΕΠ08500122)</t>
  </si>
  <si>
    <t>9375.01.040.01</t>
  </si>
  <si>
    <t>2014ΕΠ58500044</t>
  </si>
  <si>
    <t>ΚΑΘΑΡΙΣΜΟΣ ΡΕΜΑΤΩΝ ΠΕΡΙΦΕΡΕΙΑΚΗΣ ΕΝΟΤΗΤΑΣ ΔΥΤΙΚΗΣ ΑΤΤΙΚΗΣ. ΑΝΤ13 (π.κ. 2012ΕΠ08500125)</t>
  </si>
  <si>
    <t>9385.01.019.01</t>
  </si>
  <si>
    <t>2014ΕΠ58500038</t>
  </si>
  <si>
    <t>ΚΑΘΑΡΙΣΜΟΣ ΡΕΜΑΤΩΝ ΠΕΡΙΦΕΡΕΙΑΚΗΣ ΕΝΟΤΗΤΑΣ ΔΥΤΙΚΗΣ ΑΤΤΙΚΗΣ. ΑΝΤ14 (π.κ. 2012ΕΠ08500126)</t>
  </si>
  <si>
    <t>9385.01.021.01</t>
  </si>
  <si>
    <t>2014ΕΠ58500045</t>
  </si>
  <si>
    <t>ΚΑΘΑΡΙΣΜΟΣ ΡΕΜΑΤΩΝ ΠΕΡΙΦΕΡΕΙΑΚΩΝ ΕΝΟΤΗΤΩΝ ΠΕΙΡΑΙΩΣ ΚΑΙ ΝΗΣΩΝ. ΑΝΤ13 (π.κ. 2012ΕΠ08500129)</t>
  </si>
  <si>
    <t>9385.01.022.01</t>
  </si>
  <si>
    <t>2014ΕΠ58500046</t>
  </si>
  <si>
    <t>ΚΑΘΑΡΙΣΜΟΣ ΡΕΜΑΤΩΝ ΠΕΡΙΦΕΡΕΙΑΚΩΝ ΕΝΟΤΗΤΩΝ ΠΕΙΡΑΙΩΣ ΚΑΙ ΝΗΣΩΝ. ΑΝΤ14 (π.κ. 2012ΕΠ08500130)</t>
  </si>
  <si>
    <t>2014ΕΠ58500071</t>
  </si>
  <si>
    <t xml:space="preserve">ΣΥΝΤΗΡΗΣΗ ΒΕΛΤΙΩΣΗ ΚΑΙ ΕΓΚΑΤΑΣΤΑΣΗ ΠΡΑΣΙΝΟΥ ΣΤΙΣ ΝΗΣΙΔΕΣ ΤΩΝ ΟΔΩΝ Λ. ΑΘΗΝΩΝ , ΚΗΦΙΣΟΥ, ΣΧΙΣΤΟΥ, ΣΚΑΡΑΜΑΓΚΑ ΚΑΙ ΛΟΙΠΩΝ ΟΔΩΝ ΑΡΜΟΔΙΟΤΗΤΑΣ Δ.Κ.Ε.Σ.Ο. ΣΠ 02/10 (π.κ. 2012ΕΠ08500046) </t>
  </si>
  <si>
    <t>9385.01.020.01</t>
  </si>
  <si>
    <t>2015ΕΠ58500000</t>
  </si>
  <si>
    <t>ΣΥΝΤΗΡΗΣΗ ΠΕΖΟΓΕΦΥΡΑΣ "ΕΛΛΗΝΟΑΜΕΡΙΚΑΝΙΚΟΥ ΕΚΠΑΙΔΕΥΤΙΚΟΥ ΙΔΡΥΜΑΤΟΣ" ΕΠΙ ΤΗΣ ΛΕΩΦΟΡΟΥ ΚΗΦΙΣΙΑΣ
ΣΤΟ ΥΨΟΣ ΤΩΝ ΟΔΩΝ ΣΤΕΦΑΝΟΥ ΔΕΛΤΑ ΚΑΙ ΛΥΚΟΥΡΓΟΥ (2015)</t>
  </si>
  <si>
    <t>2016ΕΠ58500000</t>
  </si>
  <si>
    <t xml:space="preserve">ΕΠΙΧΟΡΗΓΗΣΗ ΔΗΜΟΥ ΑΙΓΙΝΑΣ ΠΕΡΙΦΕΡΕΙΑΚΗΣ ΕΝΟΤΗΤΑΣ ΝΗΣΩΝ ΓΙΑ ΥΔΡΟΔΟΤΗΣΗ ΤΟΥ ΔΗΜΟΥ ΜΕ ΥΔΡΟΦΟΡΑ ΠΛΟΙΑ </t>
  </si>
  <si>
    <t>2016ΕΠ58500001</t>
  </si>
  <si>
    <t xml:space="preserve">ΕΠΙΧΟΡΗΓΗΣΗ ΔΗΜΟΥ ΑΓΚΙΣΤΡΙΟΥ ΠΕΡΙΦΕΡΕΙΑΚΗΣ ΕΝΟΤΗΤΑΣ ΝΗΣΩΝ ΓΙΑ ΥΔΡΟΔΟΤΗΣΗ ΤΟΥ ΜΕ ΥΔΡΟΦΟΡΑ ΠΛΟΙΑ </t>
  </si>
  <si>
    <t>2016ΕΠ58500002</t>
  </si>
  <si>
    <t xml:space="preserve">ΕΠΙΧΟΡΗΓΗΣΗ ΔΗΜΟΥ ΣΠΕΤΣΩΝ ΠΕΡΙΦΕΡΕΙΑΚΗΣ ΕΝΟΤΗΤΑΣ ΝΗΣΩΝ ΓΙΑ ΥΔΡΟΔΟΤΗΣΗ ΤΟΥ ΜΕ ΥΔΡΟΦΟΡΑ ΠΛΟΙΑ </t>
  </si>
  <si>
    <t>9381.01.129.01</t>
  </si>
  <si>
    <t>9417.01.007.01</t>
  </si>
  <si>
    <t>9429.01.010.01</t>
  </si>
  <si>
    <t>9381.01.101</t>
  </si>
  <si>
    <t>2009ΕΠ08500010</t>
  </si>
  <si>
    <t>ΑΠΟΚΑΤΑΣΤΑΣΗ ΖΗΜΙΩΝ ΑΠΌ ΘΕΟΜΗΝΙΑ ΣΤΗΝ ΠΕΡΙΦΕΡΕΙΑ ΑΤΤΙΚΗΣ</t>
  </si>
  <si>
    <t>Π.Ε. ΑΝΑΤΟΛΙΚΗΣ ΑΤΤΙΚΗΣ</t>
  </si>
  <si>
    <t>ΠΕΡΙΦΕΡΕΙΑ ΑΤΤΙΚΗΣ</t>
  </si>
  <si>
    <t>2012ΕΠ08500014</t>
  </si>
  <si>
    <t>ΕΠΙΔΟΤΗΣΗ ΕΝΟΙΚΙΟΥ ΠΑΛΙΙΝΟΣΤΟΥΝΤΩΝ ΟΜΟΓΕΝΩΝ ΑΠΌ ΧΩΡΕΣ ΤΗΣ ΤΕΩΣ ΣΟΒΙΕΤΙΚΗΣ ΕΝΩΣΗΣ, ΣΤΙΣ ΖΩΝΕΣ ΕΓΚΑΤΑΣΤΑΣΗΣ Α,Β,Γ ΚΑΙ Δ ΤΗΣ ΕΛΛΗΝΙΚΗΣ ΕΠΙΚΡΑΤΕΙΑΣ (2012-2015)</t>
  </si>
  <si>
    <t>2012ΕΠ08500016</t>
  </si>
  <si>
    <t>ΣΥΝΤΗΡΗΣΗ ΕΝΟΠΟΙΗΜΕΝΟΥ ΣΥΣΤΗΜΑΤΟΣ ΠΛΗΡΟΦΟΡΗΣΗΣ ΣΥΝΔΥΑΣΜΕΝΩΝ ΜΕΤΑΦΟΡΩΝ ΤΗΣ ΠΕΡΙΦΕΡΕΙΑ ΑΤΤΙΚΗΣ (2013)</t>
  </si>
  <si>
    <t>9379.01.049.01</t>
  </si>
  <si>
    <t>2012ΕΠ08500018</t>
  </si>
  <si>
    <t>ΣΥΝΤΗΡΗΣΗ ΕΝΟΠΟΙΗΜΕΝΟΥ ΣΥΣΤΗΜΑΤΟΣ ΠΛΗΡΟΦΟΡΗΣΗΣ ΣΥΝΔΥΑΣΜΕΝΩΝ ΜΕΤΑΦΟΡΩΝ ΤΗΣ ΠΕΡΙΦΕΡΕΙΑ ΑΤΤΙΚΗΣ (2015)</t>
  </si>
  <si>
    <t>9429.01.007.01</t>
  </si>
  <si>
    <t>2012ΕΠ08500012</t>
  </si>
  <si>
    <t>ΠΟΡΟΣ ΤΟΥ ΠΕΡΙΦΕΡΕΙΑΚΟΥ ΤΑΜΕΙΟΥ ΑΝΑΠΤΥΞΗΣ 1% ΤΟΥ ΑΡ. 55 ΠΑΡ.2 ΤΟΥ Ν.2218/94 (2012-2015)</t>
  </si>
  <si>
    <t>9417.01.005.01</t>
  </si>
  <si>
    <t>2012ΕΠ08500013</t>
  </si>
  <si>
    <t>2012ΕΠ08500015</t>
  </si>
  <si>
    <t>ΣΥΝΤΗΡΗΣΗ ΕΝΟΠΟΙΗΜΕΝΟΥ ΣΥΣΤΗΜΑΤΟΣ ΠΛΗΡΟΦΟΡΗΣΗΣ ΣΥΝΔΥΑΣΜΕΝΩΝ ΜΕΤΑΦΟΡΩΝ ΤΗΣ ΠΕΡΙΦΕΡΕΙΑ ΑΤΤΙΚΗΣ (2012)</t>
  </si>
  <si>
    <t>9373.01.023.01</t>
  </si>
  <si>
    <t>2012ΕΠ08500223</t>
  </si>
  <si>
    <t>ΣΥΛΛΕΚΤΗΡΕΣ ΟΜΒΡΙΩΝ ΟΔΩΝ ΑΘΗΝΑΣ - ΚΕΦΑΛΛΗΝΙΑΣ - ΖΑΚΥΝΘΟΥ ΚΟΙΝΟΤΗΤΑΣ ΣΑΡΩΝΙΔΑΣ</t>
  </si>
  <si>
    <t>9581.07.002.02</t>
  </si>
  <si>
    <t>9499.01.002.01</t>
  </si>
  <si>
    <t>9379.01.044.01</t>
  </si>
  <si>
    <t>2012ΜΠ08500017</t>
  </si>
  <si>
    <t>ΜΕΛΕΤΕΣ ΕΡΓΩΝ ΟΔΟΠΟΙΑΣ 2012</t>
  </si>
  <si>
    <t>2012ΜΠ08500020</t>
  </si>
  <si>
    <t>ΜΕΛΕΤΕΣ ΕΡΓΩΝ ΟΔΟΠΟΙΑΣ 2015</t>
  </si>
  <si>
    <t>2012ΜΠ08500004</t>
  </si>
  <si>
    <t>ΜΕΛΕΤΗ ΔΙΕΥΘΕΤΗΣΗΣ ΚΑΤΑΝΤΗ ΡΕΜΑΤΩΝ ΚΟΥΒΑΡΑ ΚΑΛΥΒΙΩΝ (π.κ. 2010ΣΜ07630000)</t>
  </si>
  <si>
    <t>2012ΜΠ08500008</t>
  </si>
  <si>
    <t>ΤΡΟΠΟΠΟΙΗΣΕΙΣ – ΣΥΜΠΛΗΡΩΣΕΙΣ ΚΑΙ ΣΥΝΤΑΞΗ ΝΕΩΝ ΜΕΛΕΤΩΝ ΑΠΟΧΕΤΕΥΣΗΣ ΟΜΒΡΙΩΝ ΥΔΑΤΩΝ ΠΕΡΙΟΧΩΝ ΑΡΜΟΔΙΟΤΗΤΑΣ ΤΗΣ Δ/ΝΣΗΣ Δ10 ΕΚΤΟΣ ΛΕΚΑΝΗΣ ΑΠΟΡΡΟΗΣ ΚΗΦΙΣΟΥ»  ΜΑΟ 1/01 (π.κ.2000ΣΜ07600000)</t>
  </si>
  <si>
    <t>2012ΜΠ08500009</t>
  </si>
  <si>
    <t>ΤΡΟΠΟΠΟΙΗΣΕΙΣ – ΣΥΜΠΛΗΡΩΣΕΙΣ ΚΑΙ ΣΥΝΤΑΞΗ ΝΕΩΝ ΜΕΛΕΤΩΝ ΑΠΟΧΕΤΕΥΣΗΣ ΟΜΒΡΙΩΝ ΥΔΑΤΩΝ ΠΕΡΙΟΧΩΝ ΑΡΜΟΔΙΟΤΗΤΑΣ ΤΗΣ Δ/ΝΣΗΣ Δ10 ΕΝΤΟΣ ΛΕΚΑΝΗΣ ΑΠΟΡΡΟΗΣ ΚΗΦΙΣΟΥ» ΜΑΟ 2/01 (π.κ.2000ΣΜ07600000)</t>
  </si>
  <si>
    <t>2012ΜΠ08500012</t>
  </si>
  <si>
    <t>ΟΡΙΣΤΙΚΗ ΜΕΛΕΤΗ ΔΙΕΥΘΕΤΗΣΗΣ ΧΕΙΜΑΡΡΟΥ ΑΓ. ΙΩΑΝΝΗ ΘΡΙΑΣΙΟΥ ΠΕΔΙΟΥ Δ. ΑΤΤΙΚΗΣ ΑΠΌ Χ.Θ. 1+400 ΕΩΣ Χ.Θ. 6+125 (ΑΤΤΙΚΗ ΟΔΟΣ)</t>
  </si>
  <si>
    <t>2012ΜΠ08500013</t>
  </si>
  <si>
    <t>ΜΕΛΕΤΗ ΔΙΕΥΘΕΤΗΣΗΣ ΡΕΜΑΤΟΣ ΓΙΑΝΝΟΥΛΑ ΑΝΩ ΛΙΟΣΙΩΝ</t>
  </si>
  <si>
    <t>2012ΜΠ08500014</t>
  </si>
  <si>
    <t>ΜΕΛΕΤΗ ΔΙΕΥΘΕΤΗΣΗΣ ΡΕΜΑΤΟΣ ΣΟΥΡΕΣ ΑΠΌ Π.Ε.Ο. ΕΛΕΥΣΙΝΑΣ - ΘΗΒΩΝ ΜΕΧΡΙ ΤΗΝ ΕΚΤΡΟΠΗ ΤΟΥ Ρ. ΑΓ. ΑΙΚΑΤΕΡΙΝΗΣ</t>
  </si>
  <si>
    <t>2012ΜΠ08500016</t>
  </si>
  <si>
    <t>ΟΡΙΣΤΙΚΗ ΜΕΛΕΤΗ ΕΚΤΡΟΠΗΣ ΧΕΙΜΑΡΡΟΥ ΑΓ. ΑΙΚΑΤΕΡΙΝΗΣ ΚΑΙ ΔΙΕΥΘΕΤΗΣΗ ΧΕΙΜΑΡΡΟΥ ΣΟΥΡΕΣ ΘΡΙΑΣΙΟΥ ΠΕΔΙΟΥ</t>
  </si>
  <si>
    <t>2012ΜΠ08500024</t>
  </si>
  <si>
    <t xml:space="preserve">ΜΕΛΕΤΗ ΠΕΡΙΒΑΛΛΟΝΤΙΚΩΝ ΕΠΙΠΤΩΣΕΩΝ ΓΙΑ ΤΗΝ ΚΑΤΑΣΚΕΥΗ ΤΟΥ ΕΡΓΟΥ, ΠΑΡΑΠΛΕΥΡΟ ΟΔΙΚΟ ΔΙΚΤΥΟ ΛΕΩΦΟΡΟΥ ΒΑΡΗΣ ΚΟΡΩΠΙΟΥ </t>
  </si>
  <si>
    <t>2014ΜΠ08500004</t>
  </si>
  <si>
    <t>ΒΕΛΤΙΩΣΗ ΕΠΑΡΧΙΑΚΗΣ ΟΔΟΥ Νο 58 ΓΑΛΑΤΑ
ΛΕΜΟΝΟΔΑΣΟΥΣ ΠΡΟΣ ΕΡΜΙΟΝΗ, ΜΕΧΡΙ ΤΑ
ΟΡΙΑ ΤΟΥ Ν. ΠΕΙΡΑΙΑ ΜΕ ΤΟΝ Ν. ΑΡΓΟΛΙΔΑΣ
(π.κ. 2004ΜΠ08530000)</t>
  </si>
  <si>
    <t>9362.01.004.01</t>
  </si>
  <si>
    <t>9362.01.017.01</t>
  </si>
  <si>
    <t>9362.01.007.01</t>
  </si>
  <si>
    <t>9362.01.009.01</t>
  </si>
  <si>
    <t>9362.01.010.01</t>
  </si>
  <si>
    <t>9362.01.018.01</t>
  </si>
  <si>
    <t>9362.01.019.01</t>
  </si>
  <si>
    <t>9362.01.020.01</t>
  </si>
  <si>
    <t>9362.01.011.01</t>
  </si>
  <si>
    <t>9362.01.021.01</t>
  </si>
  <si>
    <t>2012ΜΠ08500000</t>
  </si>
  <si>
    <t>2012ΜΠ08500001</t>
  </si>
  <si>
    <t>2014ΜΠ08500000</t>
  </si>
  <si>
    <t>2016ΜΠ08500000</t>
  </si>
  <si>
    <t>ΕΚΠΟΝΗΣΗ ΣΤΑΤΙΚΗΣ ΚΑΙ ΓΕΩΤΕΧΝΙΚΗΣ ΜΕΛΕΤΗΣ ΤΟΥ ΕΡΓΟΥ "ΑΝΑΚΑΤΑΣΚΕΥΗ ΕΘΝΙΚΟΥ ΚΛΕΙΣΤΟΥ ΓΥΜΝΑΣΤΗΡΙΟΥ ΠΕΙΡΑΙΑ "ΠΕΤΡΟΣ ΚΑΠΑΓΕΡΩΦ", Δ. ΠΕΙΡΑΙΑ</t>
  </si>
  <si>
    <t>ΠΟΡΟΣ ΤΟΥ ΠΕΡΙΦΕΡΕΙΑΚΟΥ ΤΑΜΕΙΟΥ ΑΝΑΠΤΥΞΗΣ 1% ΤΟΥ ΑΡ. 55 ΠΑΡ. 2 ΤΟΥ Ν.2218/94 (2014)</t>
  </si>
  <si>
    <t>ΠΡΟΣΤΑΣΙΑ ΚΑΙ ΕΠΙΣΚΕΥΗ ΚΡΗΠΙΔΩΜΑΤΩΝ ΚΑΙ ΜΩΛΩΝ ΛΙΜΕΝΑ ΣΠΕΤΣΩΝ</t>
  </si>
  <si>
    <t>Π.Ε. ΝΗΣΩΝ</t>
  </si>
  <si>
    <t>1417.01.006.01</t>
  </si>
  <si>
    <t>9362.01.016.01</t>
  </si>
  <si>
    <t>Π.Ε. ΠΕΙΡΑΙΩΣ</t>
  </si>
  <si>
    <t>9429.01.009.01</t>
  </si>
  <si>
    <t>Π.Ε. Δ.Τ. ΑΘΗΝΩΝ</t>
  </si>
  <si>
    <t>Π.Ε. ΔΥΤΙΚΗΣ ΑΤΤΙΚΗΣ</t>
  </si>
  <si>
    <t>Π.Ε. Ν.Τ. ΑΘΗΝΩΝ</t>
  </si>
  <si>
    <t>9381.01.082.01</t>
  </si>
  <si>
    <t>9375.01.028.01</t>
  </si>
  <si>
    <t>9375.01.031.01</t>
  </si>
  <si>
    <t>9375.01.034.01</t>
  </si>
  <si>
    <t>9375.01.002.01</t>
  </si>
  <si>
    <t>9381.01.070.01</t>
  </si>
  <si>
    <t>2014ΕΠ38520003</t>
  </si>
  <si>
    <t>ΚΑΛΥΨΗ ΕΘΝΙΚΗΣ ΣΥΜΜΕΤΟΧΗΣ ΤΟΥ ΕΡΓΟΥ "SUSTAINABLE URBAN MARKETS - URBACT MARKETS", URBACT II, ΠΕΡΙΦΕΡΕΙΑ ΑΤΤΙΚΗΣ</t>
  </si>
  <si>
    <t>2016ΕΠ38520000</t>
  </si>
  <si>
    <t>ΠΟΡΟΣ ΤΟΥ ΠΕΡΙΦΕΡΕΙΑΚΟΥ ΤΑΜΕΙΟΥ ΑΝΑΠΤΥΞΗΣ ΑΤΤΙΚΗΣ 1% (ΑΡ. 192&amp;1 ΤΟΥ Ν. 3852/2010)</t>
  </si>
  <si>
    <t>ΠΙΣΤΩΣΕΙΣ 2017</t>
  </si>
  <si>
    <t>2014ΕΠ58500019</t>
  </si>
  <si>
    <t>ΣΟ 05/14: ΔΙΑΓΡΑΜΜΙΣΗ ΟΔΙΚΟΥ ΔΙΚΤΥΟΥ ΑΤΤΙΚΗΣ ΑΡΜΟΔΙΟΤΗΤΑΣ ΔΚΕΣΟ (π.κ. 2012ΕΠ08500189)</t>
  </si>
  <si>
    <t>2015ΕΠ58500005</t>
  </si>
  <si>
    <t>ΕΡΓΑΣΙΕΣ ΑΡΣΗΣ ΚΑΤΑΠΤΩΣΕΩΝ ΠΡΑΝΩΝ ΡΕΜΑΤΩΝ ΠΕΡΙΦΕΡΕΙΑΣ ΑΤΤΙΚΗΣ (π.κ. 2013ΕΠ08500074).</t>
  </si>
  <si>
    <t>Π.Ε. Κ.Τ. ΑΘΗΝΩΝ</t>
  </si>
  <si>
    <t>2014ΕΠ58500016</t>
  </si>
  <si>
    <t>ΣΟ 04/15: ΣΥΝΤΗΡΗΣΗ ΣΤΗΘΑΙΩΝ ΑΣΦΑΛΕΙΑΣ ΣΕ ΠΕΡΙΟΧΕΣ ΑΡΜΟΔΙΟΤΗΤΑΣ ΔΚΕΣΟ (π.κ. 2012ΕΠ08500182)</t>
  </si>
  <si>
    <t>2014ΕΠ58500025</t>
  </si>
  <si>
    <t>ΣΟ 03/12: ΕΠΕΜΒΑΣΕΙΣ ΤΟΠΙΚΟΥ ΧΑΡΑΚΤΗΡΑ ΣΕ ΟΔΟΣΤΡΩΜΑ, ΑΝΥΨΩΣΕΙΣ ΦΡΕΑΤΙΩΝ, ΣΤΗΘΑΙΑ, ΑΡΜΟΥΣ ΚΛΠ ΚΑΙ ΣΕ ΕΠΕΙΓΟΥΣΕΣ ΒΛΑΒΕΣ ΥΠΟΔΟΜΩΝ ΚΑΙ ΕΞΟΠΛΙΣΜΟΥ (Π.Κ. 2012ΕΠ08500175)</t>
  </si>
  <si>
    <t>9381.01.135.01</t>
  </si>
  <si>
    <t>9381.01.189.01</t>
  </si>
  <si>
    <t>9381.01.140.01</t>
  </si>
  <si>
    <t>9385.01.023.01</t>
  </si>
  <si>
    <t>9381.01.139.01</t>
  </si>
  <si>
    <t>Π.Ε. Β.Τ. ΑΘΗΝΩΝ</t>
  </si>
  <si>
    <t>Π.Ε. ΠΕΙΡΑΙΩΣ &amp; ΝΗΣΩΝ</t>
  </si>
  <si>
    <t>Π.Ε.ΔΥΤΙΚΗΣ ΑΤΤΙΚΗΣ</t>
  </si>
  <si>
    <t>ΣΥΝΤΗΡΗΣΗ ΠΕΖΟΓΕΦΥΡΑΣ "ΕΛΛΗΝΟΑΜΕΡΙΚΑΝΙΚΟΥ ΕΚΠΑΙΔΕΥΤΙΚΟΥ ΙΔΡΥΜΑΤΟΣ" ΕΠΙ ΤΗΣ ΛΕΩΦΟΡΟΥ ΚΗΦΙΣΙΑΣ ΣΤΟ ΥΨΟΣ ΤΩΝ ΟΔΩΝ ΣΤΕΦΑΝΟΥ ΔΕΛΤΑ ΚΑΙ ΛΥΚΟΥΡΓΟΥ (2015)</t>
  </si>
  <si>
    <t>ΣΥΝΟΛΟ ΠΕΡΙΦΕΡΕΙΑΣ</t>
  </si>
  <si>
    <t>ΣΗΜ - 09/15: ΕΡΓΑΣΙΕΣ ΥΠΟΔΟΜΩΝ ΦΩΤΕΙΝΗΣ ΣΗΜΑΤΟΔΟΤΗΣΗΣ ΠΕΡΙΦΕΡΕΙΑΣ ΑΤΤΙΚΗΣ</t>
  </si>
  <si>
    <t>9381.01.191.01</t>
  </si>
  <si>
    <t>9375.01.043.01</t>
  </si>
  <si>
    <t>9381.01.190.01</t>
  </si>
  <si>
    <t>9385.01.024.01</t>
  </si>
  <si>
    <t>9379.01.035.01</t>
  </si>
  <si>
    <t>9379.01.036.01</t>
  </si>
  <si>
    <t>9379.01.037.01</t>
  </si>
  <si>
    <t>9381.01.188.01</t>
  </si>
  <si>
    <t>9382.01.001.01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</si>
</sst>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Greek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u/>
      <sz val="10"/>
      <color indexed="12"/>
      <name val="Arial Greek"/>
      <charset val="161"/>
    </font>
    <font>
      <b/>
      <sz val="10"/>
      <name val="Arial Greek"/>
      <charset val="161"/>
    </font>
    <font>
      <sz val="20"/>
      <name val="Arial"/>
      <family val="2"/>
      <charset val="161"/>
    </font>
    <font>
      <b/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2" borderId="0" xfId="0" applyFont="1" applyFill="1"/>
    <xf numFmtId="0" fontId="0" fillId="0" borderId="1" xfId="0" applyFont="1" applyFill="1" applyBorder="1" applyAlignment="1">
      <alignment horizontal="center" vertical="center"/>
    </xf>
    <xf numFmtId="2" fontId="0" fillId="0" borderId="1" xfId="1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/>
    </xf>
    <xf numFmtId="0" fontId="1" fillId="0" borderId="4" xfId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1" fillId="0" borderId="2" xfId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1" fillId="0" borderId="5" xfId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" fontId="1" fillId="0" borderId="5" xfId="1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 applyProtection="1">
      <alignment horizontal="center" vertical="center"/>
    </xf>
    <xf numFmtId="2" fontId="0" fillId="0" borderId="5" xfId="1" applyNumberFormat="1" applyFont="1" applyFill="1" applyBorder="1" applyAlignment="1" applyProtection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/>
    </xf>
    <xf numFmtId="0" fontId="0" fillId="0" borderId="4" xfId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vertical="center"/>
    </xf>
    <xf numFmtId="4" fontId="7" fillId="3" borderId="6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231466526229602E-2"/>
          <c:y val="1.7391353576068774E-2"/>
          <c:w val="0.81741146125983044"/>
          <c:h val="0.96811868240116172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27552"/>
        <c:axId val="67167360"/>
      </c:lineChart>
      <c:catAx>
        <c:axId val="56327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7167360"/>
        <c:crosses val="autoZero"/>
        <c:auto val="1"/>
        <c:lblAlgn val="ctr"/>
        <c:lblOffset val="100"/>
        <c:tickMarkSkip val="1"/>
        <c:noMultiLvlLbl val="0"/>
      </c:catAx>
      <c:valAx>
        <c:axId val="671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6327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73760"/>
        <c:axId val="66933888"/>
      </c:lineChart>
      <c:catAx>
        <c:axId val="67173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6933888"/>
        <c:crosses val="autoZero"/>
        <c:auto val="1"/>
        <c:lblAlgn val="ctr"/>
        <c:lblOffset val="100"/>
        <c:tickMarkSkip val="1"/>
        <c:noMultiLvlLbl val="0"/>
      </c:catAx>
      <c:valAx>
        <c:axId val="6693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7173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6672"/>
        <c:axId val="66970752"/>
      </c:lineChart>
      <c:catAx>
        <c:axId val="66956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6970752"/>
        <c:crosses val="autoZero"/>
        <c:auto val="1"/>
        <c:lblAlgn val="ctr"/>
        <c:lblOffset val="100"/>
        <c:tickMarkSkip val="1"/>
        <c:noMultiLvlLbl val="0"/>
      </c:catAx>
      <c:valAx>
        <c:axId val="6697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6956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991463161425295"/>
          <c:y val="0.49100257069412362"/>
          <c:w val="1.432655603647926E-2"/>
          <c:h val="1.0282776349616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23146652622962E-2"/>
          <c:y val="1.7391353576068774E-2"/>
          <c:w val="0.81741146125983044"/>
          <c:h val="0.96811868240116172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5664"/>
        <c:axId val="67827200"/>
      </c:lineChart>
      <c:catAx>
        <c:axId val="67825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7827200"/>
        <c:crosses val="autoZero"/>
        <c:auto val="1"/>
        <c:lblAlgn val="ctr"/>
        <c:lblOffset val="100"/>
        <c:tickMarkSkip val="1"/>
        <c:noMultiLvlLbl val="0"/>
      </c:catAx>
      <c:valAx>
        <c:axId val="6782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7825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49536"/>
        <c:axId val="67651072"/>
      </c:lineChart>
      <c:catAx>
        <c:axId val="67649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7651072"/>
        <c:crosses val="autoZero"/>
        <c:auto val="1"/>
        <c:lblAlgn val="ctr"/>
        <c:lblOffset val="100"/>
        <c:tickMarkSkip val="1"/>
        <c:noMultiLvlLbl val="0"/>
      </c:catAx>
      <c:valAx>
        <c:axId val="6765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764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74112"/>
        <c:axId val="67675648"/>
      </c:lineChart>
      <c:catAx>
        <c:axId val="67674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7675648"/>
        <c:crosses val="autoZero"/>
        <c:auto val="1"/>
        <c:lblAlgn val="ctr"/>
        <c:lblOffset val="100"/>
        <c:tickMarkSkip val="1"/>
        <c:noMultiLvlLbl val="0"/>
      </c:catAx>
      <c:valAx>
        <c:axId val="6767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7674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991463161425295"/>
          <c:y val="0.49100257069412373"/>
          <c:w val="1.432655603647926E-2"/>
          <c:h val="1.02827763496164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231466526229644E-2"/>
          <c:y val="1.7391353576068774E-2"/>
          <c:w val="0.81741146125983044"/>
          <c:h val="0.96811868240116172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08992"/>
        <c:axId val="68310528"/>
      </c:lineChart>
      <c:catAx>
        <c:axId val="68308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8310528"/>
        <c:crosses val="autoZero"/>
        <c:auto val="1"/>
        <c:lblAlgn val="ctr"/>
        <c:lblOffset val="100"/>
        <c:tickMarkSkip val="1"/>
        <c:noMultiLvlLbl val="0"/>
      </c:catAx>
      <c:valAx>
        <c:axId val="6831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8308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7664"/>
        <c:axId val="68339200"/>
      </c:lineChart>
      <c:catAx>
        <c:axId val="68337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8339200"/>
        <c:crosses val="autoZero"/>
        <c:auto val="1"/>
        <c:lblAlgn val="ctr"/>
        <c:lblOffset val="100"/>
        <c:tickMarkSkip val="1"/>
        <c:noMultiLvlLbl val="0"/>
      </c:catAx>
      <c:valAx>
        <c:axId val="6833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8337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86816"/>
        <c:axId val="68388352"/>
      </c:lineChart>
      <c:catAx>
        <c:axId val="68386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8388352"/>
        <c:crosses val="autoZero"/>
        <c:auto val="1"/>
        <c:lblAlgn val="ctr"/>
        <c:lblOffset val="100"/>
        <c:tickMarkSkip val="1"/>
        <c:noMultiLvlLbl val="0"/>
      </c:catAx>
      <c:valAx>
        <c:axId val="6838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8386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991463161425295"/>
          <c:y val="0.4910025706941239"/>
          <c:w val="1.432655603647926E-2"/>
          <c:h val="1.02827763496164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43</xdr:row>
      <xdr:rowOff>0</xdr:rowOff>
    </xdr:from>
    <xdr:to>
      <xdr:col>2</xdr:col>
      <xdr:colOff>1200150</xdr:colOff>
      <xdr:row>44</xdr:row>
      <xdr:rowOff>0</xdr:rowOff>
    </xdr:to>
    <xdr:graphicFrame macro="">
      <xdr:nvGraphicFramePr>
        <xdr:cNvPr id="2" name="Chart 138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4</xdr:col>
      <xdr:colOff>628650</xdr:colOff>
      <xdr:row>49</xdr:row>
      <xdr:rowOff>114300</xdr:rowOff>
    </xdr:to>
    <xdr:graphicFrame macro="">
      <xdr:nvGraphicFramePr>
        <xdr:cNvPr id="3" name="Chart 141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116</xdr:row>
      <xdr:rowOff>0</xdr:rowOff>
    </xdr:from>
    <xdr:to>
      <xdr:col>4</xdr:col>
      <xdr:colOff>647700</xdr:colOff>
      <xdr:row>119</xdr:row>
      <xdr:rowOff>0</xdr:rowOff>
    </xdr:to>
    <xdr:graphicFrame macro="">
      <xdr:nvGraphicFramePr>
        <xdr:cNvPr id="4" name="Chart 141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43</xdr:row>
      <xdr:rowOff>0</xdr:rowOff>
    </xdr:from>
    <xdr:to>
      <xdr:col>2</xdr:col>
      <xdr:colOff>1200150</xdr:colOff>
      <xdr:row>44</xdr:row>
      <xdr:rowOff>0</xdr:rowOff>
    </xdr:to>
    <xdr:graphicFrame macro="">
      <xdr:nvGraphicFramePr>
        <xdr:cNvPr id="2" name="Chart 138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4</xdr:col>
      <xdr:colOff>628650</xdr:colOff>
      <xdr:row>49</xdr:row>
      <xdr:rowOff>114300</xdr:rowOff>
    </xdr:to>
    <xdr:graphicFrame macro="">
      <xdr:nvGraphicFramePr>
        <xdr:cNvPr id="3" name="Chart 141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117</xdr:row>
      <xdr:rowOff>0</xdr:rowOff>
    </xdr:from>
    <xdr:to>
      <xdr:col>4</xdr:col>
      <xdr:colOff>647700</xdr:colOff>
      <xdr:row>120</xdr:row>
      <xdr:rowOff>0</xdr:rowOff>
    </xdr:to>
    <xdr:graphicFrame macro="">
      <xdr:nvGraphicFramePr>
        <xdr:cNvPr id="4" name="Chart 141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43</xdr:row>
      <xdr:rowOff>0</xdr:rowOff>
    </xdr:from>
    <xdr:to>
      <xdr:col>2</xdr:col>
      <xdr:colOff>1200150</xdr:colOff>
      <xdr:row>44</xdr:row>
      <xdr:rowOff>0</xdr:rowOff>
    </xdr:to>
    <xdr:graphicFrame macro="">
      <xdr:nvGraphicFramePr>
        <xdr:cNvPr id="2" name="Chart 138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4</xdr:col>
      <xdr:colOff>628650</xdr:colOff>
      <xdr:row>49</xdr:row>
      <xdr:rowOff>114300</xdr:rowOff>
    </xdr:to>
    <xdr:graphicFrame macro="">
      <xdr:nvGraphicFramePr>
        <xdr:cNvPr id="3" name="Chart 141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117</xdr:row>
      <xdr:rowOff>0</xdr:rowOff>
    </xdr:from>
    <xdr:to>
      <xdr:col>4</xdr:col>
      <xdr:colOff>647700</xdr:colOff>
      <xdr:row>120</xdr:row>
      <xdr:rowOff>0</xdr:rowOff>
    </xdr:to>
    <xdr:graphicFrame macro="">
      <xdr:nvGraphicFramePr>
        <xdr:cNvPr id="4" name="Chart 141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74"/>
  <sheetViews>
    <sheetView showGridLines="0" zoomScale="86" zoomScaleNormal="86" workbookViewId="0">
      <pane xSplit="6" ySplit="7" topLeftCell="H8" activePane="bottomRight" state="frozen"/>
      <selection pane="topRight" activeCell="G1" sqref="G1"/>
      <selection pane="bottomLeft" activeCell="A8" sqref="A8"/>
      <selection pane="bottomRight" activeCell="E39" sqref="E39"/>
    </sheetView>
  </sheetViews>
  <sheetFormatPr defaultColWidth="4.5703125" defaultRowHeight="12.75" x14ac:dyDescent="0.2"/>
  <cols>
    <col min="1" max="1" width="15.42578125" style="1" hidden="1" customWidth="1"/>
    <col min="2" max="2" width="22" style="2" customWidth="1"/>
    <col min="3" max="3" width="19.7109375" style="2" customWidth="1"/>
    <col min="4" max="4" width="35.7109375" style="2" customWidth="1"/>
    <col min="5" max="9" width="18.42578125" style="2" customWidth="1"/>
    <col min="10" max="10" width="14" style="2" customWidth="1"/>
    <col min="11" max="12" width="18.42578125" style="3" customWidth="1"/>
    <col min="13" max="13" width="19.85546875" style="28" customWidth="1"/>
    <col min="14" max="14" width="17" style="4" customWidth="1"/>
    <col min="15" max="15" width="4.5703125" style="4"/>
    <col min="16" max="16" width="13.28515625" style="4" customWidth="1"/>
    <col min="17" max="17" width="4.5703125" style="4"/>
    <col min="18" max="18" width="25.28515625" style="28" customWidth="1"/>
    <col min="19" max="16384" width="4.5703125" style="4"/>
  </cols>
  <sheetData>
    <row r="1" spans="1:18" ht="22.9" customHeight="1" x14ac:dyDescent="0.2">
      <c r="C1" s="21"/>
      <c r="D1" s="5"/>
    </row>
    <row r="2" spans="1:18" x14ac:dyDescent="0.2">
      <c r="E2" s="5"/>
      <c r="F2" s="5"/>
      <c r="H2" s="5"/>
    </row>
    <row r="3" spans="1:18" x14ac:dyDescent="0.2">
      <c r="E3" s="6"/>
    </row>
    <row r="5" spans="1:18" s="20" customFormat="1" ht="102" customHeight="1" x14ac:dyDescent="0.2">
      <c r="A5" s="77" t="s">
        <v>214</v>
      </c>
      <c r="B5" s="77" t="s">
        <v>5</v>
      </c>
      <c r="C5" s="77" t="s">
        <v>0</v>
      </c>
      <c r="D5" s="77" t="s">
        <v>218</v>
      </c>
      <c r="E5" s="77" t="s">
        <v>1</v>
      </c>
      <c r="F5" s="77" t="s">
        <v>2</v>
      </c>
      <c r="G5" s="77" t="s">
        <v>3</v>
      </c>
      <c r="H5" s="77" t="s">
        <v>215</v>
      </c>
      <c r="I5" s="77" t="s">
        <v>4</v>
      </c>
      <c r="J5" s="77" t="s">
        <v>216</v>
      </c>
      <c r="K5" s="77" t="s">
        <v>217</v>
      </c>
      <c r="L5" s="77" t="s">
        <v>209</v>
      </c>
      <c r="M5" s="77" t="s">
        <v>483</v>
      </c>
      <c r="R5" s="29"/>
    </row>
    <row r="6" spans="1:18" s="20" customFormat="1" ht="27.6" customHeight="1" x14ac:dyDescent="0.2">
      <c r="A6" s="77"/>
      <c r="B6" s="78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R6" s="29"/>
    </row>
    <row r="7" spans="1:18" ht="60" customHeight="1" x14ac:dyDescent="0.2">
      <c r="A7" s="10">
        <v>1</v>
      </c>
      <c r="B7" s="15" t="s">
        <v>205</v>
      </c>
      <c r="C7" s="22" t="s">
        <v>6</v>
      </c>
      <c r="D7" s="9" t="s">
        <v>7</v>
      </c>
      <c r="E7" s="8">
        <v>4511310.91</v>
      </c>
      <c r="F7" s="8">
        <v>4511310.91</v>
      </c>
      <c r="G7" s="8">
        <v>0</v>
      </c>
      <c r="H7" s="8">
        <v>0</v>
      </c>
      <c r="I7" s="8">
        <v>0</v>
      </c>
      <c r="J7" s="7" t="s">
        <v>9</v>
      </c>
      <c r="K7" s="13" t="s">
        <v>8</v>
      </c>
      <c r="L7" s="13">
        <f>I7-H7</f>
        <v>0</v>
      </c>
      <c r="M7" s="28">
        <v>0</v>
      </c>
      <c r="N7" s="4">
        <f>0.2*I7</f>
        <v>0</v>
      </c>
      <c r="P7" s="28">
        <f>G7-I7</f>
        <v>0</v>
      </c>
      <c r="R7" s="28">
        <f>IF(P7&lt;=0,0,MIN(P7,N7))</f>
        <v>0</v>
      </c>
    </row>
    <row r="8" spans="1:18" ht="106.5" customHeight="1" x14ac:dyDescent="0.2">
      <c r="A8" s="10">
        <v>2</v>
      </c>
      <c r="B8" s="15" t="s">
        <v>148</v>
      </c>
      <c r="C8" s="22" t="s">
        <v>10</v>
      </c>
      <c r="D8" s="9" t="s">
        <v>11</v>
      </c>
      <c r="E8" s="8">
        <v>3278142</v>
      </c>
      <c r="F8" s="8">
        <v>3278142</v>
      </c>
      <c r="G8" s="8">
        <v>0</v>
      </c>
      <c r="H8" s="8">
        <v>0</v>
      </c>
      <c r="I8" s="8">
        <v>0</v>
      </c>
      <c r="J8" s="7" t="s">
        <v>9</v>
      </c>
      <c r="K8" s="13" t="s">
        <v>8</v>
      </c>
      <c r="L8" s="13">
        <f t="shared" ref="L8:L71" si="0">I8-H8</f>
        <v>0</v>
      </c>
      <c r="M8" s="28">
        <v>0</v>
      </c>
      <c r="N8" s="4">
        <f t="shared" ref="N8:N71" si="1">0.2*I8</f>
        <v>0</v>
      </c>
      <c r="P8" s="28">
        <f t="shared" ref="P8:P71" si="2">G8-I8</f>
        <v>0</v>
      </c>
      <c r="R8" s="28">
        <f t="shared" ref="R8:R71" si="3">IF(P8&lt;=0,0,MIN(P8,N8))</f>
        <v>0</v>
      </c>
    </row>
    <row r="9" spans="1:18" ht="51" x14ac:dyDescent="0.2">
      <c r="A9" s="10">
        <v>3</v>
      </c>
      <c r="B9" s="15" t="s">
        <v>149</v>
      </c>
      <c r="C9" s="22" t="s">
        <v>12</v>
      </c>
      <c r="D9" s="9" t="s">
        <v>13</v>
      </c>
      <c r="E9" s="8">
        <v>2264000</v>
      </c>
      <c r="F9" s="8">
        <v>528650</v>
      </c>
      <c r="G9" s="8">
        <v>1735350</v>
      </c>
      <c r="H9" s="8">
        <v>0</v>
      </c>
      <c r="I9" s="8">
        <v>0</v>
      </c>
      <c r="J9" s="7" t="s">
        <v>9</v>
      </c>
      <c r="K9" s="13" t="s">
        <v>8</v>
      </c>
      <c r="L9" s="13">
        <f t="shared" si="0"/>
        <v>0</v>
      </c>
      <c r="M9" s="28">
        <v>0</v>
      </c>
      <c r="N9" s="4">
        <f t="shared" si="1"/>
        <v>0</v>
      </c>
      <c r="P9" s="28">
        <f t="shared" si="2"/>
        <v>1735350</v>
      </c>
      <c r="R9" s="28">
        <f t="shared" si="3"/>
        <v>0</v>
      </c>
    </row>
    <row r="10" spans="1:18" ht="126.75" customHeight="1" x14ac:dyDescent="0.2">
      <c r="A10" s="10">
        <v>4</v>
      </c>
      <c r="B10" s="15" t="s">
        <v>150</v>
      </c>
      <c r="C10" s="22" t="s">
        <v>14</v>
      </c>
      <c r="D10" s="9" t="s">
        <v>15</v>
      </c>
      <c r="E10" s="8">
        <v>2217780.2599999998</v>
      </c>
      <c r="F10" s="8">
        <v>1679319.57</v>
      </c>
      <c r="G10" s="8">
        <v>538460.68999999971</v>
      </c>
      <c r="H10" s="8">
        <v>2400</v>
      </c>
      <c r="I10" s="8">
        <v>0</v>
      </c>
      <c r="J10" s="7" t="s">
        <v>9</v>
      </c>
      <c r="K10" s="13" t="s">
        <v>8</v>
      </c>
      <c r="L10" s="13">
        <f t="shared" si="0"/>
        <v>-2400</v>
      </c>
      <c r="M10" s="28">
        <v>0</v>
      </c>
      <c r="N10" s="4">
        <f t="shared" si="1"/>
        <v>0</v>
      </c>
      <c r="P10" s="28">
        <f t="shared" si="2"/>
        <v>538460.68999999971</v>
      </c>
      <c r="R10" s="28">
        <f t="shared" si="3"/>
        <v>0</v>
      </c>
    </row>
    <row r="11" spans="1:18" ht="176.25" customHeight="1" x14ac:dyDescent="0.2">
      <c r="A11" s="10">
        <v>5</v>
      </c>
      <c r="B11" s="15" t="s">
        <v>151</v>
      </c>
      <c r="C11" s="22" t="s">
        <v>16</v>
      </c>
      <c r="D11" s="9" t="s">
        <v>17</v>
      </c>
      <c r="E11" s="8">
        <v>3980000</v>
      </c>
      <c r="F11" s="8">
        <v>3021298.01</v>
      </c>
      <c r="G11" s="8">
        <v>958701.99000000022</v>
      </c>
      <c r="H11" s="8">
        <v>2400</v>
      </c>
      <c r="I11" s="8">
        <v>0</v>
      </c>
      <c r="J11" s="7" t="s">
        <v>9</v>
      </c>
      <c r="K11" s="13" t="s">
        <v>8</v>
      </c>
      <c r="L11" s="13">
        <f t="shared" si="0"/>
        <v>-2400</v>
      </c>
      <c r="M11" s="28">
        <v>0</v>
      </c>
      <c r="N11" s="4">
        <f t="shared" si="1"/>
        <v>0</v>
      </c>
      <c r="P11" s="28">
        <f t="shared" si="2"/>
        <v>958701.99000000022</v>
      </c>
      <c r="R11" s="28">
        <f t="shared" si="3"/>
        <v>0</v>
      </c>
    </row>
    <row r="12" spans="1:18" ht="94.5" customHeight="1" x14ac:dyDescent="0.2">
      <c r="A12" s="10">
        <v>6</v>
      </c>
      <c r="B12" s="15">
        <v>93710101101</v>
      </c>
      <c r="C12" s="22" t="s">
        <v>18</v>
      </c>
      <c r="D12" s="9" t="s">
        <v>19</v>
      </c>
      <c r="E12" s="8">
        <v>276578</v>
      </c>
      <c r="F12" s="8">
        <v>210550.15</v>
      </c>
      <c r="G12" s="8">
        <v>66027.850000000006</v>
      </c>
      <c r="H12" s="8">
        <v>0</v>
      </c>
      <c r="I12" s="8">
        <v>0</v>
      </c>
      <c r="J12" s="7" t="s">
        <v>9</v>
      </c>
      <c r="K12" s="13" t="s">
        <v>472</v>
      </c>
      <c r="L12" s="13">
        <f t="shared" si="0"/>
        <v>0</v>
      </c>
      <c r="M12" s="28">
        <v>0</v>
      </c>
      <c r="N12" s="4">
        <f t="shared" si="1"/>
        <v>0</v>
      </c>
      <c r="P12" s="28">
        <f t="shared" si="2"/>
        <v>66027.850000000006</v>
      </c>
      <c r="R12" s="28">
        <f t="shared" si="3"/>
        <v>0</v>
      </c>
    </row>
    <row r="13" spans="1:18" ht="77.45" customHeight="1" x14ac:dyDescent="0.2">
      <c r="A13" s="10">
        <v>7</v>
      </c>
      <c r="B13" s="15" t="s">
        <v>152</v>
      </c>
      <c r="C13" s="22" t="s">
        <v>20</v>
      </c>
      <c r="D13" s="9" t="s">
        <v>21</v>
      </c>
      <c r="E13" s="8">
        <v>900000</v>
      </c>
      <c r="F13" s="8">
        <v>866704.05</v>
      </c>
      <c r="G13" s="8">
        <v>33295.949999999953</v>
      </c>
      <c r="H13" s="8">
        <v>0</v>
      </c>
      <c r="I13" s="8">
        <v>0</v>
      </c>
      <c r="J13" s="7" t="s">
        <v>9</v>
      </c>
      <c r="K13" s="13" t="s">
        <v>8</v>
      </c>
      <c r="L13" s="13">
        <f t="shared" si="0"/>
        <v>0</v>
      </c>
      <c r="M13" s="28">
        <v>0</v>
      </c>
      <c r="N13" s="4">
        <f t="shared" si="1"/>
        <v>0</v>
      </c>
      <c r="P13" s="28">
        <f t="shared" si="2"/>
        <v>33295.949999999953</v>
      </c>
      <c r="R13" s="28">
        <f t="shared" si="3"/>
        <v>0</v>
      </c>
    </row>
    <row r="14" spans="1:18" ht="180.75" customHeight="1" x14ac:dyDescent="0.2">
      <c r="A14" s="10">
        <v>8</v>
      </c>
      <c r="B14" s="15">
        <v>93710100901</v>
      </c>
      <c r="C14" s="22" t="s">
        <v>22</v>
      </c>
      <c r="D14" s="9" t="s">
        <v>23</v>
      </c>
      <c r="E14" s="8">
        <v>5200000</v>
      </c>
      <c r="F14" s="8">
        <v>2836007.36</v>
      </c>
      <c r="G14" s="8">
        <v>2363992.64</v>
      </c>
      <c r="H14" s="8">
        <v>1320000</v>
      </c>
      <c r="I14" s="8">
        <v>0</v>
      </c>
      <c r="J14" s="7" t="s">
        <v>9</v>
      </c>
      <c r="K14" s="13" t="s">
        <v>470</v>
      </c>
      <c r="L14" s="13">
        <f t="shared" si="0"/>
        <v>-1320000</v>
      </c>
      <c r="M14" s="28">
        <v>0</v>
      </c>
      <c r="N14" s="4">
        <f t="shared" si="1"/>
        <v>0</v>
      </c>
      <c r="P14" s="28">
        <f t="shared" si="2"/>
        <v>2363992.64</v>
      </c>
      <c r="R14" s="28">
        <f t="shared" si="3"/>
        <v>0</v>
      </c>
    </row>
    <row r="15" spans="1:18" ht="54" customHeight="1" x14ac:dyDescent="0.2">
      <c r="A15" s="10">
        <v>9</v>
      </c>
      <c r="B15" s="34" t="s">
        <v>153</v>
      </c>
      <c r="C15" s="22" t="s">
        <v>24</v>
      </c>
      <c r="D15" s="36" t="s">
        <v>25</v>
      </c>
      <c r="E15" s="37">
        <v>400000</v>
      </c>
      <c r="F15" s="8">
        <v>400000</v>
      </c>
      <c r="G15" s="8">
        <v>0</v>
      </c>
      <c r="H15" s="8">
        <v>0</v>
      </c>
      <c r="I15" s="8">
        <v>0</v>
      </c>
      <c r="J15" s="7" t="s">
        <v>9</v>
      </c>
      <c r="K15" s="13" t="s">
        <v>8</v>
      </c>
      <c r="L15" s="13">
        <f t="shared" si="0"/>
        <v>0</v>
      </c>
      <c r="M15" s="28">
        <v>0</v>
      </c>
      <c r="N15" s="4">
        <f t="shared" si="1"/>
        <v>0</v>
      </c>
      <c r="P15" s="28">
        <f t="shared" si="2"/>
        <v>0</v>
      </c>
      <c r="R15" s="28">
        <f t="shared" si="3"/>
        <v>0</v>
      </c>
    </row>
    <row r="16" spans="1:18" ht="61.5" customHeight="1" x14ac:dyDescent="0.2">
      <c r="A16" s="10">
        <v>10</v>
      </c>
      <c r="B16" s="15" t="s">
        <v>154</v>
      </c>
      <c r="C16" s="22" t="s">
        <v>26</v>
      </c>
      <c r="D16" s="9" t="s">
        <v>27</v>
      </c>
      <c r="E16" s="8">
        <v>6000000</v>
      </c>
      <c r="F16" s="31">
        <v>11000</v>
      </c>
      <c r="G16" s="8">
        <v>5989000</v>
      </c>
      <c r="H16" s="8">
        <v>200</v>
      </c>
      <c r="I16" s="8">
        <v>1000000</v>
      </c>
      <c r="J16" s="7" t="s">
        <v>9</v>
      </c>
      <c r="K16" s="13" t="s">
        <v>8</v>
      </c>
      <c r="L16" s="13">
        <f t="shared" si="0"/>
        <v>999800</v>
      </c>
      <c r="M16" s="30">
        <v>200000</v>
      </c>
      <c r="P16" s="28"/>
    </row>
    <row r="17" spans="1:18" ht="68.45" customHeight="1" x14ac:dyDescent="0.2">
      <c r="A17" s="10">
        <v>11</v>
      </c>
      <c r="B17" s="42" t="s">
        <v>155</v>
      </c>
      <c r="C17" s="22" t="s">
        <v>28</v>
      </c>
      <c r="D17" s="44" t="s">
        <v>29</v>
      </c>
      <c r="E17" s="45">
        <v>989600</v>
      </c>
      <c r="F17" s="8">
        <v>974600</v>
      </c>
      <c r="G17" s="8">
        <v>15000</v>
      </c>
      <c r="H17" s="8">
        <v>15000</v>
      </c>
      <c r="I17" s="8">
        <v>0</v>
      </c>
      <c r="J17" s="7" t="s">
        <v>9</v>
      </c>
      <c r="K17" s="13" t="s">
        <v>8</v>
      </c>
      <c r="L17" s="13">
        <f t="shared" si="0"/>
        <v>-15000</v>
      </c>
      <c r="M17" s="28">
        <v>0</v>
      </c>
      <c r="N17" s="4">
        <f t="shared" si="1"/>
        <v>0</v>
      </c>
      <c r="P17" s="28">
        <f t="shared" si="2"/>
        <v>15000</v>
      </c>
      <c r="R17" s="28">
        <f t="shared" si="3"/>
        <v>0</v>
      </c>
    </row>
    <row r="18" spans="1:18" ht="61.9" customHeight="1" x14ac:dyDescent="0.2">
      <c r="A18" s="10">
        <v>12</v>
      </c>
      <c r="B18" s="15" t="s">
        <v>156</v>
      </c>
      <c r="C18" s="22" t="s">
        <v>30</v>
      </c>
      <c r="D18" s="9" t="s">
        <v>31</v>
      </c>
      <c r="E18" s="8">
        <v>2200000</v>
      </c>
      <c r="F18" s="8">
        <v>2200000</v>
      </c>
      <c r="G18" s="8">
        <v>0</v>
      </c>
      <c r="H18" s="8">
        <v>0</v>
      </c>
      <c r="I18" s="8">
        <v>0</v>
      </c>
      <c r="J18" s="7" t="s">
        <v>9</v>
      </c>
      <c r="K18" s="13" t="s">
        <v>8</v>
      </c>
      <c r="L18" s="13">
        <f t="shared" si="0"/>
        <v>0</v>
      </c>
      <c r="M18" s="28">
        <v>0</v>
      </c>
      <c r="N18" s="4">
        <f t="shared" si="1"/>
        <v>0</v>
      </c>
      <c r="P18" s="28">
        <f t="shared" si="2"/>
        <v>0</v>
      </c>
      <c r="R18" s="28">
        <f t="shared" si="3"/>
        <v>0</v>
      </c>
    </row>
    <row r="19" spans="1:18" ht="61.15" customHeight="1" x14ac:dyDescent="0.2">
      <c r="A19" s="10">
        <v>13</v>
      </c>
      <c r="B19" s="15" t="s">
        <v>157</v>
      </c>
      <c r="C19" s="22" t="s">
        <v>32</v>
      </c>
      <c r="D19" s="9" t="s">
        <v>33</v>
      </c>
      <c r="E19" s="8">
        <v>1170000</v>
      </c>
      <c r="F19" s="8">
        <v>1170000</v>
      </c>
      <c r="G19" s="8">
        <v>0</v>
      </c>
      <c r="H19" s="8">
        <v>0</v>
      </c>
      <c r="I19" s="8">
        <v>0</v>
      </c>
      <c r="J19" s="7" t="s">
        <v>9</v>
      </c>
      <c r="K19" s="13" t="s">
        <v>8</v>
      </c>
      <c r="L19" s="13">
        <f t="shared" si="0"/>
        <v>0</v>
      </c>
      <c r="M19" s="28">
        <v>0</v>
      </c>
      <c r="N19" s="4">
        <f t="shared" si="1"/>
        <v>0</v>
      </c>
      <c r="P19" s="28">
        <f t="shared" si="2"/>
        <v>0</v>
      </c>
      <c r="R19" s="28">
        <f t="shared" si="3"/>
        <v>0</v>
      </c>
    </row>
    <row r="20" spans="1:18" ht="93.6" customHeight="1" x14ac:dyDescent="0.2">
      <c r="A20" s="10">
        <v>14</v>
      </c>
      <c r="B20" s="15" t="s">
        <v>206</v>
      </c>
      <c r="C20" s="22" t="s">
        <v>34</v>
      </c>
      <c r="D20" s="9" t="s">
        <v>35</v>
      </c>
      <c r="E20" s="8">
        <v>5000000</v>
      </c>
      <c r="F20" s="8">
        <v>3145109.43</v>
      </c>
      <c r="G20" s="8">
        <v>1854890.5699999998</v>
      </c>
      <c r="H20" s="8">
        <v>46000</v>
      </c>
      <c r="I20" s="8">
        <v>0</v>
      </c>
      <c r="J20" s="7" t="s">
        <v>9</v>
      </c>
      <c r="K20" s="13" t="s">
        <v>471</v>
      </c>
      <c r="L20" s="13">
        <f t="shared" si="0"/>
        <v>-46000</v>
      </c>
      <c r="M20" s="28">
        <v>0</v>
      </c>
      <c r="N20" s="4">
        <f t="shared" si="1"/>
        <v>0</v>
      </c>
      <c r="P20" s="28">
        <f t="shared" si="2"/>
        <v>1854890.5699999998</v>
      </c>
      <c r="R20" s="28">
        <f t="shared" si="3"/>
        <v>0</v>
      </c>
    </row>
    <row r="21" spans="1:18" ht="40.9" customHeight="1" x14ac:dyDescent="0.2">
      <c r="A21" s="10">
        <v>15</v>
      </c>
      <c r="B21" s="15" t="s">
        <v>158</v>
      </c>
      <c r="C21" s="22" t="s">
        <v>36</v>
      </c>
      <c r="D21" s="9" t="s">
        <v>37</v>
      </c>
      <c r="E21" s="8">
        <v>8000000</v>
      </c>
      <c r="F21" s="8">
        <v>1000</v>
      </c>
      <c r="G21" s="8">
        <v>7999000</v>
      </c>
      <c r="H21" s="8">
        <v>0</v>
      </c>
      <c r="I21" s="8">
        <v>0</v>
      </c>
      <c r="J21" s="7" t="s">
        <v>9</v>
      </c>
      <c r="K21" s="13" t="s">
        <v>404</v>
      </c>
      <c r="L21" s="13">
        <f t="shared" si="0"/>
        <v>0</v>
      </c>
      <c r="M21" s="28">
        <v>0</v>
      </c>
      <c r="N21" s="4">
        <f t="shared" si="1"/>
        <v>0</v>
      </c>
      <c r="P21" s="28">
        <f t="shared" si="2"/>
        <v>7999000</v>
      </c>
      <c r="R21" s="28">
        <f t="shared" si="3"/>
        <v>0</v>
      </c>
    </row>
    <row r="22" spans="1:18" ht="71.25" customHeight="1" x14ac:dyDescent="0.2">
      <c r="A22" s="10">
        <v>16</v>
      </c>
      <c r="B22" s="34" t="s">
        <v>159</v>
      </c>
      <c r="C22" s="22" t="s">
        <v>38</v>
      </c>
      <c r="D22" s="36" t="s">
        <v>39</v>
      </c>
      <c r="E22" s="37">
        <v>1500000</v>
      </c>
      <c r="F22" s="8">
        <v>10000</v>
      </c>
      <c r="G22" s="8">
        <v>1490000</v>
      </c>
      <c r="H22" s="8">
        <v>2000</v>
      </c>
      <c r="I22" s="8">
        <v>0</v>
      </c>
      <c r="J22" s="7" t="s">
        <v>9</v>
      </c>
      <c r="K22" s="13" t="s">
        <v>471</v>
      </c>
      <c r="L22" s="13">
        <f t="shared" si="0"/>
        <v>-2000</v>
      </c>
      <c r="M22" s="28">
        <v>0</v>
      </c>
      <c r="N22" s="4">
        <f t="shared" si="1"/>
        <v>0</v>
      </c>
      <c r="P22" s="28">
        <f t="shared" si="2"/>
        <v>1490000</v>
      </c>
      <c r="R22" s="28">
        <f t="shared" si="3"/>
        <v>0</v>
      </c>
    </row>
    <row r="23" spans="1:18" ht="54" customHeight="1" x14ac:dyDescent="0.2">
      <c r="A23" s="10">
        <v>17</v>
      </c>
      <c r="B23" s="15" t="s">
        <v>160</v>
      </c>
      <c r="C23" s="22" t="s">
        <v>40</v>
      </c>
      <c r="D23" s="9" t="s">
        <v>41</v>
      </c>
      <c r="E23" s="8">
        <v>17000000</v>
      </c>
      <c r="F23" s="31">
        <v>305000</v>
      </c>
      <c r="G23" s="8">
        <v>16695000</v>
      </c>
      <c r="H23" s="8">
        <v>900000</v>
      </c>
      <c r="I23" s="8">
        <v>500000</v>
      </c>
      <c r="J23" s="7" t="s">
        <v>9</v>
      </c>
      <c r="K23" s="13" t="s">
        <v>471</v>
      </c>
      <c r="L23" s="13">
        <f t="shared" si="0"/>
        <v>-400000</v>
      </c>
      <c r="M23" s="30">
        <v>100000</v>
      </c>
      <c r="P23" s="28"/>
    </row>
    <row r="24" spans="1:18" ht="54" customHeight="1" x14ac:dyDescent="0.2">
      <c r="A24" s="10">
        <v>18</v>
      </c>
      <c r="B24" s="42">
        <v>93710101001</v>
      </c>
      <c r="C24" s="22" t="s">
        <v>42</v>
      </c>
      <c r="D24" s="44" t="s">
        <v>43</v>
      </c>
      <c r="E24" s="45">
        <v>1500000</v>
      </c>
      <c r="F24" s="8">
        <v>137000</v>
      </c>
      <c r="G24" s="8">
        <v>1363000</v>
      </c>
      <c r="H24" s="8">
        <v>20000</v>
      </c>
      <c r="I24" s="8">
        <v>0</v>
      </c>
      <c r="J24" s="7" t="s">
        <v>9</v>
      </c>
      <c r="K24" s="13" t="s">
        <v>471</v>
      </c>
      <c r="L24" s="13">
        <f t="shared" si="0"/>
        <v>-20000</v>
      </c>
      <c r="M24" s="28">
        <v>0</v>
      </c>
      <c r="N24" s="4">
        <f t="shared" si="1"/>
        <v>0</v>
      </c>
      <c r="P24" s="28">
        <f t="shared" si="2"/>
        <v>1363000</v>
      </c>
      <c r="R24" s="28">
        <f t="shared" si="3"/>
        <v>0</v>
      </c>
    </row>
    <row r="25" spans="1:18" ht="130.5" customHeight="1" x14ac:dyDescent="0.2">
      <c r="A25" s="10">
        <v>19</v>
      </c>
      <c r="B25" s="15" t="s">
        <v>161</v>
      </c>
      <c r="C25" s="22" t="s">
        <v>44</v>
      </c>
      <c r="D25" s="9" t="s">
        <v>45</v>
      </c>
      <c r="E25" s="8">
        <v>2550000</v>
      </c>
      <c r="F25" s="8">
        <v>2550000</v>
      </c>
      <c r="G25" s="8">
        <v>0</v>
      </c>
      <c r="H25" s="8">
        <v>0</v>
      </c>
      <c r="I25" s="8">
        <v>0</v>
      </c>
      <c r="J25" s="7" t="s">
        <v>9</v>
      </c>
      <c r="K25" s="13" t="s">
        <v>471</v>
      </c>
      <c r="L25" s="13">
        <f t="shared" si="0"/>
        <v>0</v>
      </c>
      <c r="M25" s="28">
        <v>0</v>
      </c>
      <c r="N25" s="4">
        <f t="shared" si="1"/>
        <v>0</v>
      </c>
      <c r="P25" s="28">
        <f t="shared" si="2"/>
        <v>0</v>
      </c>
      <c r="R25" s="28">
        <f t="shared" si="3"/>
        <v>0</v>
      </c>
    </row>
    <row r="26" spans="1:18" ht="54" customHeight="1" x14ac:dyDescent="0.2">
      <c r="A26" s="10">
        <v>20</v>
      </c>
      <c r="B26" s="15" t="s">
        <v>162</v>
      </c>
      <c r="C26" s="22" t="s">
        <v>46</v>
      </c>
      <c r="D26" s="9" t="s">
        <v>47</v>
      </c>
      <c r="E26" s="8">
        <v>300000</v>
      </c>
      <c r="F26" s="8">
        <v>300000</v>
      </c>
      <c r="G26" s="8">
        <v>0</v>
      </c>
      <c r="H26" s="8">
        <v>0</v>
      </c>
      <c r="I26" s="8">
        <v>0</v>
      </c>
      <c r="J26" s="7" t="s">
        <v>9</v>
      </c>
      <c r="K26" s="13" t="s">
        <v>471</v>
      </c>
      <c r="L26" s="13">
        <f t="shared" si="0"/>
        <v>0</v>
      </c>
      <c r="M26" s="28">
        <v>0</v>
      </c>
      <c r="N26" s="4">
        <f t="shared" si="1"/>
        <v>0</v>
      </c>
      <c r="P26" s="28">
        <f t="shared" si="2"/>
        <v>0</v>
      </c>
      <c r="R26" s="28">
        <f t="shared" si="3"/>
        <v>0</v>
      </c>
    </row>
    <row r="27" spans="1:18" ht="40.9" customHeight="1" x14ac:dyDescent="0.2">
      <c r="A27" s="10">
        <v>21</v>
      </c>
      <c r="B27" s="15" t="s">
        <v>163</v>
      </c>
      <c r="C27" s="22" t="s">
        <v>48</v>
      </c>
      <c r="D27" s="9" t="s">
        <v>49</v>
      </c>
      <c r="E27" s="8">
        <v>1000000</v>
      </c>
      <c r="F27" s="8">
        <v>1000000</v>
      </c>
      <c r="G27" s="8">
        <v>0</v>
      </c>
      <c r="H27" s="8">
        <v>0</v>
      </c>
      <c r="I27" s="8">
        <v>0</v>
      </c>
      <c r="J27" s="7" t="s">
        <v>9</v>
      </c>
      <c r="K27" s="13" t="s">
        <v>471</v>
      </c>
      <c r="L27" s="13">
        <f t="shared" si="0"/>
        <v>0</v>
      </c>
      <c r="M27" s="28">
        <v>0</v>
      </c>
      <c r="N27" s="4">
        <f t="shared" si="1"/>
        <v>0</v>
      </c>
      <c r="P27" s="28">
        <f t="shared" si="2"/>
        <v>0</v>
      </c>
      <c r="R27" s="28">
        <f t="shared" si="3"/>
        <v>0</v>
      </c>
    </row>
    <row r="28" spans="1:18" ht="40.9" customHeight="1" x14ac:dyDescent="0.2">
      <c r="A28" s="10">
        <v>22</v>
      </c>
      <c r="B28" s="15" t="s">
        <v>164</v>
      </c>
      <c r="C28" s="22" t="s">
        <v>50</v>
      </c>
      <c r="D28" s="9" t="s">
        <v>51</v>
      </c>
      <c r="E28" s="8">
        <v>800000</v>
      </c>
      <c r="F28" s="8">
        <v>800000</v>
      </c>
      <c r="G28" s="8">
        <v>0</v>
      </c>
      <c r="H28" s="8">
        <v>0</v>
      </c>
      <c r="I28" s="8">
        <v>0</v>
      </c>
      <c r="J28" s="7" t="s">
        <v>9</v>
      </c>
      <c r="K28" s="13" t="s">
        <v>471</v>
      </c>
      <c r="L28" s="13">
        <f t="shared" si="0"/>
        <v>0</v>
      </c>
      <c r="M28" s="28">
        <v>0</v>
      </c>
      <c r="N28" s="4">
        <f t="shared" si="1"/>
        <v>0</v>
      </c>
      <c r="P28" s="28">
        <f t="shared" si="2"/>
        <v>0</v>
      </c>
      <c r="R28" s="28">
        <f t="shared" si="3"/>
        <v>0</v>
      </c>
    </row>
    <row r="29" spans="1:18" ht="54" customHeight="1" x14ac:dyDescent="0.2">
      <c r="A29" s="10">
        <v>23</v>
      </c>
      <c r="B29" s="15" t="s">
        <v>165</v>
      </c>
      <c r="C29" s="22" t="s">
        <v>52</v>
      </c>
      <c r="D29" s="9" t="s">
        <v>53</v>
      </c>
      <c r="E29" s="8">
        <v>1000000</v>
      </c>
      <c r="F29" s="8">
        <v>62382.83</v>
      </c>
      <c r="G29" s="8">
        <v>937617.17</v>
      </c>
      <c r="H29" s="8">
        <v>0</v>
      </c>
      <c r="I29" s="8">
        <v>0</v>
      </c>
      <c r="J29" s="7" t="s">
        <v>9</v>
      </c>
      <c r="K29" s="13" t="s">
        <v>471</v>
      </c>
      <c r="L29" s="13">
        <f t="shared" si="0"/>
        <v>0</v>
      </c>
      <c r="M29" s="28">
        <v>0</v>
      </c>
      <c r="N29" s="4">
        <f t="shared" si="1"/>
        <v>0</v>
      </c>
      <c r="P29" s="28">
        <f t="shared" si="2"/>
        <v>937617.17</v>
      </c>
      <c r="R29" s="28">
        <f t="shared" si="3"/>
        <v>0</v>
      </c>
    </row>
    <row r="30" spans="1:18" ht="108.6" customHeight="1" x14ac:dyDescent="0.2">
      <c r="A30" s="10">
        <v>24</v>
      </c>
      <c r="B30" s="15" t="s">
        <v>166</v>
      </c>
      <c r="C30" s="22" t="s">
        <v>54</v>
      </c>
      <c r="D30" s="9" t="s">
        <v>55</v>
      </c>
      <c r="E30" s="8">
        <v>200000</v>
      </c>
      <c r="F30" s="8">
        <v>25000</v>
      </c>
      <c r="G30" s="8">
        <v>175000</v>
      </c>
      <c r="H30" s="8">
        <v>4800</v>
      </c>
      <c r="I30" s="8">
        <v>0</v>
      </c>
      <c r="J30" s="7" t="s">
        <v>9</v>
      </c>
      <c r="K30" s="13" t="s">
        <v>471</v>
      </c>
      <c r="L30" s="13">
        <f t="shared" si="0"/>
        <v>-4800</v>
      </c>
      <c r="M30" s="28">
        <v>0</v>
      </c>
      <c r="N30" s="4">
        <f t="shared" si="1"/>
        <v>0</v>
      </c>
      <c r="P30" s="28">
        <f t="shared" si="2"/>
        <v>175000</v>
      </c>
      <c r="R30" s="28">
        <f t="shared" si="3"/>
        <v>0</v>
      </c>
    </row>
    <row r="31" spans="1:18" ht="85.5" customHeight="1" x14ac:dyDescent="0.2">
      <c r="A31" s="10">
        <v>25</v>
      </c>
      <c r="B31" s="15" t="s">
        <v>167</v>
      </c>
      <c r="C31" s="22" t="s">
        <v>56</v>
      </c>
      <c r="D31" s="9" t="s">
        <v>57</v>
      </c>
      <c r="E31" s="8">
        <v>822727.45</v>
      </c>
      <c r="F31" s="8">
        <v>822727.45069999993</v>
      </c>
      <c r="G31" s="8">
        <v>-6.99999975040555E-4</v>
      </c>
      <c r="H31" s="8">
        <v>0</v>
      </c>
      <c r="I31" s="8">
        <v>0</v>
      </c>
      <c r="J31" s="7" t="s">
        <v>9</v>
      </c>
      <c r="K31" s="13" t="s">
        <v>471</v>
      </c>
      <c r="L31" s="13">
        <f t="shared" si="0"/>
        <v>0</v>
      </c>
      <c r="M31" s="28">
        <v>0</v>
      </c>
      <c r="N31" s="4">
        <f t="shared" si="1"/>
        <v>0</v>
      </c>
      <c r="P31" s="28">
        <f t="shared" si="2"/>
        <v>-6.99999975040555E-4</v>
      </c>
      <c r="R31" s="28">
        <f t="shared" si="3"/>
        <v>0</v>
      </c>
    </row>
    <row r="32" spans="1:18" ht="54" customHeight="1" x14ac:dyDescent="0.2">
      <c r="A32" s="10">
        <v>26</v>
      </c>
      <c r="B32" s="15" t="s">
        <v>168</v>
      </c>
      <c r="C32" s="22" t="s">
        <v>58</v>
      </c>
      <c r="D32" s="9" t="s">
        <v>59</v>
      </c>
      <c r="E32" s="8">
        <v>500000</v>
      </c>
      <c r="F32" s="8">
        <v>100000</v>
      </c>
      <c r="G32" s="8">
        <v>400000</v>
      </c>
      <c r="H32" s="8">
        <v>1200</v>
      </c>
      <c r="I32" s="8">
        <v>0</v>
      </c>
      <c r="J32" s="7" t="s">
        <v>9</v>
      </c>
      <c r="K32" s="13" t="s">
        <v>471</v>
      </c>
      <c r="L32" s="13">
        <f t="shared" si="0"/>
        <v>-1200</v>
      </c>
      <c r="M32" s="28">
        <v>0</v>
      </c>
      <c r="N32" s="4">
        <f t="shared" si="1"/>
        <v>0</v>
      </c>
      <c r="P32" s="28">
        <f t="shared" si="2"/>
        <v>400000</v>
      </c>
      <c r="R32" s="28">
        <f t="shared" si="3"/>
        <v>0</v>
      </c>
    </row>
    <row r="33" spans="1:18" ht="84" customHeight="1" x14ac:dyDescent="0.2">
      <c r="A33" s="10">
        <v>27</v>
      </c>
      <c r="B33" s="15" t="s">
        <v>473</v>
      </c>
      <c r="C33" s="22" t="s">
        <v>60</v>
      </c>
      <c r="D33" s="9" t="s">
        <v>61</v>
      </c>
      <c r="E33" s="8">
        <v>25000</v>
      </c>
      <c r="F33" s="8">
        <v>25000</v>
      </c>
      <c r="G33" s="8">
        <v>0</v>
      </c>
      <c r="H33" s="8">
        <v>0</v>
      </c>
      <c r="I33" s="8">
        <v>0</v>
      </c>
      <c r="J33" s="7" t="s">
        <v>207</v>
      </c>
      <c r="K33" s="13" t="s">
        <v>471</v>
      </c>
      <c r="L33" s="13">
        <f t="shared" si="0"/>
        <v>0</v>
      </c>
      <c r="M33" s="28">
        <v>0</v>
      </c>
      <c r="N33" s="4">
        <f t="shared" si="1"/>
        <v>0</v>
      </c>
      <c r="P33" s="28">
        <f t="shared" si="2"/>
        <v>0</v>
      </c>
      <c r="R33" s="28">
        <f t="shared" si="3"/>
        <v>0</v>
      </c>
    </row>
    <row r="34" spans="1:18" ht="119.25" customHeight="1" x14ac:dyDescent="0.2">
      <c r="A34" s="10">
        <v>28</v>
      </c>
      <c r="B34" s="15" t="s">
        <v>474</v>
      </c>
      <c r="C34" s="22" t="s">
        <v>62</v>
      </c>
      <c r="D34" s="9" t="s">
        <v>63</v>
      </c>
      <c r="E34" s="8">
        <v>7000000</v>
      </c>
      <c r="F34" s="8">
        <v>5842474.0499999998</v>
      </c>
      <c r="G34" s="8">
        <v>1157525.9500000002</v>
      </c>
      <c r="H34" s="8">
        <v>0</v>
      </c>
      <c r="I34" s="8">
        <v>0</v>
      </c>
      <c r="J34" s="9" t="s">
        <v>208</v>
      </c>
      <c r="K34" s="13" t="s">
        <v>471</v>
      </c>
      <c r="L34" s="13">
        <f t="shared" si="0"/>
        <v>0</v>
      </c>
      <c r="M34" s="28">
        <v>0</v>
      </c>
      <c r="N34" s="4">
        <f t="shared" si="1"/>
        <v>0</v>
      </c>
      <c r="P34" s="28">
        <f t="shared" si="2"/>
        <v>1157525.9500000002</v>
      </c>
      <c r="R34" s="28">
        <f t="shared" si="3"/>
        <v>0</v>
      </c>
    </row>
    <row r="35" spans="1:18" ht="51" x14ac:dyDescent="0.2">
      <c r="A35" s="10">
        <v>29</v>
      </c>
      <c r="B35" s="15" t="s">
        <v>169</v>
      </c>
      <c r="C35" s="22" t="s">
        <v>64</v>
      </c>
      <c r="D35" s="9" t="s">
        <v>65</v>
      </c>
      <c r="E35" s="8">
        <v>460000</v>
      </c>
      <c r="F35" s="8">
        <v>100000</v>
      </c>
      <c r="G35" s="8">
        <v>360000</v>
      </c>
      <c r="H35" s="8">
        <v>0</v>
      </c>
      <c r="I35" s="8">
        <v>0</v>
      </c>
      <c r="J35" s="7" t="s">
        <v>210</v>
      </c>
      <c r="K35" s="13" t="s">
        <v>471</v>
      </c>
      <c r="L35" s="13">
        <f t="shared" si="0"/>
        <v>0</v>
      </c>
      <c r="M35" s="28">
        <v>0</v>
      </c>
      <c r="N35" s="4">
        <f t="shared" si="1"/>
        <v>0</v>
      </c>
      <c r="P35" s="28">
        <f t="shared" si="2"/>
        <v>360000</v>
      </c>
      <c r="R35" s="28">
        <f t="shared" si="3"/>
        <v>0</v>
      </c>
    </row>
    <row r="36" spans="1:18" ht="128.25" customHeight="1" x14ac:dyDescent="0.2">
      <c r="A36" s="10">
        <v>30</v>
      </c>
      <c r="B36" s="34" t="s">
        <v>170</v>
      </c>
      <c r="C36" s="22" t="s">
        <v>66</v>
      </c>
      <c r="D36" s="36" t="s">
        <v>67</v>
      </c>
      <c r="E36" s="37">
        <v>485834.97</v>
      </c>
      <c r="F36" s="8">
        <v>426600</v>
      </c>
      <c r="G36" s="8">
        <v>0</v>
      </c>
      <c r="H36" s="8">
        <v>0</v>
      </c>
      <c r="I36" s="8">
        <v>59234.97</v>
      </c>
      <c r="J36" s="7" t="s">
        <v>210</v>
      </c>
      <c r="K36" s="13" t="s">
        <v>471</v>
      </c>
      <c r="L36" s="13">
        <f t="shared" si="0"/>
        <v>59234.97</v>
      </c>
      <c r="M36" s="28">
        <v>0</v>
      </c>
      <c r="N36" s="4">
        <f t="shared" si="1"/>
        <v>11846.994000000001</v>
      </c>
      <c r="P36" s="28">
        <f t="shared" si="2"/>
        <v>-59234.97</v>
      </c>
      <c r="R36" s="28">
        <f t="shared" si="3"/>
        <v>0</v>
      </c>
    </row>
    <row r="37" spans="1:18" ht="38.25" x14ac:dyDescent="0.2">
      <c r="A37" s="10">
        <v>31</v>
      </c>
      <c r="B37" s="15" t="s">
        <v>171</v>
      </c>
      <c r="C37" s="22" t="s">
        <v>68</v>
      </c>
      <c r="D37" s="9" t="s">
        <v>69</v>
      </c>
      <c r="E37" s="8">
        <v>290000</v>
      </c>
      <c r="F37" s="31">
        <v>50000</v>
      </c>
      <c r="G37" s="8">
        <v>240000</v>
      </c>
      <c r="H37" s="8">
        <v>0</v>
      </c>
      <c r="I37" s="8">
        <v>50000</v>
      </c>
      <c r="J37" s="7" t="s">
        <v>210</v>
      </c>
      <c r="K37" s="13" t="s">
        <v>471</v>
      </c>
      <c r="L37" s="13">
        <f t="shared" si="0"/>
        <v>50000</v>
      </c>
      <c r="M37" s="30">
        <v>10000</v>
      </c>
      <c r="P37" s="28"/>
    </row>
    <row r="38" spans="1:18" ht="38.25" x14ac:dyDescent="0.2">
      <c r="A38" s="10">
        <v>32</v>
      </c>
      <c r="B38" s="15" t="s">
        <v>172</v>
      </c>
      <c r="C38" s="22" t="s">
        <v>70</v>
      </c>
      <c r="D38" s="9" t="s">
        <v>71</v>
      </c>
      <c r="E38" s="8">
        <v>300000</v>
      </c>
      <c r="F38" s="31">
        <v>10000</v>
      </c>
      <c r="G38" s="8">
        <v>290000</v>
      </c>
      <c r="H38" s="8">
        <v>0</v>
      </c>
      <c r="I38" s="8">
        <v>23000</v>
      </c>
      <c r="J38" s="7" t="s">
        <v>209</v>
      </c>
      <c r="K38" s="13" t="s">
        <v>471</v>
      </c>
      <c r="L38" s="13">
        <f t="shared" si="0"/>
        <v>23000</v>
      </c>
      <c r="M38" s="30">
        <v>4600</v>
      </c>
      <c r="P38" s="28"/>
    </row>
    <row r="39" spans="1:18" ht="63.75" x14ac:dyDescent="0.2">
      <c r="A39" s="10">
        <v>33</v>
      </c>
      <c r="B39" s="42">
        <v>93890100301</v>
      </c>
      <c r="C39" s="22" t="s">
        <v>72</v>
      </c>
      <c r="D39" s="44" t="s">
        <v>73</v>
      </c>
      <c r="E39" s="45">
        <v>10102271.619999999</v>
      </c>
      <c r="F39" s="8">
        <v>10102271.619999999</v>
      </c>
      <c r="G39" s="8">
        <v>0</v>
      </c>
      <c r="H39" s="8">
        <v>0</v>
      </c>
      <c r="I39" s="8">
        <v>0</v>
      </c>
      <c r="J39" s="7" t="s">
        <v>209</v>
      </c>
      <c r="K39" s="13" t="s">
        <v>471</v>
      </c>
      <c r="L39" s="13">
        <f t="shared" si="0"/>
        <v>0</v>
      </c>
      <c r="M39" s="28">
        <v>0</v>
      </c>
      <c r="N39" s="4">
        <f t="shared" si="1"/>
        <v>0</v>
      </c>
      <c r="P39" s="28">
        <f t="shared" si="2"/>
        <v>0</v>
      </c>
      <c r="R39" s="28">
        <f t="shared" si="3"/>
        <v>0</v>
      </c>
    </row>
    <row r="40" spans="1:18" ht="52.15" customHeight="1" x14ac:dyDescent="0.2">
      <c r="A40" s="10">
        <v>34</v>
      </c>
      <c r="B40" s="34" t="s">
        <v>173</v>
      </c>
      <c r="C40" s="22" t="s">
        <v>74</v>
      </c>
      <c r="D40" s="36" t="s">
        <v>75</v>
      </c>
      <c r="E40" s="37">
        <v>20000</v>
      </c>
      <c r="F40" s="8">
        <v>20000</v>
      </c>
      <c r="G40" s="8">
        <v>0</v>
      </c>
      <c r="H40" s="8">
        <v>0</v>
      </c>
      <c r="I40" s="8">
        <v>0</v>
      </c>
      <c r="J40" s="7" t="s">
        <v>212</v>
      </c>
      <c r="K40" s="13" t="s">
        <v>471</v>
      </c>
      <c r="L40" s="13">
        <f t="shared" si="0"/>
        <v>0</v>
      </c>
      <c r="M40" s="28">
        <v>0</v>
      </c>
      <c r="N40" s="4">
        <f t="shared" si="1"/>
        <v>0</v>
      </c>
      <c r="P40" s="28">
        <f t="shared" si="2"/>
        <v>0</v>
      </c>
      <c r="R40" s="28">
        <f t="shared" si="3"/>
        <v>0</v>
      </c>
    </row>
    <row r="41" spans="1:18" ht="140.25" customHeight="1" x14ac:dyDescent="0.2">
      <c r="A41" s="10">
        <v>35</v>
      </c>
      <c r="B41" s="15" t="s">
        <v>174</v>
      </c>
      <c r="C41" s="22" t="s">
        <v>76</v>
      </c>
      <c r="D41" s="9" t="s">
        <v>77</v>
      </c>
      <c r="E41" s="8">
        <v>2235000</v>
      </c>
      <c r="F41" s="31">
        <v>1791981.2</v>
      </c>
      <c r="G41" s="8">
        <v>443018.80000000005</v>
      </c>
      <c r="H41" s="8">
        <v>4000</v>
      </c>
      <c r="I41" s="8">
        <v>40000</v>
      </c>
      <c r="J41" s="7" t="s">
        <v>210</v>
      </c>
      <c r="K41" s="13" t="s">
        <v>471</v>
      </c>
      <c r="L41" s="13">
        <f t="shared" si="0"/>
        <v>36000</v>
      </c>
      <c r="M41" s="30">
        <v>8000</v>
      </c>
      <c r="P41" s="28"/>
    </row>
    <row r="42" spans="1:18" ht="113.25" customHeight="1" x14ac:dyDescent="0.2">
      <c r="A42" s="10">
        <v>36</v>
      </c>
      <c r="B42" s="15" t="s">
        <v>475</v>
      </c>
      <c r="C42" s="22" t="s">
        <v>78</v>
      </c>
      <c r="D42" s="9" t="s">
        <v>79</v>
      </c>
      <c r="E42" s="8">
        <v>238573.52</v>
      </c>
      <c r="F42" s="31">
        <v>170570.88</v>
      </c>
      <c r="G42" s="8">
        <v>65471.869999999988</v>
      </c>
      <c r="H42" s="8">
        <v>3600</v>
      </c>
      <c r="I42" s="8">
        <v>2530.77</v>
      </c>
      <c r="J42" s="7" t="s">
        <v>210</v>
      </c>
      <c r="K42" s="13" t="s">
        <v>471</v>
      </c>
      <c r="L42" s="13">
        <f t="shared" si="0"/>
        <v>-1069.23</v>
      </c>
      <c r="M42" s="30">
        <v>506.154</v>
      </c>
      <c r="P42" s="28"/>
    </row>
    <row r="43" spans="1:18" ht="142.5" customHeight="1" x14ac:dyDescent="0.2">
      <c r="A43" s="10">
        <v>37</v>
      </c>
      <c r="B43" s="42" t="s">
        <v>476</v>
      </c>
      <c r="C43" s="22" t="s">
        <v>80</v>
      </c>
      <c r="D43" s="44" t="s">
        <v>81</v>
      </c>
      <c r="E43" s="45">
        <v>47358.81</v>
      </c>
      <c r="F43" s="8">
        <v>46267.15</v>
      </c>
      <c r="G43" s="8">
        <v>1091.6599999999962</v>
      </c>
      <c r="H43" s="8">
        <v>1091.6600000000001</v>
      </c>
      <c r="I43" s="8">
        <v>0</v>
      </c>
      <c r="J43" s="7" t="s">
        <v>210</v>
      </c>
      <c r="K43" s="13" t="s">
        <v>471</v>
      </c>
      <c r="L43" s="13">
        <f t="shared" si="0"/>
        <v>-1091.6600000000001</v>
      </c>
      <c r="M43" s="28">
        <v>0</v>
      </c>
      <c r="N43" s="4">
        <f t="shared" si="1"/>
        <v>0</v>
      </c>
      <c r="P43" s="28">
        <f t="shared" si="2"/>
        <v>1091.6599999999962</v>
      </c>
      <c r="R43" s="28">
        <f t="shared" si="3"/>
        <v>0</v>
      </c>
    </row>
    <row r="44" spans="1:18" ht="111.75" customHeight="1" x14ac:dyDescent="0.2">
      <c r="A44" s="10">
        <v>38</v>
      </c>
      <c r="B44" s="15" t="s">
        <v>175</v>
      </c>
      <c r="C44" s="22" t="s">
        <v>82</v>
      </c>
      <c r="D44" s="9" t="s">
        <v>83</v>
      </c>
      <c r="E44" s="8">
        <v>565174.76</v>
      </c>
      <c r="F44" s="8">
        <v>565174.76</v>
      </c>
      <c r="G44" s="8">
        <v>0</v>
      </c>
      <c r="H44" s="8">
        <v>0</v>
      </c>
      <c r="I44" s="8">
        <v>0</v>
      </c>
      <c r="J44" s="7" t="s">
        <v>210</v>
      </c>
      <c r="K44" s="13" t="s">
        <v>471</v>
      </c>
      <c r="L44" s="13">
        <f t="shared" si="0"/>
        <v>0</v>
      </c>
      <c r="M44" s="28">
        <v>0</v>
      </c>
      <c r="N44" s="4">
        <f t="shared" si="1"/>
        <v>0</v>
      </c>
      <c r="P44" s="28">
        <f t="shared" si="2"/>
        <v>0</v>
      </c>
      <c r="R44" s="28">
        <f t="shared" si="3"/>
        <v>0</v>
      </c>
    </row>
    <row r="45" spans="1:18" ht="51" x14ac:dyDescent="0.2">
      <c r="A45" s="10">
        <v>39</v>
      </c>
      <c r="B45" s="15" t="s">
        <v>176</v>
      </c>
      <c r="C45" s="22" t="s">
        <v>84</v>
      </c>
      <c r="D45" s="9" t="s">
        <v>85</v>
      </c>
      <c r="E45" s="8">
        <v>878083.71</v>
      </c>
      <c r="F45" s="8">
        <v>2000</v>
      </c>
      <c r="G45" s="8">
        <v>876083.71</v>
      </c>
      <c r="H45" s="8">
        <v>200</v>
      </c>
      <c r="I45" s="8">
        <v>0</v>
      </c>
      <c r="J45" s="7" t="s">
        <v>210</v>
      </c>
      <c r="K45" s="13" t="s">
        <v>471</v>
      </c>
      <c r="L45" s="13">
        <f t="shared" si="0"/>
        <v>-200</v>
      </c>
      <c r="M45" s="28">
        <v>0</v>
      </c>
      <c r="N45" s="4">
        <f t="shared" si="1"/>
        <v>0</v>
      </c>
      <c r="P45" s="28">
        <f t="shared" si="2"/>
        <v>876083.71</v>
      </c>
      <c r="R45" s="28">
        <f t="shared" si="3"/>
        <v>0</v>
      </c>
    </row>
    <row r="46" spans="1:18" ht="51" x14ac:dyDescent="0.2">
      <c r="A46" s="10">
        <v>40</v>
      </c>
      <c r="B46" s="15" t="s">
        <v>177</v>
      </c>
      <c r="C46" s="22" t="s">
        <v>86</v>
      </c>
      <c r="D46" s="9" t="s">
        <v>87</v>
      </c>
      <c r="E46" s="8">
        <v>350000</v>
      </c>
      <c r="F46" s="8">
        <v>350000</v>
      </c>
      <c r="G46" s="8">
        <v>0</v>
      </c>
      <c r="H46" s="8">
        <v>0</v>
      </c>
      <c r="I46" s="8">
        <v>0</v>
      </c>
      <c r="J46" s="7" t="s">
        <v>210</v>
      </c>
      <c r="K46" s="13" t="s">
        <v>471</v>
      </c>
      <c r="L46" s="13">
        <f t="shared" si="0"/>
        <v>0</v>
      </c>
      <c r="M46" s="28">
        <v>0</v>
      </c>
      <c r="N46" s="4">
        <f t="shared" si="1"/>
        <v>0</v>
      </c>
      <c r="P46" s="28">
        <f t="shared" si="2"/>
        <v>0</v>
      </c>
      <c r="R46" s="28">
        <f t="shared" si="3"/>
        <v>0</v>
      </c>
    </row>
    <row r="47" spans="1:18" ht="147" customHeight="1" x14ac:dyDescent="0.2">
      <c r="A47" s="10">
        <v>41</v>
      </c>
      <c r="B47" s="15" t="s">
        <v>178</v>
      </c>
      <c r="C47" s="22" t="s">
        <v>88</v>
      </c>
      <c r="D47" s="9" t="s">
        <v>89</v>
      </c>
      <c r="E47" s="8">
        <v>1000000</v>
      </c>
      <c r="F47" s="8">
        <v>1000000</v>
      </c>
      <c r="G47" s="8">
        <v>0</v>
      </c>
      <c r="H47" s="8">
        <v>0</v>
      </c>
      <c r="I47" s="8">
        <v>0</v>
      </c>
      <c r="J47" s="7" t="s">
        <v>210</v>
      </c>
      <c r="K47" s="13" t="s">
        <v>471</v>
      </c>
      <c r="L47" s="13">
        <f t="shared" si="0"/>
        <v>0</v>
      </c>
      <c r="M47" s="28">
        <v>0</v>
      </c>
      <c r="N47" s="4">
        <f t="shared" si="1"/>
        <v>0</v>
      </c>
      <c r="P47" s="28">
        <f t="shared" si="2"/>
        <v>0</v>
      </c>
      <c r="R47" s="28">
        <f t="shared" si="3"/>
        <v>0</v>
      </c>
    </row>
    <row r="48" spans="1:18" ht="115.15" customHeight="1" x14ac:dyDescent="0.2">
      <c r="A48" s="10">
        <v>42</v>
      </c>
      <c r="B48" s="15" t="s">
        <v>477</v>
      </c>
      <c r="C48" s="22" t="s">
        <v>90</v>
      </c>
      <c r="D48" s="9" t="s">
        <v>91</v>
      </c>
      <c r="E48" s="8">
        <v>1000000</v>
      </c>
      <c r="F48" s="8">
        <v>870000</v>
      </c>
      <c r="G48" s="8">
        <v>130000</v>
      </c>
      <c r="H48" s="8">
        <v>130000</v>
      </c>
      <c r="I48" s="8">
        <v>0</v>
      </c>
      <c r="J48" s="7" t="s">
        <v>210</v>
      </c>
      <c r="K48" s="13" t="s">
        <v>471</v>
      </c>
      <c r="L48" s="13">
        <f t="shared" si="0"/>
        <v>-130000</v>
      </c>
      <c r="M48" s="28">
        <v>0</v>
      </c>
      <c r="N48" s="4">
        <f t="shared" si="1"/>
        <v>0</v>
      </c>
      <c r="P48" s="28">
        <f t="shared" si="2"/>
        <v>130000</v>
      </c>
      <c r="R48" s="28">
        <f t="shared" si="3"/>
        <v>0</v>
      </c>
    </row>
    <row r="49" spans="1:18" ht="63.75" x14ac:dyDescent="0.2">
      <c r="A49" s="10">
        <v>43</v>
      </c>
      <c r="B49" s="15" t="s">
        <v>179</v>
      </c>
      <c r="C49" s="22" t="s">
        <v>92</v>
      </c>
      <c r="D49" s="9" t="s">
        <v>93</v>
      </c>
      <c r="E49" s="8">
        <v>78595</v>
      </c>
      <c r="F49" s="8">
        <v>31768.240000000002</v>
      </c>
      <c r="G49" s="8">
        <v>46826.759999999995</v>
      </c>
      <c r="H49" s="8">
        <v>0</v>
      </c>
      <c r="I49" s="8">
        <v>0</v>
      </c>
      <c r="J49" s="7" t="s">
        <v>211</v>
      </c>
      <c r="K49" s="13" t="s">
        <v>471</v>
      </c>
      <c r="L49" s="13">
        <f t="shared" si="0"/>
        <v>0</v>
      </c>
      <c r="M49" s="28">
        <v>0</v>
      </c>
      <c r="N49" s="4">
        <f t="shared" si="1"/>
        <v>0</v>
      </c>
      <c r="P49" s="28">
        <f t="shared" si="2"/>
        <v>46826.759999999995</v>
      </c>
      <c r="R49" s="28">
        <f t="shared" si="3"/>
        <v>0</v>
      </c>
    </row>
    <row r="50" spans="1:18" ht="52.9" customHeight="1" x14ac:dyDescent="0.2">
      <c r="A50" s="10">
        <v>44</v>
      </c>
      <c r="B50" s="15" t="s">
        <v>180</v>
      </c>
      <c r="C50" s="22" t="s">
        <v>94</v>
      </c>
      <c r="D50" s="9" t="s">
        <v>95</v>
      </c>
      <c r="E50" s="8">
        <v>128111.59</v>
      </c>
      <c r="F50" s="8">
        <v>60000</v>
      </c>
      <c r="G50" s="8">
        <v>68111.59</v>
      </c>
      <c r="H50" s="8">
        <v>1200</v>
      </c>
      <c r="I50" s="8">
        <v>0</v>
      </c>
      <c r="J50" s="7" t="s">
        <v>9</v>
      </c>
      <c r="K50" s="13" t="s">
        <v>471</v>
      </c>
      <c r="L50" s="13">
        <f t="shared" si="0"/>
        <v>-1200</v>
      </c>
      <c r="M50" s="28">
        <v>0</v>
      </c>
      <c r="N50" s="4">
        <f t="shared" si="1"/>
        <v>0</v>
      </c>
      <c r="P50" s="28">
        <f t="shared" si="2"/>
        <v>68111.59</v>
      </c>
      <c r="R50" s="28">
        <f t="shared" si="3"/>
        <v>0</v>
      </c>
    </row>
    <row r="51" spans="1:18" ht="80.45" customHeight="1" x14ac:dyDescent="0.2">
      <c r="A51" s="10">
        <v>45</v>
      </c>
      <c r="B51" s="15" t="s">
        <v>181</v>
      </c>
      <c r="C51" s="22" t="s">
        <v>96</v>
      </c>
      <c r="D51" s="9" t="s">
        <v>97</v>
      </c>
      <c r="E51" s="8">
        <v>903611.76</v>
      </c>
      <c r="F51" s="8">
        <v>903611.76</v>
      </c>
      <c r="G51" s="8">
        <v>0</v>
      </c>
      <c r="H51" s="8">
        <v>0</v>
      </c>
      <c r="I51" s="8">
        <v>0</v>
      </c>
      <c r="J51" s="7" t="s">
        <v>9</v>
      </c>
      <c r="K51" s="13" t="s">
        <v>471</v>
      </c>
      <c r="L51" s="13">
        <f t="shared" si="0"/>
        <v>0</v>
      </c>
      <c r="M51" s="28">
        <v>0</v>
      </c>
      <c r="N51" s="4">
        <f t="shared" si="1"/>
        <v>0</v>
      </c>
      <c r="P51" s="28">
        <f t="shared" si="2"/>
        <v>0</v>
      </c>
      <c r="R51" s="28">
        <f t="shared" si="3"/>
        <v>0</v>
      </c>
    </row>
    <row r="52" spans="1:18" ht="80.45" customHeight="1" x14ac:dyDescent="0.2">
      <c r="A52" s="10">
        <v>46</v>
      </c>
      <c r="B52" s="34" t="s">
        <v>182</v>
      </c>
      <c r="C52" s="22" t="s">
        <v>98</v>
      </c>
      <c r="D52" s="36" t="s">
        <v>99</v>
      </c>
      <c r="E52" s="37">
        <v>645950</v>
      </c>
      <c r="F52" s="8">
        <v>645950</v>
      </c>
      <c r="G52" s="8">
        <v>0</v>
      </c>
      <c r="H52" s="8">
        <v>0</v>
      </c>
      <c r="I52" s="8">
        <v>0</v>
      </c>
      <c r="J52" s="7" t="s">
        <v>9</v>
      </c>
      <c r="K52" s="13" t="s">
        <v>471</v>
      </c>
      <c r="L52" s="13">
        <f t="shared" si="0"/>
        <v>0</v>
      </c>
      <c r="M52" s="28">
        <v>0</v>
      </c>
      <c r="N52" s="4">
        <f t="shared" si="1"/>
        <v>0</v>
      </c>
      <c r="P52" s="28">
        <f t="shared" si="2"/>
        <v>0</v>
      </c>
      <c r="R52" s="28">
        <f t="shared" si="3"/>
        <v>0</v>
      </c>
    </row>
    <row r="53" spans="1:18" ht="80.45" customHeight="1" x14ac:dyDescent="0.2">
      <c r="A53" s="10">
        <v>47</v>
      </c>
      <c r="B53" s="15" t="s">
        <v>183</v>
      </c>
      <c r="C53" s="22" t="s">
        <v>100</v>
      </c>
      <c r="D53" s="9" t="s">
        <v>101</v>
      </c>
      <c r="E53" s="8">
        <v>3474750</v>
      </c>
      <c r="F53" s="31">
        <v>800000</v>
      </c>
      <c r="G53" s="8">
        <v>1814519.78</v>
      </c>
      <c r="H53" s="8">
        <v>844479.42</v>
      </c>
      <c r="I53" s="8">
        <v>860230.22</v>
      </c>
      <c r="J53" s="7" t="s">
        <v>210</v>
      </c>
      <c r="K53" s="13" t="s">
        <v>471</v>
      </c>
      <c r="L53" s="13">
        <f t="shared" si="0"/>
        <v>15750.79999999993</v>
      </c>
      <c r="M53" s="30">
        <v>172046.04399999999</v>
      </c>
      <c r="P53" s="28"/>
    </row>
    <row r="54" spans="1:18" ht="80.45" customHeight="1" x14ac:dyDescent="0.2">
      <c r="A54" s="10">
        <v>48</v>
      </c>
      <c r="B54" s="42" t="s">
        <v>184</v>
      </c>
      <c r="C54" s="22" t="s">
        <v>102</v>
      </c>
      <c r="D54" s="44" t="s">
        <v>103</v>
      </c>
      <c r="E54" s="45">
        <v>500000</v>
      </c>
      <c r="F54" s="8">
        <v>480000</v>
      </c>
      <c r="G54" s="8">
        <v>20000</v>
      </c>
      <c r="H54" s="8">
        <v>0</v>
      </c>
      <c r="I54" s="8">
        <v>0</v>
      </c>
      <c r="J54" s="7" t="s">
        <v>9</v>
      </c>
      <c r="K54" s="13" t="s">
        <v>471</v>
      </c>
      <c r="L54" s="13">
        <f t="shared" si="0"/>
        <v>0</v>
      </c>
      <c r="M54" s="28">
        <v>0</v>
      </c>
      <c r="N54" s="4">
        <f t="shared" si="1"/>
        <v>0</v>
      </c>
      <c r="P54" s="28">
        <f t="shared" si="2"/>
        <v>20000</v>
      </c>
      <c r="R54" s="28">
        <f t="shared" si="3"/>
        <v>0</v>
      </c>
    </row>
    <row r="55" spans="1:18" ht="80.45" customHeight="1" x14ac:dyDescent="0.2">
      <c r="A55" s="10">
        <v>49</v>
      </c>
      <c r="B55" s="15" t="s">
        <v>185</v>
      </c>
      <c r="C55" s="22" t="s">
        <v>104</v>
      </c>
      <c r="D55" s="9" t="s">
        <v>105</v>
      </c>
      <c r="E55" s="8">
        <v>685100</v>
      </c>
      <c r="F55" s="8">
        <v>685100</v>
      </c>
      <c r="G55" s="8">
        <v>0</v>
      </c>
      <c r="H55" s="8">
        <v>0</v>
      </c>
      <c r="I55" s="8">
        <v>0</v>
      </c>
      <c r="J55" s="7" t="s">
        <v>9</v>
      </c>
      <c r="K55" s="13" t="s">
        <v>471</v>
      </c>
      <c r="L55" s="13">
        <f t="shared" si="0"/>
        <v>0</v>
      </c>
      <c r="M55" s="28">
        <v>0</v>
      </c>
      <c r="N55" s="4">
        <f t="shared" si="1"/>
        <v>0</v>
      </c>
      <c r="P55" s="28">
        <f t="shared" si="2"/>
        <v>0</v>
      </c>
      <c r="R55" s="28">
        <f t="shared" si="3"/>
        <v>0</v>
      </c>
    </row>
    <row r="56" spans="1:18" ht="80.45" customHeight="1" x14ac:dyDescent="0.2">
      <c r="A56" s="10">
        <v>50</v>
      </c>
      <c r="B56" s="15" t="s">
        <v>186</v>
      </c>
      <c r="C56" s="22" t="s">
        <v>106</v>
      </c>
      <c r="D56" s="9" t="s">
        <v>107</v>
      </c>
      <c r="E56" s="8">
        <v>2806381.33</v>
      </c>
      <c r="F56" s="8">
        <v>2806381.33</v>
      </c>
      <c r="G56" s="8">
        <v>0</v>
      </c>
      <c r="H56" s="8">
        <v>0</v>
      </c>
      <c r="I56" s="8">
        <v>0</v>
      </c>
      <c r="J56" s="7" t="s">
        <v>9</v>
      </c>
      <c r="K56" s="13" t="s">
        <v>471</v>
      </c>
      <c r="L56" s="13">
        <f t="shared" si="0"/>
        <v>0</v>
      </c>
      <c r="M56" s="28">
        <v>0</v>
      </c>
      <c r="N56" s="4">
        <f t="shared" si="1"/>
        <v>0</v>
      </c>
      <c r="P56" s="28">
        <f t="shared" si="2"/>
        <v>0</v>
      </c>
      <c r="R56" s="28">
        <f t="shared" si="3"/>
        <v>0</v>
      </c>
    </row>
    <row r="57" spans="1:18" ht="80.45" customHeight="1" x14ac:dyDescent="0.2">
      <c r="A57" s="10">
        <v>51</v>
      </c>
      <c r="B57" s="15" t="s">
        <v>187</v>
      </c>
      <c r="C57" s="22" t="s">
        <v>108</v>
      </c>
      <c r="D57" s="16" t="s">
        <v>109</v>
      </c>
      <c r="E57" s="8">
        <v>900000</v>
      </c>
      <c r="F57" s="8">
        <v>900000</v>
      </c>
      <c r="G57" s="8">
        <v>0</v>
      </c>
      <c r="H57" s="8">
        <v>0</v>
      </c>
      <c r="I57" s="8">
        <v>0</v>
      </c>
      <c r="J57" s="7" t="s">
        <v>9</v>
      </c>
      <c r="K57" s="13" t="s">
        <v>471</v>
      </c>
      <c r="L57" s="13">
        <f t="shared" si="0"/>
        <v>0</v>
      </c>
      <c r="M57" s="28">
        <v>0</v>
      </c>
      <c r="N57" s="4">
        <f t="shared" si="1"/>
        <v>0</v>
      </c>
      <c r="P57" s="28">
        <f t="shared" si="2"/>
        <v>0</v>
      </c>
      <c r="R57" s="28">
        <f t="shared" si="3"/>
        <v>0</v>
      </c>
    </row>
    <row r="58" spans="1:18" ht="80.45" customHeight="1" x14ac:dyDescent="0.2">
      <c r="A58" s="10">
        <v>52</v>
      </c>
      <c r="B58" s="15" t="s">
        <v>188</v>
      </c>
      <c r="C58" s="22" t="s">
        <v>110</v>
      </c>
      <c r="D58" s="16" t="s">
        <v>111</v>
      </c>
      <c r="E58" s="8">
        <v>115256.21</v>
      </c>
      <c r="F58" s="8">
        <v>115256.20999999999</v>
      </c>
      <c r="G58" s="8">
        <v>1.4551915228366852E-11</v>
      </c>
      <c r="H58" s="8">
        <v>0</v>
      </c>
      <c r="I58" s="8">
        <v>0</v>
      </c>
      <c r="J58" s="7" t="s">
        <v>9</v>
      </c>
      <c r="K58" s="13" t="s">
        <v>471</v>
      </c>
      <c r="L58" s="13">
        <f t="shared" si="0"/>
        <v>0</v>
      </c>
      <c r="M58" s="28">
        <v>0</v>
      </c>
      <c r="N58" s="4">
        <f t="shared" si="1"/>
        <v>0</v>
      </c>
      <c r="P58" s="28">
        <f t="shared" si="2"/>
        <v>1.4551915228366852E-11</v>
      </c>
      <c r="R58" s="28">
        <f t="shared" si="3"/>
        <v>0</v>
      </c>
    </row>
    <row r="59" spans="1:18" ht="80.45" customHeight="1" x14ac:dyDescent="0.2">
      <c r="A59" s="10">
        <v>53</v>
      </c>
      <c r="B59" s="15" t="s">
        <v>189</v>
      </c>
      <c r="C59" s="22" t="s">
        <v>112</v>
      </c>
      <c r="D59" s="16" t="s">
        <v>113</v>
      </c>
      <c r="E59" s="8">
        <v>800000</v>
      </c>
      <c r="F59" s="8">
        <v>600000</v>
      </c>
      <c r="G59" s="8">
        <v>200000</v>
      </c>
      <c r="H59" s="8">
        <v>0</v>
      </c>
      <c r="I59" s="8">
        <v>0</v>
      </c>
      <c r="J59" s="7" t="s">
        <v>9</v>
      </c>
      <c r="K59" s="13" t="s">
        <v>471</v>
      </c>
      <c r="L59" s="13">
        <f t="shared" si="0"/>
        <v>0</v>
      </c>
      <c r="M59" s="28">
        <v>0</v>
      </c>
      <c r="N59" s="4">
        <f t="shared" si="1"/>
        <v>0</v>
      </c>
      <c r="P59" s="28">
        <f t="shared" si="2"/>
        <v>200000</v>
      </c>
      <c r="R59" s="28">
        <f t="shared" si="3"/>
        <v>0</v>
      </c>
    </row>
    <row r="60" spans="1:18" ht="94.9" customHeight="1" x14ac:dyDescent="0.2">
      <c r="A60" s="10">
        <v>54</v>
      </c>
      <c r="B60" s="15" t="s">
        <v>190</v>
      </c>
      <c r="C60" s="22" t="s">
        <v>114</v>
      </c>
      <c r="D60" s="16" t="s">
        <v>115</v>
      </c>
      <c r="E60" s="8">
        <v>7000000</v>
      </c>
      <c r="F60" s="8">
        <v>3373938.63</v>
      </c>
      <c r="G60" s="8">
        <v>3626061.37</v>
      </c>
      <c r="H60" s="8">
        <v>0</v>
      </c>
      <c r="I60" s="8">
        <v>0</v>
      </c>
      <c r="J60" s="7" t="s">
        <v>9</v>
      </c>
      <c r="K60" s="13" t="s">
        <v>471</v>
      </c>
      <c r="L60" s="13">
        <f t="shared" si="0"/>
        <v>0</v>
      </c>
      <c r="M60" s="28">
        <v>0</v>
      </c>
      <c r="N60" s="4">
        <f t="shared" si="1"/>
        <v>0</v>
      </c>
      <c r="P60" s="28">
        <f t="shared" si="2"/>
        <v>3626061.37</v>
      </c>
      <c r="R60" s="28">
        <f t="shared" si="3"/>
        <v>0</v>
      </c>
    </row>
    <row r="61" spans="1:18" ht="80.45" customHeight="1" x14ac:dyDescent="0.2">
      <c r="A61" s="10">
        <v>55</v>
      </c>
      <c r="B61" s="15" t="s">
        <v>478</v>
      </c>
      <c r="C61" s="22" t="s">
        <v>116</v>
      </c>
      <c r="D61" s="16" t="s">
        <v>117</v>
      </c>
      <c r="E61" s="8">
        <v>496108.34</v>
      </c>
      <c r="F61" s="8">
        <v>496108.33999999997</v>
      </c>
      <c r="G61" s="8">
        <v>5.8207660913467407E-11</v>
      </c>
      <c r="H61" s="8">
        <v>0</v>
      </c>
      <c r="I61" s="8">
        <v>0</v>
      </c>
      <c r="J61" s="7" t="s">
        <v>9</v>
      </c>
      <c r="K61" s="13" t="s">
        <v>471</v>
      </c>
      <c r="L61" s="13">
        <f t="shared" si="0"/>
        <v>0</v>
      </c>
      <c r="M61" s="28">
        <v>0</v>
      </c>
      <c r="N61" s="4">
        <f t="shared" si="1"/>
        <v>0</v>
      </c>
      <c r="P61" s="28">
        <f t="shared" si="2"/>
        <v>5.8207660913467407E-11</v>
      </c>
      <c r="R61" s="28">
        <f t="shared" si="3"/>
        <v>0</v>
      </c>
    </row>
    <row r="62" spans="1:18" ht="80.45" customHeight="1" x14ac:dyDescent="0.2">
      <c r="A62" s="10">
        <v>56</v>
      </c>
      <c r="B62" s="15" t="s">
        <v>191</v>
      </c>
      <c r="C62" s="22" t="s">
        <v>118</v>
      </c>
      <c r="D62" s="16" t="s">
        <v>119</v>
      </c>
      <c r="E62" s="8">
        <v>947520.34</v>
      </c>
      <c r="F62" s="8">
        <v>947520.34</v>
      </c>
      <c r="G62" s="8">
        <v>0</v>
      </c>
      <c r="H62" s="8">
        <v>0</v>
      </c>
      <c r="I62" s="8">
        <v>0</v>
      </c>
      <c r="J62" s="7" t="s">
        <v>207</v>
      </c>
      <c r="K62" s="13" t="s">
        <v>471</v>
      </c>
      <c r="L62" s="13">
        <f t="shared" si="0"/>
        <v>0</v>
      </c>
      <c r="M62" s="28">
        <v>0</v>
      </c>
      <c r="N62" s="4">
        <f t="shared" si="1"/>
        <v>0</v>
      </c>
      <c r="P62" s="28">
        <f t="shared" si="2"/>
        <v>0</v>
      </c>
      <c r="R62" s="28">
        <f t="shared" si="3"/>
        <v>0</v>
      </c>
    </row>
    <row r="63" spans="1:18" ht="80.45" customHeight="1" x14ac:dyDescent="0.2">
      <c r="A63" s="10">
        <v>57</v>
      </c>
      <c r="B63" s="15" t="s">
        <v>192</v>
      </c>
      <c r="C63" s="22" t="s">
        <v>120</v>
      </c>
      <c r="D63" s="16" t="s">
        <v>121</v>
      </c>
      <c r="E63" s="8">
        <v>1670288.09</v>
      </c>
      <c r="F63" s="8">
        <v>1570288.09</v>
      </c>
      <c r="G63" s="8">
        <v>100000</v>
      </c>
      <c r="H63" s="8">
        <v>0</v>
      </c>
      <c r="I63" s="8">
        <v>0</v>
      </c>
      <c r="J63" s="7" t="s">
        <v>207</v>
      </c>
      <c r="K63" s="13" t="s">
        <v>471</v>
      </c>
      <c r="L63" s="13">
        <f t="shared" si="0"/>
        <v>0</v>
      </c>
      <c r="M63" s="28">
        <v>0</v>
      </c>
      <c r="N63" s="4">
        <f t="shared" si="1"/>
        <v>0</v>
      </c>
      <c r="P63" s="28">
        <f t="shared" si="2"/>
        <v>100000</v>
      </c>
      <c r="R63" s="28">
        <f t="shared" si="3"/>
        <v>0</v>
      </c>
    </row>
    <row r="64" spans="1:18" ht="90" customHeight="1" x14ac:dyDescent="0.2">
      <c r="A64" s="10">
        <v>58</v>
      </c>
      <c r="B64" s="15" t="s">
        <v>193</v>
      </c>
      <c r="C64" s="22" t="s">
        <v>122</v>
      </c>
      <c r="D64" s="16" t="s">
        <v>123</v>
      </c>
      <c r="E64" s="8">
        <v>294210</v>
      </c>
      <c r="F64" s="8">
        <v>294210</v>
      </c>
      <c r="G64" s="8">
        <v>0</v>
      </c>
      <c r="H64" s="8">
        <v>0</v>
      </c>
      <c r="I64" s="8">
        <v>0</v>
      </c>
      <c r="J64" s="7" t="s">
        <v>213</v>
      </c>
      <c r="K64" s="13" t="s">
        <v>471</v>
      </c>
      <c r="L64" s="13">
        <f t="shared" si="0"/>
        <v>0</v>
      </c>
      <c r="M64" s="28">
        <v>0</v>
      </c>
      <c r="N64" s="4">
        <f t="shared" si="1"/>
        <v>0</v>
      </c>
      <c r="P64" s="28">
        <f t="shared" si="2"/>
        <v>0</v>
      </c>
      <c r="R64" s="28">
        <f t="shared" si="3"/>
        <v>0</v>
      </c>
    </row>
    <row r="65" spans="1:18" ht="80.45" customHeight="1" x14ac:dyDescent="0.2">
      <c r="A65" s="10">
        <v>59</v>
      </c>
      <c r="B65" s="15" t="s">
        <v>194</v>
      </c>
      <c r="C65" s="22" t="s">
        <v>124</v>
      </c>
      <c r="D65" s="16" t="s">
        <v>125</v>
      </c>
      <c r="E65" s="8">
        <v>1200000</v>
      </c>
      <c r="F65" s="8">
        <v>1044703.34</v>
      </c>
      <c r="G65" s="8">
        <v>155296.66000000003</v>
      </c>
      <c r="H65" s="8">
        <v>0</v>
      </c>
      <c r="I65" s="8">
        <v>0</v>
      </c>
      <c r="J65" s="7" t="s">
        <v>9</v>
      </c>
      <c r="K65" s="13" t="s">
        <v>471</v>
      </c>
      <c r="L65" s="13">
        <f t="shared" si="0"/>
        <v>0</v>
      </c>
      <c r="M65" s="28">
        <v>0</v>
      </c>
      <c r="N65" s="4">
        <f t="shared" si="1"/>
        <v>0</v>
      </c>
      <c r="P65" s="28">
        <f t="shared" si="2"/>
        <v>155296.66000000003</v>
      </c>
      <c r="R65" s="28">
        <f t="shared" si="3"/>
        <v>0</v>
      </c>
    </row>
    <row r="66" spans="1:18" ht="80.45" customHeight="1" x14ac:dyDescent="0.2">
      <c r="A66" s="10">
        <v>60</v>
      </c>
      <c r="B66" s="15" t="s">
        <v>195</v>
      </c>
      <c r="C66" s="22" t="s">
        <v>126</v>
      </c>
      <c r="D66" s="16" t="s">
        <v>127</v>
      </c>
      <c r="E66" s="8">
        <v>300000</v>
      </c>
      <c r="F66" s="8">
        <v>300000</v>
      </c>
      <c r="G66" s="8">
        <v>0</v>
      </c>
      <c r="H66" s="8">
        <v>0</v>
      </c>
      <c r="I66" s="8">
        <v>0</v>
      </c>
      <c r="J66" s="7" t="s">
        <v>9</v>
      </c>
      <c r="K66" s="13" t="s">
        <v>471</v>
      </c>
      <c r="L66" s="13">
        <f t="shared" si="0"/>
        <v>0</v>
      </c>
      <c r="M66" s="28">
        <v>0</v>
      </c>
      <c r="N66" s="4">
        <f t="shared" si="1"/>
        <v>0</v>
      </c>
      <c r="P66" s="28">
        <f t="shared" si="2"/>
        <v>0</v>
      </c>
      <c r="R66" s="28">
        <f t="shared" si="3"/>
        <v>0</v>
      </c>
    </row>
    <row r="67" spans="1:18" ht="80.45" customHeight="1" x14ac:dyDescent="0.2">
      <c r="A67" s="10">
        <v>61</v>
      </c>
      <c r="B67" s="15" t="s">
        <v>196</v>
      </c>
      <c r="C67" s="22" t="s">
        <v>128</v>
      </c>
      <c r="D67" s="16" t="s">
        <v>129</v>
      </c>
      <c r="E67" s="8">
        <v>1500000</v>
      </c>
      <c r="F67" s="8">
        <v>800000</v>
      </c>
      <c r="G67" s="8">
        <v>700000</v>
      </c>
      <c r="H67" s="8">
        <v>0</v>
      </c>
      <c r="I67" s="8">
        <v>0</v>
      </c>
      <c r="J67" s="7" t="s">
        <v>211</v>
      </c>
      <c r="K67" s="13" t="s">
        <v>471</v>
      </c>
      <c r="L67" s="13">
        <f t="shared" si="0"/>
        <v>0</v>
      </c>
      <c r="M67" s="28">
        <v>0</v>
      </c>
      <c r="N67" s="4">
        <f t="shared" si="1"/>
        <v>0</v>
      </c>
      <c r="P67" s="28">
        <f t="shared" si="2"/>
        <v>700000</v>
      </c>
      <c r="R67" s="28">
        <f t="shared" si="3"/>
        <v>0</v>
      </c>
    </row>
    <row r="68" spans="1:18" ht="80.45" customHeight="1" x14ac:dyDescent="0.2">
      <c r="A68" s="10">
        <v>62</v>
      </c>
      <c r="B68" s="34" t="s">
        <v>197</v>
      </c>
      <c r="C68" s="22" t="s">
        <v>130</v>
      </c>
      <c r="D68" s="38" t="s">
        <v>131</v>
      </c>
      <c r="E68" s="37">
        <v>750000</v>
      </c>
      <c r="F68" s="8">
        <v>750000</v>
      </c>
      <c r="G68" s="8">
        <v>0</v>
      </c>
      <c r="H68" s="8">
        <v>0</v>
      </c>
      <c r="I68" s="8">
        <v>0</v>
      </c>
      <c r="J68" s="7" t="s">
        <v>9</v>
      </c>
      <c r="K68" s="13" t="s">
        <v>471</v>
      </c>
      <c r="L68" s="13">
        <f t="shared" si="0"/>
        <v>0</v>
      </c>
      <c r="M68" s="28">
        <v>0</v>
      </c>
      <c r="N68" s="4">
        <f t="shared" si="1"/>
        <v>0</v>
      </c>
      <c r="P68" s="28">
        <f t="shared" si="2"/>
        <v>0</v>
      </c>
      <c r="R68" s="28">
        <f t="shared" si="3"/>
        <v>0</v>
      </c>
    </row>
    <row r="69" spans="1:18" ht="176.25" customHeight="1" x14ac:dyDescent="0.2">
      <c r="A69" s="10">
        <v>63</v>
      </c>
      <c r="B69" s="15" t="s">
        <v>198</v>
      </c>
      <c r="C69" s="22" t="s">
        <v>132</v>
      </c>
      <c r="D69" s="16" t="s">
        <v>133</v>
      </c>
      <c r="E69" s="8">
        <v>1400000</v>
      </c>
      <c r="F69" s="31">
        <v>1100000</v>
      </c>
      <c r="G69" s="8">
        <v>300000</v>
      </c>
      <c r="H69" s="8">
        <v>80000</v>
      </c>
      <c r="I69" s="8">
        <v>50000</v>
      </c>
      <c r="J69" s="7" t="s">
        <v>9</v>
      </c>
      <c r="K69" s="13" t="s">
        <v>471</v>
      </c>
      <c r="L69" s="13">
        <f t="shared" si="0"/>
        <v>-30000</v>
      </c>
      <c r="M69" s="30">
        <v>10000</v>
      </c>
      <c r="P69" s="28"/>
    </row>
    <row r="70" spans="1:18" ht="80.45" customHeight="1" x14ac:dyDescent="0.2">
      <c r="A70" s="10">
        <v>64</v>
      </c>
      <c r="B70" s="42" t="s">
        <v>199</v>
      </c>
      <c r="C70" s="22" t="s">
        <v>134</v>
      </c>
      <c r="D70" s="46" t="s">
        <v>135</v>
      </c>
      <c r="E70" s="45">
        <v>120000</v>
      </c>
      <c r="F70" s="8">
        <v>105000</v>
      </c>
      <c r="G70" s="8">
        <v>15000</v>
      </c>
      <c r="H70" s="8">
        <v>0</v>
      </c>
      <c r="I70" s="8">
        <v>0</v>
      </c>
      <c r="J70" s="7" t="s">
        <v>9</v>
      </c>
      <c r="K70" s="13" t="s">
        <v>471</v>
      </c>
      <c r="L70" s="13">
        <f t="shared" si="0"/>
        <v>0</v>
      </c>
      <c r="M70" s="28">
        <v>0</v>
      </c>
      <c r="N70" s="4">
        <f t="shared" si="1"/>
        <v>0</v>
      </c>
      <c r="P70" s="28">
        <f t="shared" si="2"/>
        <v>15000</v>
      </c>
      <c r="R70" s="28">
        <f t="shared" si="3"/>
        <v>0</v>
      </c>
    </row>
    <row r="71" spans="1:18" ht="80.45" customHeight="1" x14ac:dyDescent="0.2">
      <c r="A71" s="10">
        <v>65</v>
      </c>
      <c r="B71" s="15" t="s">
        <v>200</v>
      </c>
      <c r="C71" s="22" t="s">
        <v>136</v>
      </c>
      <c r="D71" s="16" t="s">
        <v>137</v>
      </c>
      <c r="E71" s="8">
        <v>1600000</v>
      </c>
      <c r="F71" s="8">
        <v>1000000</v>
      </c>
      <c r="G71" s="8">
        <v>143500</v>
      </c>
      <c r="H71" s="8">
        <v>480000</v>
      </c>
      <c r="I71" s="8">
        <v>522200</v>
      </c>
      <c r="J71" s="7" t="s">
        <v>9</v>
      </c>
      <c r="K71" s="13" t="s">
        <v>471</v>
      </c>
      <c r="L71" s="13">
        <f t="shared" si="0"/>
        <v>42200</v>
      </c>
      <c r="M71" s="28">
        <v>0</v>
      </c>
      <c r="N71" s="4">
        <f t="shared" si="1"/>
        <v>104440</v>
      </c>
      <c r="P71" s="28">
        <f t="shared" si="2"/>
        <v>-378700</v>
      </c>
      <c r="R71" s="28">
        <f t="shared" si="3"/>
        <v>0</v>
      </c>
    </row>
    <row r="72" spans="1:18" ht="117" customHeight="1" x14ac:dyDescent="0.2">
      <c r="A72" s="10">
        <v>66</v>
      </c>
      <c r="B72" s="15" t="s">
        <v>201</v>
      </c>
      <c r="C72" s="22" t="s">
        <v>138</v>
      </c>
      <c r="D72" s="16" t="s">
        <v>139</v>
      </c>
      <c r="E72" s="8">
        <v>1000000</v>
      </c>
      <c r="F72" s="8">
        <v>700000</v>
      </c>
      <c r="G72" s="8">
        <v>300000</v>
      </c>
      <c r="H72" s="8">
        <v>0</v>
      </c>
      <c r="I72" s="8">
        <v>0</v>
      </c>
      <c r="J72" s="7" t="s">
        <v>9</v>
      </c>
      <c r="K72" s="13" t="s">
        <v>471</v>
      </c>
      <c r="L72" s="13">
        <f t="shared" ref="L72:L135" si="4">I72-H72</f>
        <v>0</v>
      </c>
      <c r="M72" s="28">
        <v>0</v>
      </c>
      <c r="N72" s="4">
        <f t="shared" ref="N72:N135" si="5">0.2*I72</f>
        <v>0</v>
      </c>
      <c r="P72" s="28">
        <f t="shared" ref="P72:P135" si="6">G72-I72</f>
        <v>300000</v>
      </c>
      <c r="R72" s="28">
        <f t="shared" ref="R72:R135" si="7">IF(P72&lt;=0,0,MIN(P72,N72))</f>
        <v>0</v>
      </c>
    </row>
    <row r="73" spans="1:18" ht="80.45" customHeight="1" x14ac:dyDescent="0.2">
      <c r="A73" s="10">
        <v>67</v>
      </c>
      <c r="B73" s="15" t="s">
        <v>202</v>
      </c>
      <c r="C73" s="22" t="s">
        <v>140</v>
      </c>
      <c r="D73" s="16" t="s">
        <v>141</v>
      </c>
      <c r="E73" s="8">
        <v>464000</v>
      </c>
      <c r="F73" s="8">
        <v>464000.00339999999</v>
      </c>
      <c r="G73" s="8">
        <v>-3.3999999868683517E-3</v>
      </c>
      <c r="H73" s="8">
        <v>0</v>
      </c>
      <c r="I73" s="8">
        <v>0</v>
      </c>
      <c r="J73" s="7" t="s">
        <v>9</v>
      </c>
      <c r="K73" s="13" t="s">
        <v>471</v>
      </c>
      <c r="L73" s="13">
        <f t="shared" si="4"/>
        <v>0</v>
      </c>
      <c r="M73" s="28">
        <v>0</v>
      </c>
      <c r="N73" s="4">
        <f t="shared" si="5"/>
        <v>0</v>
      </c>
      <c r="P73" s="28">
        <f t="shared" si="6"/>
        <v>-3.3999999868683517E-3</v>
      </c>
      <c r="R73" s="28">
        <f t="shared" si="7"/>
        <v>0</v>
      </c>
    </row>
    <row r="74" spans="1:18" ht="107.25" customHeight="1" x14ac:dyDescent="0.2">
      <c r="A74" s="10">
        <v>68</v>
      </c>
      <c r="B74" s="15" t="s">
        <v>203</v>
      </c>
      <c r="C74" s="22" t="s">
        <v>142</v>
      </c>
      <c r="D74" s="16" t="s">
        <v>143</v>
      </c>
      <c r="E74" s="8">
        <v>400000</v>
      </c>
      <c r="F74" s="8">
        <v>400000</v>
      </c>
      <c r="G74" s="8">
        <v>0</v>
      </c>
      <c r="H74" s="8">
        <v>0</v>
      </c>
      <c r="I74" s="8">
        <v>0</v>
      </c>
      <c r="J74" s="9" t="s">
        <v>208</v>
      </c>
      <c r="K74" s="13" t="s">
        <v>471</v>
      </c>
      <c r="L74" s="13">
        <f t="shared" si="4"/>
        <v>0</v>
      </c>
      <c r="M74" s="28">
        <v>0</v>
      </c>
      <c r="N74" s="4">
        <f t="shared" si="5"/>
        <v>0</v>
      </c>
      <c r="P74" s="28">
        <f t="shared" si="6"/>
        <v>0</v>
      </c>
      <c r="R74" s="28">
        <f t="shared" si="7"/>
        <v>0</v>
      </c>
    </row>
    <row r="75" spans="1:18" ht="25.5" x14ac:dyDescent="0.2">
      <c r="A75" s="10">
        <v>69</v>
      </c>
      <c r="B75" s="15" t="s">
        <v>204</v>
      </c>
      <c r="C75" s="22" t="s">
        <v>144</v>
      </c>
      <c r="D75" s="16" t="s">
        <v>145</v>
      </c>
      <c r="E75" s="8">
        <v>8000</v>
      </c>
      <c r="F75" s="8">
        <v>8000</v>
      </c>
      <c r="G75" s="8">
        <v>0</v>
      </c>
      <c r="H75" s="8">
        <v>0</v>
      </c>
      <c r="I75" s="8">
        <v>0</v>
      </c>
      <c r="J75" s="7" t="s">
        <v>210</v>
      </c>
      <c r="K75" s="13" t="s">
        <v>471</v>
      </c>
      <c r="L75" s="13">
        <f t="shared" si="4"/>
        <v>0</v>
      </c>
      <c r="M75" s="28">
        <v>0</v>
      </c>
      <c r="N75" s="4">
        <f t="shared" si="5"/>
        <v>0</v>
      </c>
      <c r="P75" s="28">
        <f t="shared" si="6"/>
        <v>0</v>
      </c>
      <c r="R75" s="28">
        <f t="shared" si="7"/>
        <v>0</v>
      </c>
    </row>
    <row r="76" spans="1:18" ht="91.5" customHeight="1" x14ac:dyDescent="0.2">
      <c r="A76" s="10">
        <v>70</v>
      </c>
      <c r="B76" s="15" t="s">
        <v>219</v>
      </c>
      <c r="C76" s="22" t="s">
        <v>146</v>
      </c>
      <c r="D76" s="16" t="s">
        <v>147</v>
      </c>
      <c r="E76" s="8">
        <v>181500</v>
      </c>
      <c r="F76" s="8">
        <v>0</v>
      </c>
      <c r="G76" s="8">
        <v>0</v>
      </c>
      <c r="H76" s="8">
        <v>0</v>
      </c>
      <c r="I76" s="8">
        <v>181500</v>
      </c>
      <c r="J76" s="9" t="s">
        <v>208</v>
      </c>
      <c r="K76" s="13" t="s">
        <v>471</v>
      </c>
      <c r="L76" s="13">
        <f t="shared" si="4"/>
        <v>181500</v>
      </c>
      <c r="M76" s="28">
        <v>0</v>
      </c>
      <c r="N76" s="4">
        <f t="shared" si="5"/>
        <v>36300</v>
      </c>
      <c r="P76" s="28">
        <f t="shared" si="6"/>
        <v>-181500</v>
      </c>
      <c r="R76" s="28">
        <f t="shared" si="7"/>
        <v>0</v>
      </c>
    </row>
    <row r="77" spans="1:18" ht="48" customHeight="1" x14ac:dyDescent="0.2">
      <c r="A77" s="10">
        <v>71</v>
      </c>
      <c r="B77" s="34" t="s">
        <v>220</v>
      </c>
      <c r="C77" s="22" t="s">
        <v>221</v>
      </c>
      <c r="D77" s="36" t="s">
        <v>222</v>
      </c>
      <c r="E77" s="37">
        <v>650000</v>
      </c>
      <c r="F77" s="8">
        <v>250000</v>
      </c>
      <c r="G77" s="8">
        <v>400000</v>
      </c>
      <c r="H77" s="8">
        <v>50000</v>
      </c>
      <c r="I77" s="8">
        <v>0</v>
      </c>
      <c r="J77" s="7" t="s">
        <v>9</v>
      </c>
      <c r="K77" s="13" t="s">
        <v>471</v>
      </c>
      <c r="L77" s="13">
        <f t="shared" si="4"/>
        <v>-50000</v>
      </c>
      <c r="M77" s="28">
        <v>0</v>
      </c>
      <c r="N77" s="4">
        <f t="shared" si="5"/>
        <v>0</v>
      </c>
      <c r="P77" s="28">
        <f t="shared" si="6"/>
        <v>400000</v>
      </c>
      <c r="R77" s="28">
        <f t="shared" si="7"/>
        <v>0</v>
      </c>
    </row>
    <row r="78" spans="1:18" ht="51.75" customHeight="1" x14ac:dyDescent="0.2">
      <c r="A78" s="10">
        <v>72</v>
      </c>
      <c r="B78" s="15" t="s">
        <v>223</v>
      </c>
      <c r="C78" s="22" t="s">
        <v>224</v>
      </c>
      <c r="D78" s="9" t="s">
        <v>225</v>
      </c>
      <c r="E78" s="8">
        <v>900000</v>
      </c>
      <c r="F78" s="31">
        <v>1000</v>
      </c>
      <c r="G78" s="8">
        <v>897879.23</v>
      </c>
      <c r="H78" s="8">
        <v>200</v>
      </c>
      <c r="I78" s="8">
        <v>200000</v>
      </c>
      <c r="J78" s="7" t="s">
        <v>9</v>
      </c>
      <c r="K78" s="13" t="s">
        <v>471</v>
      </c>
      <c r="L78" s="13">
        <f t="shared" si="4"/>
        <v>199800</v>
      </c>
      <c r="M78" s="30">
        <v>40000</v>
      </c>
      <c r="P78" s="28"/>
    </row>
    <row r="79" spans="1:18" ht="38.25" x14ac:dyDescent="0.2">
      <c r="A79" s="10">
        <v>73</v>
      </c>
      <c r="B79" s="42" t="s">
        <v>226</v>
      </c>
      <c r="C79" s="22" t="s">
        <v>227</v>
      </c>
      <c r="D79" s="44" t="s">
        <v>228</v>
      </c>
      <c r="E79" s="45">
        <v>215890.09</v>
      </c>
      <c r="F79" s="8">
        <v>170000</v>
      </c>
      <c r="G79" s="8">
        <v>45890.09</v>
      </c>
      <c r="H79" s="8">
        <v>0</v>
      </c>
      <c r="I79" s="8">
        <v>0</v>
      </c>
      <c r="J79" s="7" t="s">
        <v>9</v>
      </c>
      <c r="K79" s="13" t="s">
        <v>471</v>
      </c>
      <c r="L79" s="13">
        <f t="shared" si="4"/>
        <v>0</v>
      </c>
      <c r="M79" s="28">
        <v>0</v>
      </c>
      <c r="N79" s="4">
        <f t="shared" si="5"/>
        <v>0</v>
      </c>
      <c r="P79" s="28">
        <f t="shared" si="6"/>
        <v>45890.09</v>
      </c>
      <c r="R79" s="28">
        <f t="shared" si="7"/>
        <v>0</v>
      </c>
    </row>
    <row r="80" spans="1:18" ht="35.25" customHeight="1" x14ac:dyDescent="0.2">
      <c r="A80" s="10">
        <v>74</v>
      </c>
      <c r="B80" s="15" t="s">
        <v>229</v>
      </c>
      <c r="C80" s="22" t="s">
        <v>230</v>
      </c>
      <c r="D80" s="9" t="s">
        <v>231</v>
      </c>
      <c r="E80" s="8">
        <v>100000</v>
      </c>
      <c r="F80" s="8">
        <v>50000</v>
      </c>
      <c r="G80" s="8">
        <v>50000</v>
      </c>
      <c r="H80" s="8">
        <v>10000</v>
      </c>
      <c r="I80" s="8">
        <v>0</v>
      </c>
      <c r="J80" s="7" t="s">
        <v>9</v>
      </c>
      <c r="K80" s="13" t="s">
        <v>471</v>
      </c>
      <c r="L80" s="13">
        <f t="shared" si="4"/>
        <v>-10000</v>
      </c>
      <c r="M80" s="28">
        <v>0</v>
      </c>
      <c r="N80" s="4">
        <f t="shared" si="5"/>
        <v>0</v>
      </c>
      <c r="P80" s="28">
        <f t="shared" si="6"/>
        <v>50000</v>
      </c>
      <c r="R80" s="28">
        <f t="shared" si="7"/>
        <v>0</v>
      </c>
    </row>
    <row r="81" spans="1:149" ht="51" x14ac:dyDescent="0.2">
      <c r="A81" s="10">
        <v>75</v>
      </c>
      <c r="B81" s="15" t="s">
        <v>232</v>
      </c>
      <c r="C81" s="22" t="s">
        <v>233</v>
      </c>
      <c r="D81" s="9" t="s">
        <v>234</v>
      </c>
      <c r="E81" s="8">
        <v>900000</v>
      </c>
      <c r="F81" s="8">
        <v>763000</v>
      </c>
      <c r="G81" s="8">
        <v>137000</v>
      </c>
      <c r="H81" s="8">
        <v>137000</v>
      </c>
      <c r="I81" s="8">
        <v>0</v>
      </c>
      <c r="J81" s="7" t="s">
        <v>9</v>
      </c>
      <c r="K81" s="13" t="s">
        <v>471</v>
      </c>
      <c r="L81" s="13">
        <f t="shared" si="4"/>
        <v>-137000</v>
      </c>
      <c r="M81" s="28">
        <v>0</v>
      </c>
      <c r="N81" s="4">
        <f t="shared" si="5"/>
        <v>0</v>
      </c>
      <c r="P81" s="28">
        <f t="shared" si="6"/>
        <v>137000</v>
      </c>
      <c r="R81" s="28">
        <f t="shared" si="7"/>
        <v>0</v>
      </c>
    </row>
    <row r="82" spans="1:149" ht="22.5" customHeight="1" x14ac:dyDescent="0.2">
      <c r="A82" s="10">
        <v>76</v>
      </c>
      <c r="B82" s="15" t="s">
        <v>235</v>
      </c>
      <c r="C82" s="22" t="s">
        <v>236</v>
      </c>
      <c r="D82" s="9" t="s">
        <v>237</v>
      </c>
      <c r="E82" s="8">
        <v>500000</v>
      </c>
      <c r="F82" s="8">
        <v>479468.84250000003</v>
      </c>
      <c r="G82" s="8">
        <v>20531.157499999972</v>
      </c>
      <c r="H82" s="8">
        <v>20531.16</v>
      </c>
      <c r="I82" s="8">
        <v>0</v>
      </c>
      <c r="J82" s="7" t="s">
        <v>9</v>
      </c>
      <c r="K82" s="13" t="s">
        <v>471</v>
      </c>
      <c r="L82" s="13">
        <f t="shared" si="4"/>
        <v>-20531.16</v>
      </c>
      <c r="M82" s="28">
        <v>0</v>
      </c>
      <c r="N82" s="4">
        <f t="shared" si="5"/>
        <v>0</v>
      </c>
      <c r="P82" s="28">
        <f t="shared" si="6"/>
        <v>20531.157499999972</v>
      </c>
      <c r="R82" s="28">
        <f t="shared" si="7"/>
        <v>0</v>
      </c>
    </row>
    <row r="83" spans="1:149" ht="51" x14ac:dyDescent="0.2">
      <c r="A83" s="10">
        <v>77</v>
      </c>
      <c r="B83" s="15" t="s">
        <v>238</v>
      </c>
      <c r="C83" s="22" t="s">
        <v>239</v>
      </c>
      <c r="D83" s="9" t="s">
        <v>240</v>
      </c>
      <c r="E83" s="8">
        <v>2370000</v>
      </c>
      <c r="F83" s="8">
        <v>2223900</v>
      </c>
      <c r="G83" s="8">
        <v>146100</v>
      </c>
      <c r="H83" s="8">
        <v>146100</v>
      </c>
      <c r="I83" s="8">
        <v>0</v>
      </c>
      <c r="J83" s="7" t="s">
        <v>9</v>
      </c>
      <c r="K83" s="13" t="s">
        <v>471</v>
      </c>
      <c r="L83" s="13">
        <f t="shared" si="4"/>
        <v>-146100</v>
      </c>
      <c r="M83" s="28">
        <v>0</v>
      </c>
      <c r="N83" s="4">
        <f t="shared" si="5"/>
        <v>0</v>
      </c>
      <c r="P83" s="28">
        <f t="shared" si="6"/>
        <v>146100</v>
      </c>
      <c r="R83" s="28">
        <f t="shared" si="7"/>
        <v>0</v>
      </c>
    </row>
    <row r="84" spans="1:149" ht="22.5" customHeight="1" x14ac:dyDescent="0.2">
      <c r="A84" s="10">
        <v>78</v>
      </c>
      <c r="B84" s="15" t="s">
        <v>241</v>
      </c>
      <c r="C84" s="22" t="s">
        <v>242</v>
      </c>
      <c r="D84" s="9" t="s">
        <v>243</v>
      </c>
      <c r="E84" s="8">
        <v>5990000</v>
      </c>
      <c r="F84" s="8">
        <v>0</v>
      </c>
      <c r="G84" s="8">
        <v>5990000</v>
      </c>
      <c r="H84" s="8">
        <v>600000</v>
      </c>
      <c r="I84" s="8">
        <v>0</v>
      </c>
      <c r="J84" s="7" t="s">
        <v>9</v>
      </c>
      <c r="K84" s="13" t="s">
        <v>471</v>
      </c>
      <c r="L84" s="13">
        <f t="shared" si="4"/>
        <v>-600000</v>
      </c>
      <c r="M84" s="28">
        <v>0</v>
      </c>
      <c r="N84" s="4">
        <f t="shared" si="5"/>
        <v>0</v>
      </c>
      <c r="P84" s="28">
        <f t="shared" si="6"/>
        <v>5990000</v>
      </c>
      <c r="R84" s="28">
        <f t="shared" si="7"/>
        <v>0</v>
      </c>
    </row>
    <row r="85" spans="1:149" ht="63.75" x14ac:dyDescent="0.2">
      <c r="A85" s="10">
        <v>79</v>
      </c>
      <c r="B85" s="15" t="s">
        <v>244</v>
      </c>
      <c r="C85" s="22" t="s">
        <v>245</v>
      </c>
      <c r="D85" s="9" t="s">
        <v>246</v>
      </c>
      <c r="E85" s="8">
        <v>790000</v>
      </c>
      <c r="F85" s="8">
        <v>1000</v>
      </c>
      <c r="G85" s="8">
        <v>789000</v>
      </c>
      <c r="H85" s="8">
        <v>200</v>
      </c>
      <c r="I85" s="8">
        <v>0</v>
      </c>
      <c r="J85" s="7" t="s">
        <v>9</v>
      </c>
      <c r="K85" s="13" t="s">
        <v>471</v>
      </c>
      <c r="L85" s="13">
        <f t="shared" si="4"/>
        <v>-200</v>
      </c>
      <c r="M85" s="28">
        <v>0</v>
      </c>
      <c r="N85" s="4">
        <f t="shared" si="5"/>
        <v>0</v>
      </c>
      <c r="P85" s="28">
        <f t="shared" si="6"/>
        <v>789000</v>
      </c>
      <c r="R85" s="28">
        <f t="shared" si="7"/>
        <v>0</v>
      </c>
    </row>
    <row r="86" spans="1:149" ht="51" x14ac:dyDescent="0.2">
      <c r="A86" s="10">
        <v>80</v>
      </c>
      <c r="B86" s="15" t="s">
        <v>247</v>
      </c>
      <c r="C86" s="22" t="s">
        <v>248</v>
      </c>
      <c r="D86" s="9" t="s">
        <v>249</v>
      </c>
      <c r="E86" s="8">
        <v>1556437.9</v>
      </c>
      <c r="F86" s="8">
        <v>1348387.6500000001</v>
      </c>
      <c r="G86" s="8">
        <v>208050.24999999977</v>
      </c>
      <c r="H86" s="8">
        <v>0</v>
      </c>
      <c r="I86" s="8">
        <v>0</v>
      </c>
      <c r="J86" s="7" t="s">
        <v>9</v>
      </c>
      <c r="K86" s="13" t="s">
        <v>471</v>
      </c>
      <c r="L86" s="13">
        <f t="shared" si="4"/>
        <v>0</v>
      </c>
      <c r="M86" s="28">
        <v>0</v>
      </c>
      <c r="N86" s="4">
        <f t="shared" si="5"/>
        <v>0</v>
      </c>
      <c r="P86" s="28">
        <f t="shared" si="6"/>
        <v>208050.24999999977</v>
      </c>
      <c r="R86" s="28">
        <f t="shared" si="7"/>
        <v>0</v>
      </c>
    </row>
    <row r="87" spans="1:149" s="17" customFormat="1" ht="38.25" x14ac:dyDescent="0.2">
      <c r="A87" s="10">
        <v>81</v>
      </c>
      <c r="B87" s="15" t="s">
        <v>250</v>
      </c>
      <c r="C87" s="22" t="s">
        <v>251</v>
      </c>
      <c r="D87" s="9" t="s">
        <v>252</v>
      </c>
      <c r="E87" s="8">
        <v>1150000</v>
      </c>
      <c r="F87" s="8">
        <v>152405.78</v>
      </c>
      <c r="G87" s="8">
        <v>997594.22</v>
      </c>
      <c r="H87" s="8">
        <v>2263.63</v>
      </c>
      <c r="I87" s="8">
        <v>0</v>
      </c>
      <c r="J87" s="7" t="s">
        <v>9</v>
      </c>
      <c r="K87" s="13" t="s">
        <v>471</v>
      </c>
      <c r="L87" s="13">
        <f t="shared" si="4"/>
        <v>-2263.63</v>
      </c>
      <c r="M87" s="28">
        <v>0</v>
      </c>
      <c r="N87" s="4">
        <f t="shared" si="5"/>
        <v>0</v>
      </c>
      <c r="O87" s="4"/>
      <c r="P87" s="28">
        <f t="shared" si="6"/>
        <v>997594.22</v>
      </c>
      <c r="Q87" s="4"/>
      <c r="R87" s="28">
        <f t="shared" si="7"/>
        <v>0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s="17" customFormat="1" ht="38.25" x14ac:dyDescent="0.2">
      <c r="A88" s="10">
        <v>82</v>
      </c>
      <c r="B88" s="34" t="s">
        <v>253</v>
      </c>
      <c r="C88" s="22" t="s">
        <v>254</v>
      </c>
      <c r="D88" s="36" t="s">
        <v>255</v>
      </c>
      <c r="E88" s="37">
        <v>2000000</v>
      </c>
      <c r="F88" s="8">
        <v>40000</v>
      </c>
      <c r="G88" s="8">
        <v>1960000</v>
      </c>
      <c r="H88" s="8">
        <v>8000</v>
      </c>
      <c r="I88" s="8">
        <v>0</v>
      </c>
      <c r="J88" s="7" t="s">
        <v>9</v>
      </c>
      <c r="K88" s="13" t="s">
        <v>471</v>
      </c>
      <c r="L88" s="13">
        <f t="shared" si="4"/>
        <v>-8000</v>
      </c>
      <c r="M88" s="28">
        <v>0</v>
      </c>
      <c r="N88" s="4">
        <f t="shared" si="5"/>
        <v>0</v>
      </c>
      <c r="O88" s="4"/>
      <c r="P88" s="28">
        <f t="shared" si="6"/>
        <v>1960000</v>
      </c>
      <c r="Q88" s="4"/>
      <c r="R88" s="28">
        <f t="shared" si="7"/>
        <v>0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1:149" s="17" customFormat="1" ht="63.75" x14ac:dyDescent="0.2">
      <c r="A89" s="10">
        <v>83</v>
      </c>
      <c r="B89" s="15" t="s">
        <v>256</v>
      </c>
      <c r="C89" s="22" t="s">
        <v>257</v>
      </c>
      <c r="D89" s="9" t="s">
        <v>258</v>
      </c>
      <c r="E89" s="8">
        <v>5700000</v>
      </c>
      <c r="F89" s="31">
        <v>881371.42649999878</v>
      </c>
      <c r="G89" s="8">
        <v>4818628.5735000009</v>
      </c>
      <c r="H89" s="8">
        <v>176274.29</v>
      </c>
      <c r="I89" s="8">
        <v>555000</v>
      </c>
      <c r="J89" s="7" t="s">
        <v>9</v>
      </c>
      <c r="K89" s="13" t="s">
        <v>471</v>
      </c>
      <c r="L89" s="13">
        <f t="shared" si="4"/>
        <v>378725.70999999996</v>
      </c>
      <c r="M89" s="30">
        <v>111000</v>
      </c>
      <c r="N89" s="4"/>
      <c r="O89" s="4"/>
      <c r="P89" s="28"/>
      <c r="Q89" s="4"/>
      <c r="R89" s="28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1:149" s="17" customFormat="1" ht="51" x14ac:dyDescent="0.2">
      <c r="A90" s="10">
        <v>84</v>
      </c>
      <c r="B90" s="47" t="s">
        <v>259</v>
      </c>
      <c r="C90" s="22" t="s">
        <v>260</v>
      </c>
      <c r="D90" s="49" t="s">
        <v>261</v>
      </c>
      <c r="E90" s="50">
        <v>3863420.48</v>
      </c>
      <c r="F90" s="8">
        <v>3456104.58</v>
      </c>
      <c r="G90" s="8">
        <v>407315.89999999991</v>
      </c>
      <c r="H90" s="8">
        <v>407315.9</v>
      </c>
      <c r="I90" s="8">
        <v>0</v>
      </c>
      <c r="J90" s="7" t="s">
        <v>9</v>
      </c>
      <c r="K90" s="13" t="s">
        <v>471</v>
      </c>
      <c r="L90" s="13">
        <f t="shared" si="4"/>
        <v>-407315.9</v>
      </c>
      <c r="M90" s="28">
        <v>0</v>
      </c>
      <c r="N90" s="4">
        <f t="shared" si="5"/>
        <v>0</v>
      </c>
      <c r="O90" s="4"/>
      <c r="P90" s="28">
        <f t="shared" si="6"/>
        <v>407315.89999999991</v>
      </c>
      <c r="Q90" s="4"/>
      <c r="R90" s="28">
        <f t="shared" si="7"/>
        <v>0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s="17" customFormat="1" ht="51" x14ac:dyDescent="0.2">
      <c r="A91" s="10">
        <v>85</v>
      </c>
      <c r="B91" s="15" t="s">
        <v>262</v>
      </c>
      <c r="C91" s="22" t="s">
        <v>263</v>
      </c>
      <c r="D91" s="9" t="s">
        <v>264</v>
      </c>
      <c r="E91" s="8">
        <v>7000000</v>
      </c>
      <c r="F91" s="31">
        <v>100000</v>
      </c>
      <c r="G91" s="8">
        <v>6900000</v>
      </c>
      <c r="H91" s="8">
        <v>740000</v>
      </c>
      <c r="I91" s="8">
        <v>1100000</v>
      </c>
      <c r="J91" s="7" t="s">
        <v>9</v>
      </c>
      <c r="K91" s="13" t="s">
        <v>471</v>
      </c>
      <c r="L91" s="13">
        <f t="shared" si="4"/>
        <v>360000</v>
      </c>
      <c r="M91" s="30">
        <v>220000</v>
      </c>
      <c r="N91" s="4"/>
      <c r="O91" s="4"/>
      <c r="P91" s="28"/>
      <c r="Q91" s="4"/>
      <c r="R91" s="28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s="17" customFormat="1" ht="51" x14ac:dyDescent="0.2">
      <c r="A92" s="10">
        <v>86</v>
      </c>
      <c r="B92" s="47" t="s">
        <v>265</v>
      </c>
      <c r="C92" s="22" t="s">
        <v>266</v>
      </c>
      <c r="D92" s="49" t="s">
        <v>267</v>
      </c>
      <c r="E92" s="50">
        <v>5500000</v>
      </c>
      <c r="F92" s="8">
        <v>0</v>
      </c>
      <c r="G92" s="8">
        <v>5500000</v>
      </c>
      <c r="H92" s="8">
        <v>0</v>
      </c>
      <c r="I92" s="8">
        <v>0</v>
      </c>
      <c r="J92" s="7" t="s">
        <v>9</v>
      </c>
      <c r="K92" s="13" t="s">
        <v>471</v>
      </c>
      <c r="L92" s="13">
        <f t="shared" si="4"/>
        <v>0</v>
      </c>
      <c r="M92" s="28">
        <v>0</v>
      </c>
      <c r="N92" s="4">
        <f t="shared" si="5"/>
        <v>0</v>
      </c>
      <c r="O92" s="4"/>
      <c r="P92" s="28">
        <f t="shared" si="6"/>
        <v>5500000</v>
      </c>
      <c r="Q92" s="4"/>
      <c r="R92" s="28">
        <f t="shared" si="7"/>
        <v>0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1:149" s="17" customFormat="1" ht="127.5" x14ac:dyDescent="0.2">
      <c r="A93" s="10">
        <v>87</v>
      </c>
      <c r="B93" s="15" t="s">
        <v>265</v>
      </c>
      <c r="C93" s="22" t="s">
        <v>268</v>
      </c>
      <c r="D93" s="9" t="s">
        <v>269</v>
      </c>
      <c r="E93" s="8">
        <v>6000000</v>
      </c>
      <c r="F93" s="31">
        <v>1000</v>
      </c>
      <c r="G93" s="8">
        <v>5999000</v>
      </c>
      <c r="H93" s="8">
        <v>200</v>
      </c>
      <c r="I93" s="8">
        <v>700000</v>
      </c>
      <c r="J93" s="7" t="s">
        <v>9</v>
      </c>
      <c r="K93" s="13" t="s">
        <v>471</v>
      </c>
      <c r="L93" s="13">
        <f t="shared" si="4"/>
        <v>699800</v>
      </c>
      <c r="M93" s="30">
        <v>140000</v>
      </c>
      <c r="N93" s="4"/>
      <c r="O93" s="4"/>
      <c r="P93" s="28"/>
      <c r="Q93" s="4"/>
      <c r="R93" s="28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1:149" s="17" customFormat="1" ht="63.75" x14ac:dyDescent="0.2">
      <c r="A94" s="10">
        <v>88</v>
      </c>
      <c r="B94" s="15" t="s">
        <v>270</v>
      </c>
      <c r="C94" s="22" t="s">
        <v>271</v>
      </c>
      <c r="D94" s="9" t="s">
        <v>272</v>
      </c>
      <c r="E94" s="8">
        <v>1550000</v>
      </c>
      <c r="F94" s="31">
        <v>1000</v>
      </c>
      <c r="G94" s="8">
        <v>1549000</v>
      </c>
      <c r="H94" s="8">
        <v>200</v>
      </c>
      <c r="I94" s="8">
        <v>200000</v>
      </c>
      <c r="J94" s="7" t="s">
        <v>9</v>
      </c>
      <c r="K94" s="13" t="s">
        <v>471</v>
      </c>
      <c r="L94" s="13">
        <f t="shared" si="4"/>
        <v>199800</v>
      </c>
      <c r="M94" s="30">
        <v>40000</v>
      </c>
      <c r="N94" s="4"/>
      <c r="O94" s="4"/>
      <c r="P94" s="28"/>
      <c r="Q94" s="4"/>
      <c r="R94" s="28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s="17" customFormat="1" ht="38.25" x14ac:dyDescent="0.2">
      <c r="A95" s="10">
        <v>89</v>
      </c>
      <c r="B95" s="42" t="s">
        <v>273</v>
      </c>
      <c r="C95" s="22" t="s">
        <v>274</v>
      </c>
      <c r="D95" s="44" t="s">
        <v>275</v>
      </c>
      <c r="E95" s="45">
        <v>849000</v>
      </c>
      <c r="F95" s="8">
        <v>517713.73</v>
      </c>
      <c r="G95" s="8">
        <v>107628.57</v>
      </c>
      <c r="H95" s="8">
        <v>103542.75</v>
      </c>
      <c r="I95" s="8">
        <v>223657.7</v>
      </c>
      <c r="J95" s="7" t="s">
        <v>9</v>
      </c>
      <c r="K95" s="13" t="s">
        <v>471</v>
      </c>
      <c r="L95" s="13">
        <f t="shared" si="4"/>
        <v>120114.95000000001</v>
      </c>
      <c r="M95" s="28">
        <v>0</v>
      </c>
      <c r="N95" s="4">
        <f t="shared" si="5"/>
        <v>44731.540000000008</v>
      </c>
      <c r="O95" s="4"/>
      <c r="P95" s="28">
        <f t="shared" si="6"/>
        <v>-116029.13</v>
      </c>
      <c r="Q95" s="4"/>
      <c r="R95" s="28">
        <f t="shared" si="7"/>
        <v>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s="17" customFormat="1" ht="38.25" x14ac:dyDescent="0.2">
      <c r="A96" s="10">
        <v>90</v>
      </c>
      <c r="B96" s="15" t="s">
        <v>276</v>
      </c>
      <c r="C96" s="22" t="s">
        <v>277</v>
      </c>
      <c r="D96" s="9" t="s">
        <v>278</v>
      </c>
      <c r="E96" s="8">
        <v>650000</v>
      </c>
      <c r="F96" s="8">
        <v>1000</v>
      </c>
      <c r="G96" s="8">
        <v>649000</v>
      </c>
      <c r="H96" s="8">
        <v>200</v>
      </c>
      <c r="I96" s="8">
        <v>0</v>
      </c>
      <c r="J96" s="7" t="s">
        <v>9</v>
      </c>
      <c r="K96" s="13" t="s">
        <v>471</v>
      </c>
      <c r="L96" s="13">
        <f t="shared" si="4"/>
        <v>-200</v>
      </c>
      <c r="M96" s="28">
        <v>0</v>
      </c>
      <c r="N96" s="4">
        <f t="shared" si="5"/>
        <v>0</v>
      </c>
      <c r="O96" s="4"/>
      <c r="P96" s="28">
        <f t="shared" si="6"/>
        <v>649000</v>
      </c>
      <c r="Q96" s="4"/>
      <c r="R96" s="28">
        <f t="shared" si="7"/>
        <v>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1:149" s="17" customFormat="1" ht="38.25" x14ac:dyDescent="0.2">
      <c r="A97" s="10">
        <v>91</v>
      </c>
      <c r="B97" s="15" t="s">
        <v>279</v>
      </c>
      <c r="C97" s="22" t="s">
        <v>280</v>
      </c>
      <c r="D97" s="9" t="s">
        <v>281</v>
      </c>
      <c r="E97" s="8">
        <v>1799000</v>
      </c>
      <c r="F97" s="8">
        <v>0</v>
      </c>
      <c r="G97" s="8">
        <v>1799000</v>
      </c>
      <c r="H97" s="8">
        <v>120000</v>
      </c>
      <c r="I97" s="8">
        <v>0</v>
      </c>
      <c r="J97" s="7" t="s">
        <v>9</v>
      </c>
      <c r="K97" s="13" t="s">
        <v>471</v>
      </c>
      <c r="L97" s="13">
        <f t="shared" si="4"/>
        <v>-120000</v>
      </c>
      <c r="M97" s="28">
        <v>0</v>
      </c>
      <c r="N97" s="4">
        <f t="shared" si="5"/>
        <v>0</v>
      </c>
      <c r="O97" s="4"/>
      <c r="P97" s="28">
        <f t="shared" si="6"/>
        <v>1799000</v>
      </c>
      <c r="Q97" s="4"/>
      <c r="R97" s="28">
        <f t="shared" si="7"/>
        <v>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1:149" s="17" customFormat="1" ht="51" x14ac:dyDescent="0.2">
      <c r="A98" s="10">
        <v>92</v>
      </c>
      <c r="B98" s="15" t="s">
        <v>282</v>
      </c>
      <c r="C98" s="22" t="s">
        <v>283</v>
      </c>
      <c r="D98" s="9" t="s">
        <v>284</v>
      </c>
      <c r="E98" s="8">
        <v>3300000</v>
      </c>
      <c r="F98" s="8">
        <v>10000</v>
      </c>
      <c r="G98" s="8">
        <v>3290000</v>
      </c>
      <c r="H98" s="8">
        <v>350000</v>
      </c>
      <c r="I98" s="8">
        <v>0</v>
      </c>
      <c r="J98" s="7" t="s">
        <v>9</v>
      </c>
      <c r="K98" s="13" t="s">
        <v>471</v>
      </c>
      <c r="L98" s="13">
        <f t="shared" si="4"/>
        <v>-350000</v>
      </c>
      <c r="M98" s="28">
        <v>0</v>
      </c>
      <c r="N98" s="4">
        <f t="shared" si="5"/>
        <v>0</v>
      </c>
      <c r="O98" s="4"/>
      <c r="P98" s="28">
        <f t="shared" si="6"/>
        <v>3290000</v>
      </c>
      <c r="Q98" s="4"/>
      <c r="R98" s="28">
        <f t="shared" si="7"/>
        <v>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49" s="17" customFormat="1" ht="38.25" x14ac:dyDescent="0.2">
      <c r="A99" s="10">
        <v>93</v>
      </c>
      <c r="B99" s="15" t="s">
        <v>285</v>
      </c>
      <c r="C99" s="22" t="s">
        <v>286</v>
      </c>
      <c r="D99" s="9" t="s">
        <v>287</v>
      </c>
      <c r="E99" s="8">
        <v>500000</v>
      </c>
      <c r="F99" s="8">
        <v>305643.73</v>
      </c>
      <c r="G99" s="8">
        <v>194356.27000000002</v>
      </c>
      <c r="H99" s="8">
        <v>61128.75</v>
      </c>
      <c r="I99" s="8">
        <v>0</v>
      </c>
      <c r="J99" s="7" t="s">
        <v>9</v>
      </c>
      <c r="K99" s="13" t="s">
        <v>471</v>
      </c>
      <c r="L99" s="13">
        <f t="shared" si="4"/>
        <v>-61128.75</v>
      </c>
      <c r="M99" s="28">
        <v>0</v>
      </c>
      <c r="N99" s="4">
        <f t="shared" si="5"/>
        <v>0</v>
      </c>
      <c r="O99" s="4"/>
      <c r="P99" s="28">
        <f t="shared" si="6"/>
        <v>194356.27000000002</v>
      </c>
      <c r="Q99" s="4"/>
      <c r="R99" s="28">
        <f t="shared" si="7"/>
        <v>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49" ht="38.25" x14ac:dyDescent="0.2">
      <c r="A100" s="10">
        <v>94</v>
      </c>
      <c r="B100" s="15" t="s">
        <v>288</v>
      </c>
      <c r="C100" s="22" t="s">
        <v>289</v>
      </c>
      <c r="D100" s="9" t="s">
        <v>290</v>
      </c>
      <c r="E100" s="8">
        <v>1495000</v>
      </c>
      <c r="F100" s="8">
        <v>481401.11</v>
      </c>
      <c r="G100" s="8">
        <v>1013598.89</v>
      </c>
      <c r="H100" s="8">
        <v>96280.22</v>
      </c>
      <c r="I100" s="8">
        <v>0</v>
      </c>
      <c r="J100" s="7" t="s">
        <v>9</v>
      </c>
      <c r="K100" s="13" t="s">
        <v>471</v>
      </c>
      <c r="L100" s="13">
        <f t="shared" si="4"/>
        <v>-96280.22</v>
      </c>
      <c r="M100" s="28">
        <v>0</v>
      </c>
      <c r="N100" s="4">
        <f t="shared" si="5"/>
        <v>0</v>
      </c>
      <c r="P100" s="28">
        <f t="shared" si="6"/>
        <v>1013598.89</v>
      </c>
      <c r="R100" s="28">
        <f t="shared" si="7"/>
        <v>0</v>
      </c>
    </row>
    <row r="101" spans="1:149" s="17" customFormat="1" ht="38.25" x14ac:dyDescent="0.2">
      <c r="A101" s="10">
        <v>95</v>
      </c>
      <c r="B101" s="15" t="s">
        <v>291</v>
      </c>
      <c r="C101" s="22" t="s">
        <v>292</v>
      </c>
      <c r="D101" s="9" t="s">
        <v>293</v>
      </c>
      <c r="E101" s="8">
        <v>1200000</v>
      </c>
      <c r="F101" s="8">
        <v>1000</v>
      </c>
      <c r="G101" s="8">
        <v>1199000</v>
      </c>
      <c r="H101" s="8">
        <v>200</v>
      </c>
      <c r="I101" s="8">
        <v>0</v>
      </c>
      <c r="J101" s="7" t="s">
        <v>9</v>
      </c>
      <c r="K101" s="13" t="s">
        <v>471</v>
      </c>
      <c r="L101" s="13">
        <f t="shared" si="4"/>
        <v>-200</v>
      </c>
      <c r="M101" s="28">
        <v>0</v>
      </c>
      <c r="N101" s="4">
        <f t="shared" si="5"/>
        <v>0</v>
      </c>
      <c r="O101" s="4"/>
      <c r="P101" s="28">
        <f t="shared" si="6"/>
        <v>1199000</v>
      </c>
      <c r="Q101" s="4"/>
      <c r="R101" s="28">
        <f t="shared" si="7"/>
        <v>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1:149" s="17" customFormat="1" ht="76.5" x14ac:dyDescent="0.2">
      <c r="A102" s="10">
        <v>96</v>
      </c>
      <c r="B102" s="34" t="s">
        <v>294</v>
      </c>
      <c r="C102" s="22" t="s">
        <v>295</v>
      </c>
      <c r="D102" s="36" t="s">
        <v>296</v>
      </c>
      <c r="E102" s="37">
        <v>250000</v>
      </c>
      <c r="F102" s="8">
        <v>157594.73000000001</v>
      </c>
      <c r="G102" s="8">
        <v>92405.26999999999</v>
      </c>
      <c r="H102" s="8">
        <v>0</v>
      </c>
      <c r="I102" s="8">
        <v>0</v>
      </c>
      <c r="J102" s="7" t="s">
        <v>9</v>
      </c>
      <c r="K102" s="13" t="s">
        <v>471</v>
      </c>
      <c r="L102" s="13">
        <f t="shared" si="4"/>
        <v>0</v>
      </c>
      <c r="M102" s="28">
        <v>0</v>
      </c>
      <c r="N102" s="4">
        <f t="shared" si="5"/>
        <v>0</v>
      </c>
      <c r="O102" s="4"/>
      <c r="P102" s="28">
        <f t="shared" si="6"/>
        <v>92405.26999999999</v>
      </c>
      <c r="Q102" s="4"/>
      <c r="R102" s="28">
        <f t="shared" si="7"/>
        <v>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49" s="17" customFormat="1" ht="76.5" x14ac:dyDescent="0.2">
      <c r="A103" s="10">
        <v>97</v>
      </c>
      <c r="B103" s="15" t="s">
        <v>297</v>
      </c>
      <c r="C103" s="22" t="s">
        <v>298</v>
      </c>
      <c r="D103" s="9" t="s">
        <v>299</v>
      </c>
      <c r="E103" s="8">
        <v>1995000</v>
      </c>
      <c r="F103" s="31">
        <v>100000</v>
      </c>
      <c r="G103" s="8">
        <v>1806200</v>
      </c>
      <c r="H103" s="8">
        <v>278000</v>
      </c>
      <c r="I103" s="8">
        <v>400000</v>
      </c>
      <c r="J103" s="7" t="s">
        <v>9</v>
      </c>
      <c r="K103" s="13" t="s">
        <v>471</v>
      </c>
      <c r="L103" s="13">
        <f t="shared" si="4"/>
        <v>122000</v>
      </c>
      <c r="M103" s="30">
        <v>80000</v>
      </c>
      <c r="N103" s="4"/>
      <c r="O103" s="4"/>
      <c r="P103" s="28"/>
      <c r="Q103" s="4"/>
      <c r="R103" s="28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49" s="17" customFormat="1" ht="76.5" x14ac:dyDescent="0.2">
      <c r="A104" s="10">
        <v>98</v>
      </c>
      <c r="B104" s="42" t="s">
        <v>300</v>
      </c>
      <c r="C104" s="22" t="s">
        <v>301</v>
      </c>
      <c r="D104" s="44" t="s">
        <v>302</v>
      </c>
      <c r="E104" s="45">
        <v>1500000</v>
      </c>
      <c r="F104" s="8">
        <v>1000</v>
      </c>
      <c r="G104" s="8">
        <v>1499000</v>
      </c>
      <c r="H104" s="8">
        <v>200</v>
      </c>
      <c r="I104" s="8">
        <v>0</v>
      </c>
      <c r="J104" s="7" t="s">
        <v>9</v>
      </c>
      <c r="K104" s="13" t="s">
        <v>471</v>
      </c>
      <c r="L104" s="13">
        <f t="shared" si="4"/>
        <v>-200</v>
      </c>
      <c r="M104" s="28">
        <v>0</v>
      </c>
      <c r="N104" s="4">
        <f t="shared" si="5"/>
        <v>0</v>
      </c>
      <c r="O104" s="4"/>
      <c r="P104" s="28">
        <f t="shared" si="6"/>
        <v>1499000</v>
      </c>
      <c r="Q104" s="4"/>
      <c r="R104" s="28">
        <f t="shared" si="7"/>
        <v>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1:149" s="17" customFormat="1" ht="51" x14ac:dyDescent="0.2">
      <c r="A105" s="10">
        <v>99</v>
      </c>
      <c r="B105" s="15" t="s">
        <v>303</v>
      </c>
      <c r="C105" s="22" t="s">
        <v>304</v>
      </c>
      <c r="D105" s="9" t="s">
        <v>305</v>
      </c>
      <c r="E105" s="8">
        <v>3400000</v>
      </c>
      <c r="F105" s="8">
        <v>799999.9966999999</v>
      </c>
      <c r="G105" s="8">
        <v>2600000.0033</v>
      </c>
      <c r="H105" s="8">
        <v>160000</v>
      </c>
      <c r="I105" s="8">
        <v>0</v>
      </c>
      <c r="J105" s="7" t="s">
        <v>9</v>
      </c>
      <c r="K105" s="13" t="s">
        <v>471</v>
      </c>
      <c r="L105" s="13">
        <f t="shared" si="4"/>
        <v>-160000</v>
      </c>
      <c r="M105" s="28">
        <v>0</v>
      </c>
      <c r="N105" s="4">
        <f t="shared" si="5"/>
        <v>0</v>
      </c>
      <c r="O105" s="4"/>
      <c r="P105" s="28">
        <f t="shared" si="6"/>
        <v>2600000.0033</v>
      </c>
      <c r="Q105" s="4"/>
      <c r="R105" s="28">
        <f t="shared" si="7"/>
        <v>0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1:149" s="17" customFormat="1" ht="51" x14ac:dyDescent="0.2">
      <c r="A106" s="10">
        <v>100</v>
      </c>
      <c r="B106" s="15" t="s">
        <v>306</v>
      </c>
      <c r="C106" s="22" t="s">
        <v>307</v>
      </c>
      <c r="D106" s="9" t="s">
        <v>308</v>
      </c>
      <c r="E106" s="8">
        <v>3500000</v>
      </c>
      <c r="F106" s="8">
        <v>1000</v>
      </c>
      <c r="G106" s="8">
        <v>3499000</v>
      </c>
      <c r="H106" s="8">
        <v>200</v>
      </c>
      <c r="I106" s="8">
        <v>0</v>
      </c>
      <c r="J106" s="7" t="s">
        <v>9</v>
      </c>
      <c r="K106" s="13" t="s">
        <v>471</v>
      </c>
      <c r="L106" s="13">
        <f t="shared" si="4"/>
        <v>-200</v>
      </c>
      <c r="M106" s="28">
        <v>0</v>
      </c>
      <c r="N106" s="4">
        <f t="shared" si="5"/>
        <v>0</v>
      </c>
      <c r="O106" s="4"/>
      <c r="P106" s="28">
        <f t="shared" si="6"/>
        <v>3499000</v>
      </c>
      <c r="Q106" s="4"/>
      <c r="R106" s="28">
        <f t="shared" si="7"/>
        <v>0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1:149" ht="63.75" x14ac:dyDescent="0.2">
      <c r="A107" s="10">
        <v>101</v>
      </c>
      <c r="B107" s="34" t="s">
        <v>309</v>
      </c>
      <c r="C107" s="22" t="s">
        <v>310</v>
      </c>
      <c r="D107" s="36" t="s">
        <v>311</v>
      </c>
      <c r="E107" s="37">
        <v>1200000</v>
      </c>
      <c r="F107" s="8">
        <v>1000</v>
      </c>
      <c r="G107" s="8">
        <v>1199000</v>
      </c>
      <c r="H107" s="8">
        <v>200</v>
      </c>
      <c r="I107" s="8">
        <v>0</v>
      </c>
      <c r="J107" s="7" t="s">
        <v>9</v>
      </c>
      <c r="K107" s="13" t="s">
        <v>471</v>
      </c>
      <c r="L107" s="13">
        <f t="shared" si="4"/>
        <v>-200</v>
      </c>
      <c r="M107" s="28">
        <v>0</v>
      </c>
      <c r="N107" s="4">
        <f t="shared" si="5"/>
        <v>0</v>
      </c>
      <c r="P107" s="28">
        <f t="shared" si="6"/>
        <v>1199000</v>
      </c>
      <c r="R107" s="28">
        <f t="shared" si="7"/>
        <v>0</v>
      </c>
    </row>
    <row r="108" spans="1:149" ht="51" x14ac:dyDescent="0.2">
      <c r="A108" s="10">
        <v>102</v>
      </c>
      <c r="B108" s="15" t="s">
        <v>312</v>
      </c>
      <c r="C108" s="22" t="s">
        <v>313</v>
      </c>
      <c r="D108" s="9" t="s">
        <v>314</v>
      </c>
      <c r="E108" s="8">
        <v>5490000</v>
      </c>
      <c r="F108" s="31">
        <v>700000</v>
      </c>
      <c r="G108" s="8">
        <v>3344711.49</v>
      </c>
      <c r="H108" s="8">
        <v>140000</v>
      </c>
      <c r="I108" s="8">
        <v>1445288.51</v>
      </c>
      <c r="J108" s="7" t="s">
        <v>9</v>
      </c>
      <c r="K108" s="13" t="s">
        <v>471</v>
      </c>
      <c r="L108" s="13">
        <f t="shared" si="4"/>
        <v>1305288.51</v>
      </c>
      <c r="M108" s="30">
        <v>289057.70199999999</v>
      </c>
      <c r="P108" s="28"/>
    </row>
    <row r="109" spans="1:149" ht="51" x14ac:dyDescent="0.2">
      <c r="A109" s="10">
        <v>103</v>
      </c>
      <c r="B109" s="15" t="s">
        <v>219</v>
      </c>
      <c r="C109" s="22" t="s">
        <v>315</v>
      </c>
      <c r="D109" s="9" t="s">
        <v>316</v>
      </c>
      <c r="E109" s="8">
        <v>4500000</v>
      </c>
      <c r="F109" s="31">
        <v>0</v>
      </c>
      <c r="G109" s="8">
        <v>4500000</v>
      </c>
      <c r="H109" s="8">
        <v>0</v>
      </c>
      <c r="I109" s="8">
        <v>200000</v>
      </c>
      <c r="J109" s="7" t="s">
        <v>9</v>
      </c>
      <c r="K109" s="13" t="s">
        <v>471</v>
      </c>
      <c r="L109" s="13">
        <f t="shared" si="4"/>
        <v>200000</v>
      </c>
      <c r="M109" s="30">
        <v>40000</v>
      </c>
      <c r="P109" s="28"/>
    </row>
    <row r="110" spans="1:149" s="2" customFormat="1" ht="63.75" x14ac:dyDescent="0.2">
      <c r="A110" s="10">
        <v>104</v>
      </c>
      <c r="B110" s="42" t="s">
        <v>317</v>
      </c>
      <c r="C110" s="22" t="s">
        <v>318</v>
      </c>
      <c r="D110" s="44" t="s">
        <v>319</v>
      </c>
      <c r="E110" s="45">
        <v>700000</v>
      </c>
      <c r="F110" s="8">
        <v>624731.47090000007</v>
      </c>
      <c r="G110" s="8">
        <v>75268.529099999927</v>
      </c>
      <c r="H110" s="8">
        <v>75268.53</v>
      </c>
      <c r="I110" s="8">
        <v>0</v>
      </c>
      <c r="J110" s="7" t="s">
        <v>9</v>
      </c>
      <c r="K110" s="13" t="s">
        <v>471</v>
      </c>
      <c r="L110" s="13">
        <f t="shared" si="4"/>
        <v>-75268.53</v>
      </c>
      <c r="M110" s="28">
        <v>0</v>
      </c>
      <c r="N110" s="4">
        <f t="shared" si="5"/>
        <v>0</v>
      </c>
      <c r="O110" s="4"/>
      <c r="P110" s="28">
        <f t="shared" si="6"/>
        <v>75268.529099999927</v>
      </c>
      <c r="Q110" s="4"/>
      <c r="R110" s="28">
        <f t="shared" si="7"/>
        <v>0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</row>
    <row r="111" spans="1:149" ht="63.75" x14ac:dyDescent="0.2">
      <c r="A111" s="10">
        <v>105</v>
      </c>
      <c r="B111" s="34" t="s">
        <v>320</v>
      </c>
      <c r="C111" s="22" t="s">
        <v>321</v>
      </c>
      <c r="D111" s="36" t="s">
        <v>322</v>
      </c>
      <c r="E111" s="37">
        <v>2490000</v>
      </c>
      <c r="F111" s="8">
        <v>1200000</v>
      </c>
      <c r="G111" s="8">
        <v>384116</v>
      </c>
      <c r="H111" s="8">
        <v>240000</v>
      </c>
      <c r="I111" s="8">
        <v>1172884</v>
      </c>
      <c r="J111" s="7" t="s">
        <v>9</v>
      </c>
      <c r="K111" s="13" t="s">
        <v>471</v>
      </c>
      <c r="L111" s="13">
        <f t="shared" si="4"/>
        <v>932884</v>
      </c>
      <c r="M111" s="28">
        <v>0</v>
      </c>
      <c r="N111" s="4">
        <f t="shared" si="5"/>
        <v>234576.80000000002</v>
      </c>
      <c r="P111" s="28">
        <f t="shared" si="6"/>
        <v>-788768</v>
      </c>
      <c r="R111" s="28">
        <f t="shared" si="7"/>
        <v>0</v>
      </c>
    </row>
    <row r="112" spans="1:149" ht="63.75" x14ac:dyDescent="0.2">
      <c r="A112" s="10">
        <v>106</v>
      </c>
      <c r="B112" s="15" t="s">
        <v>219</v>
      </c>
      <c r="C112" s="22" t="s">
        <v>323</v>
      </c>
      <c r="D112" s="9" t="s">
        <v>324</v>
      </c>
      <c r="E112" s="8">
        <v>2500000</v>
      </c>
      <c r="F112" s="31">
        <v>0</v>
      </c>
      <c r="G112" s="8">
        <v>2500000</v>
      </c>
      <c r="H112" s="8">
        <v>0</v>
      </c>
      <c r="I112" s="8">
        <v>1200000</v>
      </c>
      <c r="J112" s="7" t="s">
        <v>9</v>
      </c>
      <c r="K112" s="13" t="s">
        <v>471</v>
      </c>
      <c r="L112" s="13">
        <f t="shared" si="4"/>
        <v>1200000</v>
      </c>
      <c r="M112" s="30">
        <v>240000</v>
      </c>
      <c r="P112" s="28"/>
    </row>
    <row r="113" spans="1:18" ht="63.75" x14ac:dyDescent="0.2">
      <c r="A113" s="10">
        <v>107</v>
      </c>
      <c r="B113" s="47" t="s">
        <v>325</v>
      </c>
      <c r="C113" s="22" t="s">
        <v>326</v>
      </c>
      <c r="D113" s="49" t="s">
        <v>327</v>
      </c>
      <c r="E113" s="50">
        <v>1000000</v>
      </c>
      <c r="F113" s="8">
        <v>1000</v>
      </c>
      <c r="G113" s="8">
        <v>999000</v>
      </c>
      <c r="H113" s="8">
        <v>200</v>
      </c>
      <c r="I113" s="8">
        <v>0</v>
      </c>
      <c r="J113" s="7" t="s">
        <v>9</v>
      </c>
      <c r="K113" s="13" t="s">
        <v>471</v>
      </c>
      <c r="L113" s="13">
        <f t="shared" si="4"/>
        <v>-200</v>
      </c>
      <c r="M113" s="28">
        <v>0</v>
      </c>
      <c r="N113" s="4">
        <f t="shared" si="5"/>
        <v>0</v>
      </c>
      <c r="P113" s="28">
        <f t="shared" si="6"/>
        <v>999000</v>
      </c>
      <c r="R113" s="28">
        <f t="shared" si="7"/>
        <v>0</v>
      </c>
    </row>
    <row r="114" spans="1:18" ht="63.75" x14ac:dyDescent="0.2">
      <c r="A114" s="10">
        <v>108</v>
      </c>
      <c r="B114" s="15" t="s">
        <v>398</v>
      </c>
      <c r="C114" s="22" t="s">
        <v>328</v>
      </c>
      <c r="D114" s="9" t="s">
        <v>329</v>
      </c>
      <c r="E114" s="8">
        <v>9488689.0899999999</v>
      </c>
      <c r="F114" s="31">
        <v>0</v>
      </c>
      <c r="G114" s="8">
        <v>8208689.0899999999</v>
      </c>
      <c r="H114" s="8">
        <v>120000</v>
      </c>
      <c r="I114" s="8">
        <v>2183000</v>
      </c>
      <c r="J114" s="7" t="s">
        <v>9</v>
      </c>
      <c r="K114" s="13" t="s">
        <v>471</v>
      </c>
      <c r="L114" s="13">
        <f t="shared" si="4"/>
        <v>2063000</v>
      </c>
      <c r="M114" s="30">
        <v>436600</v>
      </c>
      <c r="P114" s="28"/>
    </row>
    <row r="115" spans="1:18" ht="89.25" x14ac:dyDescent="0.2">
      <c r="A115" s="10">
        <v>109</v>
      </c>
      <c r="B115" s="42" t="s">
        <v>297</v>
      </c>
      <c r="C115" s="22" t="s">
        <v>330</v>
      </c>
      <c r="D115" s="44" t="s">
        <v>331</v>
      </c>
      <c r="E115" s="45">
        <v>313945</v>
      </c>
      <c r="F115" s="8">
        <v>0</v>
      </c>
      <c r="G115" s="8">
        <v>313945</v>
      </c>
      <c r="H115" s="8">
        <v>0</v>
      </c>
      <c r="I115" s="8">
        <v>0</v>
      </c>
      <c r="J115" s="7" t="s">
        <v>9</v>
      </c>
      <c r="K115" s="13" t="s">
        <v>471</v>
      </c>
      <c r="L115" s="13">
        <f t="shared" si="4"/>
        <v>0</v>
      </c>
      <c r="M115" s="28">
        <v>0</v>
      </c>
      <c r="N115" s="4">
        <f t="shared" si="5"/>
        <v>0</v>
      </c>
      <c r="P115" s="28">
        <f t="shared" si="6"/>
        <v>313945</v>
      </c>
      <c r="R115" s="28">
        <f t="shared" si="7"/>
        <v>0</v>
      </c>
    </row>
    <row r="116" spans="1:18" ht="89.25" x14ac:dyDescent="0.2">
      <c r="A116" s="10">
        <v>110</v>
      </c>
      <c r="B116" s="15" t="s">
        <v>291</v>
      </c>
      <c r="C116" s="22" t="s">
        <v>332</v>
      </c>
      <c r="D116" s="9" t="s">
        <v>333</v>
      </c>
      <c r="E116" s="8">
        <v>128349.11</v>
      </c>
      <c r="F116" s="8">
        <v>0</v>
      </c>
      <c r="G116" s="8">
        <v>128349.11</v>
      </c>
      <c r="H116" s="8">
        <v>0</v>
      </c>
      <c r="I116" s="8">
        <v>0</v>
      </c>
      <c r="J116" s="7" t="s">
        <v>9</v>
      </c>
      <c r="K116" s="13" t="s">
        <v>471</v>
      </c>
      <c r="L116" s="13">
        <f t="shared" si="4"/>
        <v>0</v>
      </c>
      <c r="M116" s="28">
        <v>0</v>
      </c>
      <c r="N116" s="4">
        <f t="shared" si="5"/>
        <v>0</v>
      </c>
      <c r="P116" s="28">
        <f t="shared" si="6"/>
        <v>128349.11</v>
      </c>
      <c r="R116" s="28">
        <f t="shared" si="7"/>
        <v>0</v>
      </c>
    </row>
    <row r="117" spans="1:18" ht="76.5" x14ac:dyDescent="0.2">
      <c r="A117" s="10">
        <v>111</v>
      </c>
      <c r="B117" s="15" t="s">
        <v>265</v>
      </c>
      <c r="C117" s="22" t="s">
        <v>334</v>
      </c>
      <c r="D117" s="9" t="s">
        <v>335</v>
      </c>
      <c r="E117" s="8">
        <v>489069</v>
      </c>
      <c r="F117" s="8">
        <v>0</v>
      </c>
      <c r="G117" s="8">
        <v>489069</v>
      </c>
      <c r="H117" s="8">
        <v>0</v>
      </c>
      <c r="I117" s="8">
        <v>0</v>
      </c>
      <c r="J117" s="7" t="s">
        <v>9</v>
      </c>
      <c r="K117" s="13" t="s">
        <v>471</v>
      </c>
      <c r="L117" s="13">
        <f t="shared" si="4"/>
        <v>0</v>
      </c>
      <c r="M117" s="28">
        <v>0</v>
      </c>
      <c r="N117" s="4">
        <f t="shared" si="5"/>
        <v>0</v>
      </c>
      <c r="P117" s="28">
        <f t="shared" si="6"/>
        <v>489069</v>
      </c>
      <c r="R117" s="28">
        <f t="shared" si="7"/>
        <v>0</v>
      </c>
    </row>
    <row r="118" spans="1:18" ht="63.75" x14ac:dyDescent="0.2">
      <c r="A118" s="10">
        <v>112</v>
      </c>
      <c r="B118" s="15" t="s">
        <v>336</v>
      </c>
      <c r="C118" s="22" t="s">
        <v>337</v>
      </c>
      <c r="D118" s="9" t="s">
        <v>338</v>
      </c>
      <c r="E118" s="8">
        <v>247975</v>
      </c>
      <c r="F118" s="8">
        <v>153002</v>
      </c>
      <c r="G118" s="8">
        <v>94973</v>
      </c>
      <c r="H118" s="8">
        <v>30600.400000000001</v>
      </c>
      <c r="I118" s="8">
        <v>0</v>
      </c>
      <c r="J118" s="7" t="s">
        <v>9</v>
      </c>
      <c r="K118" s="13" t="s">
        <v>471</v>
      </c>
      <c r="L118" s="13">
        <f t="shared" si="4"/>
        <v>-30600.400000000001</v>
      </c>
      <c r="M118" s="28">
        <v>0</v>
      </c>
      <c r="N118" s="4">
        <f t="shared" si="5"/>
        <v>0</v>
      </c>
      <c r="P118" s="28">
        <f t="shared" si="6"/>
        <v>94973</v>
      </c>
      <c r="R118" s="28">
        <f t="shared" si="7"/>
        <v>0</v>
      </c>
    </row>
    <row r="119" spans="1:18" ht="89.25" x14ac:dyDescent="0.2">
      <c r="A119" s="10">
        <v>113</v>
      </c>
      <c r="B119" s="34" t="s">
        <v>339</v>
      </c>
      <c r="C119" s="22" t="s">
        <v>340</v>
      </c>
      <c r="D119" s="36" t="s">
        <v>341</v>
      </c>
      <c r="E119" s="37">
        <v>412075</v>
      </c>
      <c r="F119" s="8">
        <v>30320.720000000001</v>
      </c>
      <c r="G119" s="8">
        <v>381754.28</v>
      </c>
      <c r="H119" s="8">
        <v>6064.14</v>
      </c>
      <c r="I119" s="8">
        <v>0</v>
      </c>
      <c r="J119" s="7" t="s">
        <v>9</v>
      </c>
      <c r="K119" s="13" t="s">
        <v>471</v>
      </c>
      <c r="L119" s="13">
        <f t="shared" si="4"/>
        <v>-6064.14</v>
      </c>
      <c r="M119" s="28">
        <v>0</v>
      </c>
      <c r="N119" s="4">
        <f t="shared" si="5"/>
        <v>0</v>
      </c>
      <c r="P119" s="28">
        <f t="shared" si="6"/>
        <v>381754.28</v>
      </c>
      <c r="R119" s="28">
        <f t="shared" si="7"/>
        <v>0</v>
      </c>
    </row>
    <row r="120" spans="1:18" ht="127.5" x14ac:dyDescent="0.2">
      <c r="A120" s="10">
        <v>114</v>
      </c>
      <c r="B120" s="15" t="s">
        <v>342</v>
      </c>
      <c r="C120" s="22" t="s">
        <v>343</v>
      </c>
      <c r="D120" s="9" t="s">
        <v>344</v>
      </c>
      <c r="E120" s="8">
        <v>6400000</v>
      </c>
      <c r="F120" s="31">
        <v>600000</v>
      </c>
      <c r="G120" s="8">
        <v>5800000</v>
      </c>
      <c r="H120" s="8">
        <v>845997.6</v>
      </c>
      <c r="I120" s="8">
        <v>600000</v>
      </c>
      <c r="J120" s="7" t="s">
        <v>9</v>
      </c>
      <c r="K120" s="13" t="s">
        <v>471</v>
      </c>
      <c r="L120" s="13">
        <f t="shared" si="4"/>
        <v>-245997.59999999998</v>
      </c>
      <c r="M120" s="30">
        <v>120000</v>
      </c>
      <c r="P120" s="28"/>
    </row>
    <row r="121" spans="1:18" ht="38.25" x14ac:dyDescent="0.2">
      <c r="A121" s="10">
        <v>115</v>
      </c>
      <c r="B121" s="15" t="s">
        <v>399</v>
      </c>
      <c r="C121" s="22" t="s">
        <v>345</v>
      </c>
      <c r="D121" s="9" t="s">
        <v>346</v>
      </c>
      <c r="E121" s="8">
        <v>1000000</v>
      </c>
      <c r="F121" s="31">
        <v>200000</v>
      </c>
      <c r="G121" s="8">
        <v>800000</v>
      </c>
      <c r="H121" s="8">
        <v>40000</v>
      </c>
      <c r="I121" s="8">
        <v>150000</v>
      </c>
      <c r="J121" s="7" t="s">
        <v>209</v>
      </c>
      <c r="K121" s="13" t="s">
        <v>471</v>
      </c>
      <c r="L121" s="13">
        <f t="shared" si="4"/>
        <v>110000</v>
      </c>
      <c r="M121" s="30">
        <v>30000</v>
      </c>
      <c r="P121" s="28"/>
    </row>
    <row r="122" spans="1:18" ht="51" x14ac:dyDescent="0.2">
      <c r="A122" s="10">
        <v>116</v>
      </c>
      <c r="B122" s="15" t="s">
        <v>400</v>
      </c>
      <c r="C122" s="22" t="s">
        <v>347</v>
      </c>
      <c r="D122" s="9" t="s">
        <v>348</v>
      </c>
      <c r="E122" s="8">
        <v>3000000</v>
      </c>
      <c r="F122" s="31">
        <v>54055.03</v>
      </c>
      <c r="G122" s="8">
        <v>2945944.97</v>
      </c>
      <c r="H122" s="8">
        <v>10811.01</v>
      </c>
      <c r="I122" s="8">
        <v>219485.22</v>
      </c>
      <c r="J122" s="7" t="s">
        <v>209</v>
      </c>
      <c r="K122" s="13" t="s">
        <v>471</v>
      </c>
      <c r="L122" s="13">
        <f t="shared" si="4"/>
        <v>208674.21</v>
      </c>
      <c r="M122" s="30">
        <v>43897.044000000002</v>
      </c>
      <c r="P122" s="28"/>
    </row>
    <row r="123" spans="1:18" ht="76.5" x14ac:dyDescent="0.2">
      <c r="A123" s="10">
        <v>117</v>
      </c>
      <c r="B123" s="15" t="s">
        <v>349</v>
      </c>
      <c r="C123" s="22" t="s">
        <v>350</v>
      </c>
      <c r="D123" s="9" t="s">
        <v>351</v>
      </c>
      <c r="E123" s="8">
        <v>13191279.140000001</v>
      </c>
      <c r="F123" s="31">
        <v>7621772.8300000001</v>
      </c>
      <c r="G123" s="8">
        <v>4325705.2300000004</v>
      </c>
      <c r="H123" s="8">
        <v>1386098.74</v>
      </c>
      <c r="I123" s="8">
        <v>1243801.08</v>
      </c>
      <c r="J123" s="7" t="s">
        <v>209</v>
      </c>
      <c r="K123" s="13" t="s">
        <v>471</v>
      </c>
      <c r="L123" s="13">
        <f t="shared" si="4"/>
        <v>-142297.65999999992</v>
      </c>
      <c r="M123" s="30">
        <v>248760.21600000001</v>
      </c>
      <c r="P123" s="28"/>
    </row>
    <row r="124" spans="1:18" ht="89.25" x14ac:dyDescent="0.2">
      <c r="A124" s="10">
        <v>118</v>
      </c>
      <c r="B124" s="15" t="s">
        <v>352</v>
      </c>
      <c r="C124" s="22" t="s">
        <v>353</v>
      </c>
      <c r="D124" s="9" t="s">
        <v>354</v>
      </c>
      <c r="E124" s="8">
        <v>517462.89</v>
      </c>
      <c r="F124" s="31">
        <v>10000</v>
      </c>
      <c r="G124" s="8">
        <v>507462.89</v>
      </c>
      <c r="H124" s="8">
        <v>2000</v>
      </c>
      <c r="I124" s="8">
        <v>50000</v>
      </c>
      <c r="J124" s="7" t="s">
        <v>210</v>
      </c>
      <c r="K124" s="13" t="s">
        <v>471</v>
      </c>
      <c r="L124" s="13">
        <f t="shared" si="4"/>
        <v>48000</v>
      </c>
      <c r="M124" s="30">
        <v>10000</v>
      </c>
      <c r="P124" s="28"/>
    </row>
    <row r="125" spans="1:18" ht="89.25" x14ac:dyDescent="0.2">
      <c r="A125" s="10">
        <v>119</v>
      </c>
      <c r="B125" s="42" t="s">
        <v>355</v>
      </c>
      <c r="C125" s="22" t="s">
        <v>356</v>
      </c>
      <c r="D125" s="44" t="s">
        <v>357</v>
      </c>
      <c r="E125" s="45">
        <v>796000</v>
      </c>
      <c r="F125" s="8">
        <v>260000</v>
      </c>
      <c r="G125" s="8">
        <v>536000</v>
      </c>
      <c r="H125" s="8">
        <v>46364.28</v>
      </c>
      <c r="I125" s="8">
        <v>0</v>
      </c>
      <c r="J125" s="7" t="s">
        <v>210</v>
      </c>
      <c r="K125" s="13" t="s">
        <v>471</v>
      </c>
      <c r="L125" s="13">
        <f t="shared" si="4"/>
        <v>-46364.28</v>
      </c>
      <c r="M125" s="28">
        <v>0</v>
      </c>
      <c r="N125" s="4">
        <f t="shared" si="5"/>
        <v>0</v>
      </c>
      <c r="P125" s="28">
        <f t="shared" si="6"/>
        <v>536000</v>
      </c>
      <c r="R125" s="28">
        <f t="shared" si="7"/>
        <v>0</v>
      </c>
    </row>
    <row r="126" spans="1:18" ht="89.25" x14ac:dyDescent="0.2">
      <c r="A126" s="10">
        <v>120</v>
      </c>
      <c r="B126" s="34" t="s">
        <v>358</v>
      </c>
      <c r="C126" s="22" t="s">
        <v>359</v>
      </c>
      <c r="D126" s="36" t="s">
        <v>360</v>
      </c>
      <c r="E126" s="37">
        <v>1000000</v>
      </c>
      <c r="F126" s="8">
        <v>400000</v>
      </c>
      <c r="G126" s="8">
        <v>60000</v>
      </c>
      <c r="H126" s="8">
        <v>80000</v>
      </c>
      <c r="I126" s="8">
        <v>540000</v>
      </c>
      <c r="J126" s="7" t="s">
        <v>210</v>
      </c>
      <c r="K126" s="13" t="s">
        <v>471</v>
      </c>
      <c r="L126" s="13">
        <f t="shared" si="4"/>
        <v>460000</v>
      </c>
      <c r="M126" s="28">
        <v>0</v>
      </c>
      <c r="N126" s="4">
        <f t="shared" si="5"/>
        <v>108000</v>
      </c>
      <c r="P126" s="28">
        <f t="shared" si="6"/>
        <v>-480000</v>
      </c>
      <c r="R126" s="28">
        <f t="shared" si="7"/>
        <v>0</v>
      </c>
    </row>
    <row r="127" spans="1:18" ht="89.25" x14ac:dyDescent="0.2">
      <c r="A127" s="10">
        <v>121</v>
      </c>
      <c r="B127" s="15" t="s">
        <v>219</v>
      </c>
      <c r="C127" s="22" t="s">
        <v>361</v>
      </c>
      <c r="D127" s="9" t="s">
        <v>362</v>
      </c>
      <c r="E127" s="8">
        <v>1000000</v>
      </c>
      <c r="F127" s="31">
        <v>0</v>
      </c>
      <c r="G127" s="8">
        <v>1000000</v>
      </c>
      <c r="H127" s="8">
        <v>0</v>
      </c>
      <c r="I127" s="8">
        <v>1000</v>
      </c>
      <c r="J127" s="7" t="s">
        <v>210</v>
      </c>
      <c r="K127" s="13" t="s">
        <v>471</v>
      </c>
      <c r="L127" s="13">
        <f t="shared" si="4"/>
        <v>1000</v>
      </c>
      <c r="M127" s="30">
        <v>200</v>
      </c>
      <c r="P127" s="28"/>
    </row>
    <row r="128" spans="1:18" ht="63.75" x14ac:dyDescent="0.2">
      <c r="A128" s="10">
        <v>122</v>
      </c>
      <c r="B128" s="42" t="s">
        <v>363</v>
      </c>
      <c r="C128" s="22" t="s">
        <v>364</v>
      </c>
      <c r="D128" s="44" t="s">
        <v>365</v>
      </c>
      <c r="E128" s="45">
        <v>950000</v>
      </c>
      <c r="F128" s="8">
        <v>840000</v>
      </c>
      <c r="G128" s="8">
        <v>110000</v>
      </c>
      <c r="H128" s="8">
        <v>110000</v>
      </c>
      <c r="I128" s="8">
        <v>0</v>
      </c>
      <c r="J128" s="7" t="s">
        <v>210</v>
      </c>
      <c r="K128" s="13" t="s">
        <v>471</v>
      </c>
      <c r="L128" s="13">
        <f t="shared" si="4"/>
        <v>-110000</v>
      </c>
      <c r="M128" s="28">
        <v>0</v>
      </c>
      <c r="N128" s="4">
        <f t="shared" si="5"/>
        <v>0</v>
      </c>
      <c r="P128" s="28">
        <f t="shared" si="6"/>
        <v>110000</v>
      </c>
      <c r="R128" s="28">
        <f t="shared" si="7"/>
        <v>0</v>
      </c>
    </row>
    <row r="129" spans="1:18" ht="51" x14ac:dyDescent="0.2">
      <c r="A129" s="10">
        <v>123</v>
      </c>
      <c r="B129" s="15" t="s">
        <v>366</v>
      </c>
      <c r="C129" s="22" t="s">
        <v>367</v>
      </c>
      <c r="D129" s="9" t="s">
        <v>368</v>
      </c>
      <c r="E129" s="8">
        <v>630000</v>
      </c>
      <c r="F129" s="8">
        <v>490000</v>
      </c>
      <c r="G129" s="8">
        <v>140000</v>
      </c>
      <c r="H129" s="8">
        <v>0</v>
      </c>
      <c r="I129" s="8">
        <v>0</v>
      </c>
      <c r="J129" s="7" t="s">
        <v>210</v>
      </c>
      <c r="K129" s="13" t="s">
        <v>471</v>
      </c>
      <c r="L129" s="13">
        <f t="shared" si="4"/>
        <v>0</v>
      </c>
      <c r="M129" s="28">
        <v>0</v>
      </c>
      <c r="N129" s="4">
        <f t="shared" si="5"/>
        <v>0</v>
      </c>
      <c r="P129" s="28">
        <f t="shared" si="6"/>
        <v>140000</v>
      </c>
      <c r="R129" s="28">
        <f t="shared" si="7"/>
        <v>0</v>
      </c>
    </row>
    <row r="130" spans="1:18" ht="51" x14ac:dyDescent="0.2">
      <c r="A130" s="10">
        <v>124</v>
      </c>
      <c r="B130" s="34" t="s">
        <v>369</v>
      </c>
      <c r="C130" s="22" t="s">
        <v>370</v>
      </c>
      <c r="D130" s="36" t="s">
        <v>371</v>
      </c>
      <c r="E130" s="37">
        <v>1000000</v>
      </c>
      <c r="F130" s="8">
        <v>829999.99910000002</v>
      </c>
      <c r="G130" s="8">
        <v>170000.00089999998</v>
      </c>
      <c r="H130" s="8">
        <v>136000</v>
      </c>
      <c r="I130" s="8">
        <v>0</v>
      </c>
      <c r="J130" s="7" t="s">
        <v>210</v>
      </c>
      <c r="K130" s="13" t="s">
        <v>471</v>
      </c>
      <c r="L130" s="13">
        <f t="shared" si="4"/>
        <v>-136000</v>
      </c>
      <c r="M130" s="28">
        <v>0</v>
      </c>
      <c r="N130" s="4">
        <f t="shared" si="5"/>
        <v>0</v>
      </c>
      <c r="P130" s="28">
        <f t="shared" si="6"/>
        <v>170000.00089999998</v>
      </c>
      <c r="R130" s="28">
        <f t="shared" si="7"/>
        <v>0</v>
      </c>
    </row>
    <row r="131" spans="1:18" ht="51" x14ac:dyDescent="0.2">
      <c r="A131" s="10">
        <v>125</v>
      </c>
      <c r="B131" s="15" t="s">
        <v>372</v>
      </c>
      <c r="C131" s="22" t="s">
        <v>373</v>
      </c>
      <c r="D131" s="9" t="s">
        <v>374</v>
      </c>
      <c r="E131" s="8">
        <v>1000000</v>
      </c>
      <c r="F131" s="31">
        <v>1000</v>
      </c>
      <c r="G131" s="8">
        <v>999000</v>
      </c>
      <c r="H131" s="8">
        <v>200</v>
      </c>
      <c r="I131" s="8">
        <v>250000</v>
      </c>
      <c r="J131" s="7" t="s">
        <v>210</v>
      </c>
      <c r="K131" s="13" t="s">
        <v>471</v>
      </c>
      <c r="L131" s="13">
        <f t="shared" si="4"/>
        <v>249800</v>
      </c>
      <c r="M131" s="30">
        <v>50000</v>
      </c>
      <c r="P131" s="28"/>
    </row>
    <row r="132" spans="1:18" ht="51" x14ac:dyDescent="0.2">
      <c r="A132" s="10">
        <v>126</v>
      </c>
      <c r="B132" s="47" t="s">
        <v>375</v>
      </c>
      <c r="C132" s="22" t="s">
        <v>376</v>
      </c>
      <c r="D132" s="49" t="s">
        <v>377</v>
      </c>
      <c r="E132" s="50">
        <v>500000</v>
      </c>
      <c r="F132" s="8">
        <v>470778</v>
      </c>
      <c r="G132" s="8">
        <v>29222</v>
      </c>
      <c r="H132" s="8">
        <v>29222</v>
      </c>
      <c r="I132" s="8">
        <v>0</v>
      </c>
      <c r="J132" s="7" t="s">
        <v>210</v>
      </c>
      <c r="K132" s="13" t="s">
        <v>471</v>
      </c>
      <c r="L132" s="13">
        <f t="shared" si="4"/>
        <v>-29222</v>
      </c>
      <c r="M132" s="28">
        <v>0</v>
      </c>
      <c r="N132" s="4">
        <f t="shared" si="5"/>
        <v>0</v>
      </c>
      <c r="P132" s="28">
        <f t="shared" si="6"/>
        <v>29222</v>
      </c>
      <c r="R132" s="28">
        <f t="shared" si="7"/>
        <v>0</v>
      </c>
    </row>
    <row r="133" spans="1:18" ht="51" x14ac:dyDescent="0.2">
      <c r="A133" s="10">
        <v>127</v>
      </c>
      <c r="B133" s="15" t="s">
        <v>378</v>
      </c>
      <c r="C133" s="22" t="s">
        <v>379</v>
      </c>
      <c r="D133" s="9" t="s">
        <v>380</v>
      </c>
      <c r="E133" s="8">
        <v>1000000</v>
      </c>
      <c r="F133" s="31">
        <v>1000</v>
      </c>
      <c r="G133" s="8">
        <v>999000</v>
      </c>
      <c r="H133" s="8">
        <v>200</v>
      </c>
      <c r="I133" s="8">
        <v>300000</v>
      </c>
      <c r="J133" s="7" t="s">
        <v>210</v>
      </c>
      <c r="K133" s="13" t="s">
        <v>471</v>
      </c>
      <c r="L133" s="13">
        <f t="shared" si="4"/>
        <v>299800</v>
      </c>
      <c r="M133" s="30">
        <v>60000</v>
      </c>
      <c r="P133" s="28"/>
    </row>
    <row r="134" spans="1:18" ht="51" x14ac:dyDescent="0.2">
      <c r="A134" s="10">
        <v>128</v>
      </c>
      <c r="B134" s="15" t="s">
        <v>381</v>
      </c>
      <c r="C134" s="22" t="s">
        <v>382</v>
      </c>
      <c r="D134" s="9" t="s">
        <v>383</v>
      </c>
      <c r="E134" s="8">
        <v>1000000</v>
      </c>
      <c r="F134" s="31">
        <v>100000</v>
      </c>
      <c r="G134" s="8">
        <v>900000</v>
      </c>
      <c r="H134" s="8">
        <v>20000</v>
      </c>
      <c r="I134" s="8">
        <v>180000</v>
      </c>
      <c r="J134" s="7" t="s">
        <v>210</v>
      </c>
      <c r="K134" s="13" t="s">
        <v>471</v>
      </c>
      <c r="L134" s="13">
        <f t="shared" si="4"/>
        <v>160000</v>
      </c>
      <c r="M134" s="30">
        <v>36000</v>
      </c>
      <c r="P134" s="28"/>
    </row>
    <row r="135" spans="1:18" ht="51" x14ac:dyDescent="0.2">
      <c r="A135" s="10">
        <v>129</v>
      </c>
      <c r="B135" s="42" t="s">
        <v>384</v>
      </c>
      <c r="C135" s="22" t="s">
        <v>385</v>
      </c>
      <c r="D135" s="44" t="s">
        <v>386</v>
      </c>
      <c r="E135" s="45">
        <v>1000000</v>
      </c>
      <c r="F135" s="8">
        <v>150000</v>
      </c>
      <c r="G135" s="8">
        <v>850000</v>
      </c>
      <c r="H135" s="8">
        <v>30000</v>
      </c>
      <c r="I135" s="8">
        <v>0</v>
      </c>
      <c r="J135" s="7" t="s">
        <v>210</v>
      </c>
      <c r="K135" s="13" t="s">
        <v>471</v>
      </c>
      <c r="L135" s="13">
        <f t="shared" si="4"/>
        <v>-30000</v>
      </c>
      <c r="M135" s="28">
        <v>0</v>
      </c>
      <c r="N135" s="4">
        <f t="shared" si="5"/>
        <v>0</v>
      </c>
      <c r="P135" s="28">
        <f t="shared" si="6"/>
        <v>850000</v>
      </c>
      <c r="R135" s="28">
        <f t="shared" si="7"/>
        <v>0</v>
      </c>
    </row>
    <row r="136" spans="1:18" ht="89.25" x14ac:dyDescent="0.2">
      <c r="A136" s="10">
        <v>130</v>
      </c>
      <c r="B136" s="34" t="s">
        <v>401</v>
      </c>
      <c r="C136" s="22" t="s">
        <v>387</v>
      </c>
      <c r="D136" s="36" t="s">
        <v>388</v>
      </c>
      <c r="E136" s="37">
        <v>368807</v>
      </c>
      <c r="F136" s="8">
        <v>0</v>
      </c>
      <c r="G136" s="8">
        <v>176120.03</v>
      </c>
      <c r="H136" s="8">
        <v>0</v>
      </c>
      <c r="I136" s="8">
        <v>192686.97</v>
      </c>
      <c r="J136" s="7" t="s">
        <v>9</v>
      </c>
      <c r="K136" s="13" t="s">
        <v>471</v>
      </c>
      <c r="L136" s="13">
        <f t="shared" ref="L136:L166" si="8">I136-H136</f>
        <v>192686.97</v>
      </c>
      <c r="M136" s="28">
        <v>0</v>
      </c>
      <c r="N136" s="4">
        <f t="shared" ref="N136:N165" si="9">0.2*I136</f>
        <v>38537.394</v>
      </c>
      <c r="P136" s="28">
        <f t="shared" ref="P136:P165" si="10">G136-I136</f>
        <v>-16566.940000000002</v>
      </c>
      <c r="R136" s="28">
        <f t="shared" ref="R136:R165" si="11">IF(P136&lt;=0,0,MIN(P136,N136))</f>
        <v>0</v>
      </c>
    </row>
    <row r="137" spans="1:18" ht="76.5" x14ac:dyDescent="0.2">
      <c r="A137" s="10">
        <v>131</v>
      </c>
      <c r="B137" s="15" t="s">
        <v>389</v>
      </c>
      <c r="C137" s="22" t="s">
        <v>390</v>
      </c>
      <c r="D137" s="9" t="s">
        <v>391</v>
      </c>
      <c r="E137" s="8">
        <v>40000</v>
      </c>
      <c r="F137" s="31">
        <v>24600</v>
      </c>
      <c r="G137" s="8">
        <v>15400</v>
      </c>
      <c r="H137" s="8">
        <v>400</v>
      </c>
      <c r="I137" s="8">
        <v>15000</v>
      </c>
      <c r="J137" s="7" t="s">
        <v>9</v>
      </c>
      <c r="K137" s="13" t="s">
        <v>471</v>
      </c>
      <c r="L137" s="13">
        <f t="shared" si="8"/>
        <v>14600</v>
      </c>
      <c r="M137" s="30">
        <v>400</v>
      </c>
      <c r="P137" s="28"/>
    </row>
    <row r="138" spans="1:18" ht="51" x14ac:dyDescent="0.2">
      <c r="A138" s="10">
        <v>132</v>
      </c>
      <c r="B138" s="42" t="s">
        <v>219</v>
      </c>
      <c r="C138" s="22" t="s">
        <v>392</v>
      </c>
      <c r="D138" s="44" t="s">
        <v>393</v>
      </c>
      <c r="E138" s="45">
        <v>1550000</v>
      </c>
      <c r="F138" s="8">
        <v>0</v>
      </c>
      <c r="G138" s="8">
        <v>450000</v>
      </c>
      <c r="H138" s="8">
        <v>0</v>
      </c>
      <c r="I138" s="8">
        <v>1550000</v>
      </c>
      <c r="J138" s="7" t="s">
        <v>208</v>
      </c>
      <c r="K138" s="13" t="s">
        <v>471</v>
      </c>
      <c r="L138" s="13">
        <f t="shared" si="8"/>
        <v>1550000</v>
      </c>
      <c r="M138" s="28">
        <v>0</v>
      </c>
      <c r="N138" s="4">
        <f t="shared" si="9"/>
        <v>310000</v>
      </c>
      <c r="P138" s="28">
        <f t="shared" si="10"/>
        <v>-1100000</v>
      </c>
      <c r="R138" s="28">
        <f t="shared" si="11"/>
        <v>0</v>
      </c>
    </row>
    <row r="139" spans="1:18" ht="51" x14ac:dyDescent="0.2">
      <c r="A139" s="10">
        <v>133</v>
      </c>
      <c r="B139" s="15" t="s">
        <v>219</v>
      </c>
      <c r="C139" s="22" t="s">
        <v>394</v>
      </c>
      <c r="D139" s="9" t="s">
        <v>395</v>
      </c>
      <c r="E139" s="8">
        <v>250000</v>
      </c>
      <c r="F139" s="8">
        <v>0</v>
      </c>
      <c r="G139" s="8">
        <v>50000</v>
      </c>
      <c r="H139" s="8">
        <v>0</v>
      </c>
      <c r="I139" s="8">
        <v>250000</v>
      </c>
      <c r="J139" s="7" t="s">
        <v>208</v>
      </c>
      <c r="K139" s="13" t="s">
        <v>471</v>
      </c>
      <c r="L139" s="13">
        <f t="shared" si="8"/>
        <v>250000</v>
      </c>
      <c r="M139" s="28">
        <v>0</v>
      </c>
      <c r="N139" s="4">
        <f t="shared" si="9"/>
        <v>50000</v>
      </c>
      <c r="P139" s="28">
        <f t="shared" si="10"/>
        <v>-200000</v>
      </c>
      <c r="R139" s="28">
        <f t="shared" si="11"/>
        <v>0</v>
      </c>
    </row>
    <row r="140" spans="1:18" ht="51" x14ac:dyDescent="0.2">
      <c r="A140" s="10">
        <v>134</v>
      </c>
      <c r="B140" s="15" t="s">
        <v>219</v>
      </c>
      <c r="C140" s="22" t="s">
        <v>396</v>
      </c>
      <c r="D140" s="9" t="s">
        <v>397</v>
      </c>
      <c r="E140" s="8">
        <v>500000</v>
      </c>
      <c r="F140" s="8">
        <v>0</v>
      </c>
      <c r="G140" s="8">
        <v>250000</v>
      </c>
      <c r="H140" s="8">
        <v>0</v>
      </c>
      <c r="I140" s="8">
        <v>500000</v>
      </c>
      <c r="J140" s="7" t="s">
        <v>208</v>
      </c>
      <c r="K140" s="13" t="s">
        <v>471</v>
      </c>
      <c r="L140" s="13">
        <f t="shared" si="8"/>
        <v>500000</v>
      </c>
      <c r="M140" s="28">
        <v>0</v>
      </c>
      <c r="N140" s="4">
        <f t="shared" si="9"/>
        <v>100000</v>
      </c>
      <c r="P140" s="28">
        <f t="shared" si="10"/>
        <v>-250000</v>
      </c>
      <c r="R140" s="28">
        <f t="shared" si="11"/>
        <v>0</v>
      </c>
    </row>
    <row r="141" spans="1:18" ht="38.25" x14ac:dyDescent="0.2">
      <c r="A141" s="10">
        <v>135</v>
      </c>
      <c r="B141" s="18" t="s">
        <v>423</v>
      </c>
      <c r="C141" s="22" t="s">
        <v>402</v>
      </c>
      <c r="D141" s="9" t="s">
        <v>403</v>
      </c>
      <c r="E141" s="8">
        <v>3244828.92</v>
      </c>
      <c r="F141" s="8">
        <v>3244828.92</v>
      </c>
      <c r="G141" s="8">
        <v>0</v>
      </c>
      <c r="H141" s="8">
        <v>0</v>
      </c>
      <c r="I141" s="8">
        <v>0</v>
      </c>
      <c r="J141" s="7" t="s">
        <v>9</v>
      </c>
      <c r="K141" s="13" t="s">
        <v>471</v>
      </c>
      <c r="L141" s="13">
        <f t="shared" si="8"/>
        <v>0</v>
      </c>
      <c r="M141" s="28">
        <v>0</v>
      </c>
      <c r="N141" s="4">
        <f t="shared" si="9"/>
        <v>0</v>
      </c>
      <c r="P141" s="28">
        <f t="shared" si="10"/>
        <v>0</v>
      </c>
      <c r="R141" s="28">
        <f t="shared" si="11"/>
        <v>0</v>
      </c>
    </row>
    <row r="142" spans="1:18" ht="76.5" x14ac:dyDescent="0.2">
      <c r="A142" s="10">
        <v>136</v>
      </c>
      <c r="B142" s="18" t="s">
        <v>424</v>
      </c>
      <c r="C142" s="22" t="s">
        <v>406</v>
      </c>
      <c r="D142" s="9" t="s">
        <v>407</v>
      </c>
      <c r="E142" s="8">
        <v>24000</v>
      </c>
      <c r="F142" s="8">
        <v>18600</v>
      </c>
      <c r="G142" s="8">
        <v>5400</v>
      </c>
      <c r="H142" s="8">
        <v>1320</v>
      </c>
      <c r="I142" s="8">
        <v>0</v>
      </c>
      <c r="J142" s="7" t="s">
        <v>209</v>
      </c>
      <c r="K142" s="13" t="s">
        <v>471</v>
      </c>
      <c r="L142" s="13">
        <f t="shared" si="8"/>
        <v>-1320</v>
      </c>
      <c r="M142" s="28">
        <v>0</v>
      </c>
      <c r="N142" s="4">
        <f t="shared" si="9"/>
        <v>0</v>
      </c>
      <c r="P142" s="28">
        <f t="shared" si="10"/>
        <v>5400</v>
      </c>
      <c r="R142" s="28">
        <f t="shared" si="11"/>
        <v>0</v>
      </c>
    </row>
    <row r="143" spans="1:18" ht="51" x14ac:dyDescent="0.2">
      <c r="A143" s="10">
        <v>137</v>
      </c>
      <c r="B143" s="18" t="s">
        <v>425</v>
      </c>
      <c r="C143" s="22" t="s">
        <v>408</v>
      </c>
      <c r="D143" s="11" t="s">
        <v>409</v>
      </c>
      <c r="E143" s="8">
        <v>110000</v>
      </c>
      <c r="F143" s="8">
        <v>110000</v>
      </c>
      <c r="G143" s="8">
        <v>0</v>
      </c>
      <c r="H143" s="8">
        <v>0</v>
      </c>
      <c r="I143" s="8">
        <v>0</v>
      </c>
      <c r="J143" s="7" t="s">
        <v>209</v>
      </c>
      <c r="K143" s="13" t="s">
        <v>471</v>
      </c>
      <c r="L143" s="13">
        <f t="shared" si="8"/>
        <v>0</v>
      </c>
      <c r="M143" s="28">
        <v>0</v>
      </c>
      <c r="N143" s="4">
        <f t="shared" si="9"/>
        <v>0</v>
      </c>
      <c r="P143" s="28">
        <f t="shared" si="10"/>
        <v>0</v>
      </c>
      <c r="R143" s="28">
        <f t="shared" si="11"/>
        <v>0</v>
      </c>
    </row>
    <row r="144" spans="1:18" ht="51" x14ac:dyDescent="0.2">
      <c r="A144" s="10">
        <v>138</v>
      </c>
      <c r="B144" s="18" t="s">
        <v>410</v>
      </c>
      <c r="C144" s="22" t="s">
        <v>411</v>
      </c>
      <c r="D144" s="11" t="s">
        <v>412</v>
      </c>
      <c r="E144" s="8">
        <v>110000</v>
      </c>
      <c r="F144" s="8">
        <v>0</v>
      </c>
      <c r="G144" s="8">
        <v>110000</v>
      </c>
      <c r="H144" s="8">
        <v>0</v>
      </c>
      <c r="I144" s="8">
        <v>0</v>
      </c>
      <c r="J144" s="7" t="s">
        <v>209</v>
      </c>
      <c r="K144" s="13" t="s">
        <v>471</v>
      </c>
      <c r="L144" s="13">
        <f t="shared" si="8"/>
        <v>0</v>
      </c>
      <c r="M144" s="28">
        <v>0</v>
      </c>
      <c r="N144" s="4">
        <f t="shared" si="9"/>
        <v>0</v>
      </c>
      <c r="P144" s="28">
        <f t="shared" si="10"/>
        <v>110000</v>
      </c>
      <c r="R144" s="28">
        <f t="shared" si="11"/>
        <v>0</v>
      </c>
    </row>
    <row r="145" spans="1:18" ht="38.25" x14ac:dyDescent="0.2">
      <c r="A145" s="10">
        <v>139</v>
      </c>
      <c r="B145" s="18" t="s">
        <v>413</v>
      </c>
      <c r="C145" s="22" t="s">
        <v>414</v>
      </c>
      <c r="D145" s="9" t="s">
        <v>415</v>
      </c>
      <c r="E145" s="8">
        <v>1778256.08</v>
      </c>
      <c r="F145" s="8">
        <v>1651156.63</v>
      </c>
      <c r="G145" s="8">
        <v>127099.45000000019</v>
      </c>
      <c r="H145" s="8">
        <v>1266.8620000000001</v>
      </c>
      <c r="I145" s="8">
        <v>127099.45</v>
      </c>
      <c r="J145" s="7" t="s">
        <v>209</v>
      </c>
      <c r="K145" s="13" t="s">
        <v>471</v>
      </c>
      <c r="L145" s="13">
        <f t="shared" si="8"/>
        <v>125832.588</v>
      </c>
      <c r="M145" s="28">
        <v>1.8917489796876907E-10</v>
      </c>
      <c r="N145" s="4">
        <f t="shared" si="9"/>
        <v>25419.89</v>
      </c>
      <c r="P145" s="28">
        <f t="shared" si="10"/>
        <v>1.8917489796876907E-10</v>
      </c>
      <c r="R145" s="28">
        <f t="shared" si="11"/>
        <v>1.8917489796876907E-10</v>
      </c>
    </row>
    <row r="146" spans="1:18" ht="38.25" x14ac:dyDescent="0.2">
      <c r="A146" s="10">
        <v>140</v>
      </c>
      <c r="B146" s="18" t="s">
        <v>416</v>
      </c>
      <c r="C146" s="22" t="s">
        <v>417</v>
      </c>
      <c r="D146" s="11" t="s">
        <v>346</v>
      </c>
      <c r="E146" s="8">
        <v>1060556.03</v>
      </c>
      <c r="F146" s="8">
        <v>960274.06290000502</v>
      </c>
      <c r="G146" s="8">
        <v>100281.967099995</v>
      </c>
      <c r="H146" s="8">
        <v>80000</v>
      </c>
      <c r="I146" s="8">
        <v>100281.97</v>
      </c>
      <c r="J146" s="7" t="s">
        <v>209</v>
      </c>
      <c r="K146" s="13" t="s">
        <v>471</v>
      </c>
      <c r="L146" s="13">
        <f t="shared" si="8"/>
        <v>20281.97</v>
      </c>
      <c r="M146" s="28">
        <v>0</v>
      </c>
      <c r="N146" s="4">
        <f t="shared" si="9"/>
        <v>20056.394</v>
      </c>
      <c r="P146" s="28">
        <f t="shared" si="10"/>
        <v>-2.9000049980822951E-3</v>
      </c>
      <c r="R146" s="28">
        <f t="shared" si="11"/>
        <v>0</v>
      </c>
    </row>
    <row r="147" spans="1:18" ht="51" x14ac:dyDescent="0.2">
      <c r="A147" s="10">
        <v>141</v>
      </c>
      <c r="B147" s="18" t="s">
        <v>410</v>
      </c>
      <c r="C147" s="22" t="s">
        <v>418</v>
      </c>
      <c r="D147" s="11" t="s">
        <v>419</v>
      </c>
      <c r="E147" s="8">
        <v>110000</v>
      </c>
      <c r="F147" s="8">
        <v>110000</v>
      </c>
      <c r="G147" s="8">
        <v>0</v>
      </c>
      <c r="H147" s="8">
        <v>0</v>
      </c>
      <c r="I147" s="8">
        <v>0</v>
      </c>
      <c r="J147" s="7" t="s">
        <v>209</v>
      </c>
      <c r="K147" s="13" t="s">
        <v>471</v>
      </c>
      <c r="L147" s="13">
        <f t="shared" si="8"/>
        <v>0</v>
      </c>
      <c r="M147" s="28">
        <v>0</v>
      </c>
      <c r="N147" s="4">
        <f t="shared" si="9"/>
        <v>0</v>
      </c>
      <c r="P147" s="28">
        <f t="shared" si="10"/>
        <v>0</v>
      </c>
      <c r="R147" s="28">
        <f t="shared" si="11"/>
        <v>0</v>
      </c>
    </row>
    <row r="148" spans="1:18" ht="38.25" x14ac:dyDescent="0.2">
      <c r="A148" s="10">
        <v>142</v>
      </c>
      <c r="B148" s="39" t="s">
        <v>420</v>
      </c>
      <c r="C148" s="22" t="s">
        <v>421</v>
      </c>
      <c r="D148" s="41" t="s">
        <v>422</v>
      </c>
      <c r="E148" s="37">
        <v>280541.21000000002</v>
      </c>
      <c r="F148" s="8">
        <v>280541.21000000002</v>
      </c>
      <c r="G148" s="8">
        <v>0</v>
      </c>
      <c r="H148" s="8">
        <v>16108.242000000002</v>
      </c>
      <c r="I148" s="8">
        <v>0</v>
      </c>
      <c r="J148" s="7" t="s">
        <v>210</v>
      </c>
      <c r="K148" s="13" t="s">
        <v>471</v>
      </c>
      <c r="L148" s="13">
        <f t="shared" si="8"/>
        <v>-16108.242000000002</v>
      </c>
      <c r="M148" s="28">
        <v>0</v>
      </c>
      <c r="N148" s="4">
        <f t="shared" si="9"/>
        <v>0</v>
      </c>
      <c r="P148" s="28">
        <f t="shared" si="10"/>
        <v>0</v>
      </c>
      <c r="R148" s="28">
        <f t="shared" si="11"/>
        <v>0</v>
      </c>
    </row>
    <row r="149" spans="1:18" ht="25.5" x14ac:dyDescent="0.2">
      <c r="A149" s="10">
        <v>143</v>
      </c>
      <c r="B149" s="18" t="s">
        <v>448</v>
      </c>
      <c r="C149" s="22" t="s">
        <v>426</v>
      </c>
      <c r="D149" s="9" t="s">
        <v>427</v>
      </c>
      <c r="E149" s="8">
        <v>50000</v>
      </c>
      <c r="F149" s="31">
        <v>0</v>
      </c>
      <c r="G149" s="8">
        <v>50000</v>
      </c>
      <c r="H149" s="8">
        <v>36000</v>
      </c>
      <c r="I149" s="8">
        <v>30000</v>
      </c>
      <c r="J149" s="8" t="s">
        <v>9</v>
      </c>
      <c r="K149" s="13" t="s">
        <v>471</v>
      </c>
      <c r="L149" s="13">
        <f t="shared" si="8"/>
        <v>-6000</v>
      </c>
      <c r="M149" s="30">
        <v>6000</v>
      </c>
      <c r="P149" s="28"/>
    </row>
    <row r="150" spans="1:18" ht="25.5" x14ac:dyDescent="0.2">
      <c r="A150" s="10">
        <v>144</v>
      </c>
      <c r="B150" s="18" t="s">
        <v>449</v>
      </c>
      <c r="C150" s="22" t="s">
        <v>428</v>
      </c>
      <c r="D150" s="9" t="s">
        <v>429</v>
      </c>
      <c r="E150" s="8">
        <v>1000000</v>
      </c>
      <c r="F150" s="31">
        <v>0</v>
      </c>
      <c r="G150" s="8">
        <v>1000000</v>
      </c>
      <c r="H150" s="8">
        <v>24000</v>
      </c>
      <c r="I150" s="8">
        <v>20000</v>
      </c>
      <c r="J150" s="8" t="s">
        <v>9</v>
      </c>
      <c r="K150" s="13" t="s">
        <v>471</v>
      </c>
      <c r="L150" s="13">
        <f t="shared" si="8"/>
        <v>-4000</v>
      </c>
      <c r="M150" s="30">
        <v>4000</v>
      </c>
      <c r="P150" s="28"/>
    </row>
    <row r="151" spans="1:18" ht="38.25" x14ac:dyDescent="0.2">
      <c r="A151" s="10">
        <v>145</v>
      </c>
      <c r="B151" s="51" t="s">
        <v>450</v>
      </c>
      <c r="C151" s="22" t="s">
        <v>430</v>
      </c>
      <c r="D151" s="49" t="s">
        <v>431</v>
      </c>
      <c r="E151" s="50">
        <v>321562.77</v>
      </c>
      <c r="F151" s="8">
        <v>289562.77</v>
      </c>
      <c r="G151" s="8">
        <v>563.29000000000087</v>
      </c>
      <c r="H151" s="8">
        <v>52778.95</v>
      </c>
      <c r="I151" s="8">
        <v>31436.71</v>
      </c>
      <c r="J151" s="8" t="s">
        <v>210</v>
      </c>
      <c r="K151" s="13" t="s">
        <v>471</v>
      </c>
      <c r="L151" s="13">
        <f t="shared" si="8"/>
        <v>-21342.239999999998</v>
      </c>
      <c r="M151" s="28">
        <v>0</v>
      </c>
      <c r="N151" s="4">
        <f t="shared" si="9"/>
        <v>6287.3420000000006</v>
      </c>
      <c r="P151" s="28">
        <f t="shared" si="10"/>
        <v>-30873.42</v>
      </c>
      <c r="R151" s="28">
        <f t="shared" si="11"/>
        <v>0</v>
      </c>
    </row>
    <row r="152" spans="1:18" ht="89.25" x14ac:dyDescent="0.2">
      <c r="A152" s="10">
        <v>146</v>
      </c>
      <c r="B152" s="18" t="s">
        <v>451</v>
      </c>
      <c r="C152" s="22" t="s">
        <v>432</v>
      </c>
      <c r="D152" s="9" t="s">
        <v>433</v>
      </c>
      <c r="E152" s="8">
        <v>535914.72</v>
      </c>
      <c r="F152" s="31">
        <v>188642.625</v>
      </c>
      <c r="G152" s="8">
        <v>347272.09499999997</v>
      </c>
      <c r="H152" s="8">
        <v>263851.34000000003</v>
      </c>
      <c r="I152" s="8">
        <v>50000</v>
      </c>
      <c r="J152" s="8" t="s">
        <v>210</v>
      </c>
      <c r="K152" s="13" t="s">
        <v>471</v>
      </c>
      <c r="L152" s="13">
        <f t="shared" si="8"/>
        <v>-213851.34000000003</v>
      </c>
      <c r="M152" s="30">
        <v>10000</v>
      </c>
      <c r="P152" s="28"/>
    </row>
    <row r="153" spans="1:18" ht="89.25" x14ac:dyDescent="0.2">
      <c r="A153" s="10">
        <v>147</v>
      </c>
      <c r="B153" s="53" t="s">
        <v>452</v>
      </c>
      <c r="C153" s="22" t="s">
        <v>434</v>
      </c>
      <c r="D153" s="44" t="s">
        <v>435</v>
      </c>
      <c r="E153" s="45">
        <v>150589.75</v>
      </c>
      <c r="F153" s="8">
        <v>39889.75</v>
      </c>
      <c r="G153" s="8">
        <v>110700</v>
      </c>
      <c r="H153" s="8">
        <v>110700</v>
      </c>
      <c r="I153" s="8">
        <v>0</v>
      </c>
      <c r="J153" s="8" t="s">
        <v>210</v>
      </c>
      <c r="K153" s="13" t="s">
        <v>471</v>
      </c>
      <c r="L153" s="13">
        <f t="shared" si="8"/>
        <v>-110700</v>
      </c>
      <c r="M153" s="28">
        <v>0</v>
      </c>
      <c r="N153" s="4">
        <f t="shared" si="9"/>
        <v>0</v>
      </c>
      <c r="P153" s="28">
        <f t="shared" si="10"/>
        <v>110700</v>
      </c>
      <c r="R153" s="28">
        <f t="shared" si="11"/>
        <v>0</v>
      </c>
    </row>
    <row r="154" spans="1:18" ht="51" x14ac:dyDescent="0.2">
      <c r="A154" s="10">
        <v>148</v>
      </c>
      <c r="B154" s="18" t="s">
        <v>453</v>
      </c>
      <c r="C154" s="22" t="s">
        <v>436</v>
      </c>
      <c r="D154" s="9" t="s">
        <v>437</v>
      </c>
      <c r="E154" s="8">
        <v>714359.58</v>
      </c>
      <c r="F154" s="8">
        <v>357179.79</v>
      </c>
      <c r="G154" s="8">
        <v>357179.79</v>
      </c>
      <c r="H154" s="8">
        <v>0</v>
      </c>
      <c r="I154" s="8">
        <v>0</v>
      </c>
      <c r="J154" s="8" t="s">
        <v>210</v>
      </c>
      <c r="K154" s="13" t="s">
        <v>471</v>
      </c>
      <c r="L154" s="13">
        <f t="shared" si="8"/>
        <v>0</v>
      </c>
      <c r="M154" s="28">
        <v>0</v>
      </c>
      <c r="N154" s="4">
        <f t="shared" si="9"/>
        <v>0</v>
      </c>
      <c r="P154" s="28">
        <f t="shared" si="10"/>
        <v>357179.79</v>
      </c>
      <c r="R154" s="28">
        <f t="shared" si="11"/>
        <v>0</v>
      </c>
    </row>
    <row r="155" spans="1:18" ht="25.5" x14ac:dyDescent="0.2">
      <c r="A155" s="10">
        <v>149</v>
      </c>
      <c r="B155" s="18" t="s">
        <v>454</v>
      </c>
      <c r="C155" s="22" t="s">
        <v>438</v>
      </c>
      <c r="D155" s="9" t="s">
        <v>439</v>
      </c>
      <c r="E155" s="8">
        <v>500000</v>
      </c>
      <c r="F155" s="8">
        <v>0</v>
      </c>
      <c r="G155" s="8">
        <v>500000</v>
      </c>
      <c r="H155" s="8">
        <v>0</v>
      </c>
      <c r="I155" s="8">
        <v>0</v>
      </c>
      <c r="J155" s="8" t="s">
        <v>210</v>
      </c>
      <c r="K155" s="13" t="s">
        <v>471</v>
      </c>
      <c r="L155" s="13">
        <f t="shared" si="8"/>
        <v>0</v>
      </c>
      <c r="M155" s="28">
        <v>0</v>
      </c>
      <c r="N155" s="4">
        <f t="shared" si="9"/>
        <v>0</v>
      </c>
      <c r="P155" s="28">
        <f t="shared" si="10"/>
        <v>500000</v>
      </c>
      <c r="R155" s="28">
        <f t="shared" si="11"/>
        <v>0</v>
      </c>
    </row>
    <row r="156" spans="1:18" ht="51" x14ac:dyDescent="0.2">
      <c r="A156" s="10">
        <v>150</v>
      </c>
      <c r="B156" s="18" t="s">
        <v>455</v>
      </c>
      <c r="C156" s="22" t="s">
        <v>440</v>
      </c>
      <c r="D156" s="9" t="s">
        <v>441</v>
      </c>
      <c r="E156" s="8">
        <v>150000</v>
      </c>
      <c r="F156" s="8">
        <v>0</v>
      </c>
      <c r="G156" s="8">
        <v>150000</v>
      </c>
      <c r="H156" s="8">
        <v>0</v>
      </c>
      <c r="I156" s="8">
        <v>0</v>
      </c>
      <c r="J156" s="8" t="s">
        <v>210</v>
      </c>
      <c r="K156" s="13" t="s">
        <v>471</v>
      </c>
      <c r="L156" s="13">
        <f t="shared" si="8"/>
        <v>0</v>
      </c>
      <c r="M156" s="28">
        <v>0</v>
      </c>
      <c r="N156" s="4">
        <f t="shared" si="9"/>
        <v>0</v>
      </c>
      <c r="P156" s="28">
        <f t="shared" si="10"/>
        <v>150000</v>
      </c>
      <c r="R156" s="28">
        <f t="shared" si="11"/>
        <v>0</v>
      </c>
    </row>
    <row r="157" spans="1:18" ht="51" x14ac:dyDescent="0.2">
      <c r="A157" s="10">
        <v>151</v>
      </c>
      <c r="B157" s="18" t="s">
        <v>456</v>
      </c>
      <c r="C157" s="22" t="s">
        <v>442</v>
      </c>
      <c r="D157" s="9" t="s">
        <v>443</v>
      </c>
      <c r="E157" s="8">
        <v>590000</v>
      </c>
      <c r="F157" s="8">
        <v>470691.96</v>
      </c>
      <c r="G157" s="8">
        <v>119308.03999999998</v>
      </c>
      <c r="H157" s="8">
        <v>0</v>
      </c>
      <c r="I157" s="8">
        <v>0</v>
      </c>
      <c r="J157" s="8" t="s">
        <v>210</v>
      </c>
      <c r="K157" s="13" t="s">
        <v>471</v>
      </c>
      <c r="L157" s="13">
        <f t="shared" si="8"/>
        <v>0</v>
      </c>
      <c r="M157" s="28">
        <v>0</v>
      </c>
      <c r="N157" s="4">
        <f t="shared" si="9"/>
        <v>0</v>
      </c>
      <c r="P157" s="28">
        <f t="shared" si="10"/>
        <v>119308.03999999998</v>
      </c>
      <c r="R157" s="28">
        <f t="shared" si="11"/>
        <v>0</v>
      </c>
    </row>
    <row r="158" spans="1:18" ht="63.75" x14ac:dyDescent="0.2">
      <c r="A158" s="10">
        <v>152</v>
      </c>
      <c r="B158" s="18" t="s">
        <v>457</v>
      </c>
      <c r="C158" s="22" t="s">
        <v>444</v>
      </c>
      <c r="D158" s="9" t="s">
        <v>445</v>
      </c>
      <c r="E158" s="8">
        <v>35000</v>
      </c>
      <c r="F158" s="8">
        <v>15000</v>
      </c>
      <c r="G158" s="8">
        <v>20000</v>
      </c>
      <c r="H158" s="8">
        <v>1200</v>
      </c>
      <c r="I158" s="8">
        <v>20000</v>
      </c>
      <c r="J158" s="8" t="s">
        <v>211</v>
      </c>
      <c r="K158" s="13" t="s">
        <v>404</v>
      </c>
      <c r="L158" s="13">
        <f t="shared" si="8"/>
        <v>18800</v>
      </c>
      <c r="M158" s="28">
        <v>0</v>
      </c>
      <c r="N158" s="4">
        <f t="shared" si="9"/>
        <v>4000</v>
      </c>
      <c r="P158" s="28">
        <f t="shared" si="10"/>
        <v>0</v>
      </c>
      <c r="R158" s="28">
        <f t="shared" si="11"/>
        <v>0</v>
      </c>
    </row>
    <row r="159" spans="1:18" ht="89.25" x14ac:dyDescent="0.2">
      <c r="A159" s="10">
        <v>153</v>
      </c>
      <c r="B159" s="39" t="s">
        <v>219</v>
      </c>
      <c r="C159" s="22" t="s">
        <v>446</v>
      </c>
      <c r="D159" s="36" t="s">
        <v>447</v>
      </c>
      <c r="E159" s="37">
        <v>75129.02</v>
      </c>
      <c r="F159" s="8">
        <v>37564.51</v>
      </c>
      <c r="G159" s="8">
        <v>0</v>
      </c>
      <c r="H159" s="8">
        <v>0</v>
      </c>
      <c r="I159" s="8">
        <v>37564.51</v>
      </c>
      <c r="J159" s="8" t="s">
        <v>9</v>
      </c>
      <c r="K159" s="8" t="s">
        <v>465</v>
      </c>
      <c r="L159" s="13">
        <f t="shared" si="8"/>
        <v>37564.51</v>
      </c>
      <c r="M159" s="28">
        <v>0</v>
      </c>
      <c r="N159" s="4">
        <f t="shared" si="9"/>
        <v>7512.902000000001</v>
      </c>
      <c r="P159" s="28">
        <f t="shared" si="10"/>
        <v>-37564.51</v>
      </c>
      <c r="R159" s="28">
        <f t="shared" si="11"/>
        <v>0</v>
      </c>
    </row>
    <row r="160" spans="1:18" ht="38.25" x14ac:dyDescent="0.2">
      <c r="A160" s="10">
        <v>154</v>
      </c>
      <c r="B160" s="18" t="s">
        <v>466</v>
      </c>
      <c r="C160" s="22" t="s">
        <v>458</v>
      </c>
      <c r="D160" s="7" t="s">
        <v>346</v>
      </c>
      <c r="E160" s="8">
        <v>10000</v>
      </c>
      <c r="F160" s="31">
        <v>3000</v>
      </c>
      <c r="G160" s="8">
        <v>7000</v>
      </c>
      <c r="H160" s="8">
        <v>3600</v>
      </c>
      <c r="I160" s="8">
        <v>3000</v>
      </c>
      <c r="J160" s="7" t="s">
        <v>209</v>
      </c>
      <c r="K160" s="13" t="s">
        <v>8</v>
      </c>
      <c r="L160" s="13">
        <f t="shared" si="8"/>
        <v>-600</v>
      </c>
      <c r="M160" s="30">
        <v>600</v>
      </c>
      <c r="P160" s="28"/>
    </row>
    <row r="161" spans="1:18" ht="63.75" x14ac:dyDescent="0.2">
      <c r="A161" s="10">
        <v>155</v>
      </c>
      <c r="B161" s="53" t="s">
        <v>467</v>
      </c>
      <c r="C161" s="22" t="s">
        <v>459</v>
      </c>
      <c r="D161" s="44" t="s">
        <v>462</v>
      </c>
      <c r="E161" s="45">
        <v>107700</v>
      </c>
      <c r="F161" s="8">
        <v>105599.70999999999</v>
      </c>
      <c r="G161" s="8">
        <v>2100.2900000000081</v>
      </c>
      <c r="H161" s="8">
        <v>440.06</v>
      </c>
      <c r="I161" s="8">
        <v>0</v>
      </c>
      <c r="J161" s="7" t="s">
        <v>213</v>
      </c>
      <c r="K161" s="13" t="s">
        <v>468</v>
      </c>
      <c r="L161" s="13">
        <f t="shared" si="8"/>
        <v>-440.06</v>
      </c>
      <c r="M161" s="28">
        <v>0</v>
      </c>
      <c r="N161" s="4">
        <f t="shared" si="9"/>
        <v>0</v>
      </c>
      <c r="P161" s="28">
        <f t="shared" si="10"/>
        <v>2100.2900000000081</v>
      </c>
      <c r="R161" s="28">
        <f t="shared" si="11"/>
        <v>0</v>
      </c>
    </row>
    <row r="162" spans="1:18" ht="38.25" x14ac:dyDescent="0.2">
      <c r="A162" s="10">
        <v>156</v>
      </c>
      <c r="B162" s="39" t="s">
        <v>469</v>
      </c>
      <c r="C162" s="22" t="s">
        <v>460</v>
      </c>
      <c r="D162" s="36" t="s">
        <v>463</v>
      </c>
      <c r="E162" s="37">
        <v>7094.94</v>
      </c>
      <c r="F162" s="8">
        <v>3200.29</v>
      </c>
      <c r="G162" s="8">
        <v>0</v>
      </c>
      <c r="H162" s="8">
        <v>778.93</v>
      </c>
      <c r="I162" s="8">
        <v>4667.9400000000005</v>
      </c>
      <c r="J162" s="7" t="s">
        <v>209</v>
      </c>
      <c r="K162" s="13" t="s">
        <v>405</v>
      </c>
      <c r="L162" s="13">
        <f t="shared" si="8"/>
        <v>3889.0100000000007</v>
      </c>
      <c r="M162" s="28">
        <v>0</v>
      </c>
      <c r="N162" s="4">
        <f t="shared" si="9"/>
        <v>933.58800000000019</v>
      </c>
      <c r="P162" s="28">
        <f t="shared" si="10"/>
        <v>-4667.9400000000005</v>
      </c>
      <c r="R162" s="28">
        <f t="shared" si="11"/>
        <v>0</v>
      </c>
    </row>
    <row r="163" spans="1:18" ht="38.25" x14ac:dyDescent="0.2">
      <c r="A163" s="10">
        <v>157</v>
      </c>
      <c r="B163" s="18" t="s">
        <v>219</v>
      </c>
      <c r="C163" s="22" t="s">
        <v>461</v>
      </c>
      <c r="D163" s="13" t="s">
        <v>464</v>
      </c>
      <c r="E163" s="8">
        <v>271876.96000000002</v>
      </c>
      <c r="F163" s="31">
        <v>0</v>
      </c>
      <c r="G163" s="8">
        <v>271876.96000000002</v>
      </c>
      <c r="H163" s="8">
        <v>0</v>
      </c>
      <c r="I163" s="8">
        <v>203330.84</v>
      </c>
      <c r="J163" s="7" t="s">
        <v>209</v>
      </c>
      <c r="K163" s="13" t="s">
        <v>465</v>
      </c>
      <c r="L163" s="13">
        <f t="shared" si="8"/>
        <v>203330.84</v>
      </c>
      <c r="M163" s="30">
        <v>40666.168000000005</v>
      </c>
      <c r="P163" s="28"/>
    </row>
    <row r="164" spans="1:18" ht="51" x14ac:dyDescent="0.2">
      <c r="A164" s="10">
        <v>158</v>
      </c>
      <c r="B164" s="18" t="s">
        <v>219</v>
      </c>
      <c r="C164" s="22" t="s">
        <v>479</v>
      </c>
      <c r="D164" s="13" t="s">
        <v>480</v>
      </c>
      <c r="E164" s="8">
        <v>11998</v>
      </c>
      <c r="F164" s="31">
        <v>5999</v>
      </c>
      <c r="G164" s="8">
        <v>5999</v>
      </c>
      <c r="H164" s="8">
        <v>0</v>
      </c>
      <c r="I164" s="8">
        <v>3298.34</v>
      </c>
      <c r="J164" s="7" t="s">
        <v>209</v>
      </c>
      <c r="K164" s="13" t="s">
        <v>405</v>
      </c>
      <c r="L164" s="13">
        <f t="shared" si="8"/>
        <v>3298.34</v>
      </c>
      <c r="M164" s="30">
        <v>659.66800000000012</v>
      </c>
      <c r="P164" s="28"/>
    </row>
    <row r="165" spans="1:18" ht="38.25" x14ac:dyDescent="0.2">
      <c r="A165" s="10">
        <v>159</v>
      </c>
      <c r="B165" s="51" t="s">
        <v>219</v>
      </c>
      <c r="C165" s="22" t="s">
        <v>481</v>
      </c>
      <c r="D165" s="56" t="s">
        <v>482</v>
      </c>
      <c r="E165" s="50">
        <v>2169.1999999999998</v>
      </c>
      <c r="F165" s="8">
        <v>0</v>
      </c>
      <c r="G165" s="8">
        <v>2169.1999999999998</v>
      </c>
      <c r="H165" s="8">
        <v>0</v>
      </c>
      <c r="I165" s="8">
        <v>2169.1999999999998</v>
      </c>
      <c r="J165" s="7" t="s">
        <v>209</v>
      </c>
      <c r="K165" s="13" t="s">
        <v>405</v>
      </c>
      <c r="L165" s="13">
        <f t="shared" si="8"/>
        <v>2169.1999999999998</v>
      </c>
      <c r="M165" s="28">
        <v>0</v>
      </c>
      <c r="N165" s="4">
        <f t="shared" si="9"/>
        <v>433.84</v>
      </c>
      <c r="P165" s="28">
        <f t="shared" si="10"/>
        <v>0</v>
      </c>
      <c r="R165" s="28">
        <f t="shared" si="11"/>
        <v>0</v>
      </c>
    </row>
    <row r="166" spans="1:18" s="12" customFormat="1" ht="29.25" customHeight="1" x14ac:dyDescent="0.2">
      <c r="A166" s="24"/>
      <c r="B166" s="25"/>
      <c r="C166" s="26"/>
      <c r="D166" s="26"/>
      <c r="E166" s="25">
        <v>272604956.44999999</v>
      </c>
      <c r="F166" s="32">
        <v>75477349.75410001</v>
      </c>
      <c r="G166" s="25">
        <v>57306845.005899996</v>
      </c>
      <c r="H166" s="25">
        <v>11268278.864</v>
      </c>
      <c r="I166" s="25">
        <v>3788695.96</v>
      </c>
      <c r="J166" s="26"/>
      <c r="K166" s="25"/>
      <c r="L166" s="25">
        <f t="shared" si="8"/>
        <v>-7479582.9040000001</v>
      </c>
      <c r="M166" s="25">
        <f>SUM(M7:M165)</f>
        <v>2802992.9960000003</v>
      </c>
      <c r="N166" s="33"/>
      <c r="O166" s="30"/>
      <c r="P166" s="30"/>
      <c r="Q166" s="30"/>
      <c r="R166" s="30"/>
    </row>
    <row r="167" spans="1:18" x14ac:dyDescent="0.2">
      <c r="C167" s="14"/>
      <c r="E167" s="5"/>
      <c r="F167" s="5"/>
      <c r="H167" s="5"/>
      <c r="I167" s="5"/>
    </row>
    <row r="171" spans="1:18" x14ac:dyDescent="0.2">
      <c r="E171" s="5"/>
    </row>
    <row r="174" spans="1:18" x14ac:dyDescent="0.2">
      <c r="D174" s="5"/>
    </row>
  </sheetData>
  <autoFilter ref="A5:M166"/>
  <mergeCells count="13">
    <mergeCell ref="M5:M6"/>
    <mergeCell ref="A5:A6"/>
    <mergeCell ref="C5:C6"/>
    <mergeCell ref="K5:K6"/>
    <mergeCell ref="L5:L6"/>
    <mergeCell ref="J5:J6"/>
    <mergeCell ref="I5:I6"/>
    <mergeCell ref="D5:D6"/>
    <mergeCell ref="E5:E6"/>
    <mergeCell ref="G5:G6"/>
    <mergeCell ref="F5:F6"/>
    <mergeCell ref="H5:H6"/>
    <mergeCell ref="B5:B6"/>
  </mergeCells>
  <hyperlinks>
    <hyperlink ref="C8" location="'2012ΕΠ08500044'!Print_Area" display="2012ΕΠ08500044"/>
    <hyperlink ref="C9" location="'2012ΕΠ08500064'!Print_Area" display="2012ΕΠ08500064"/>
    <hyperlink ref="C10" location="'2012ΕΠ08500065'!Print_Area" display="2012ΕΠ08500065"/>
    <hyperlink ref="C11" location="'2012ΕΠ08500068'!Print_Area" display="2012ΕΠ08500068"/>
    <hyperlink ref="C12" location="'2012ΕΠ08500076'!Print_Area" display="2012ΕΠ08500076"/>
    <hyperlink ref="C13" location="'2012ΕΠ08500080'!Print_Area" display="2012ΕΠ08500080"/>
    <hyperlink ref="C14" location="'2012ΕΠ08500085'!Print_Area" display="2012ΕΠ08500085"/>
    <hyperlink ref="C15" location="'2012ΕΠ08500157'!Print_Area" display="2012ΕΠ08500157"/>
    <hyperlink ref="C17" location="'2012ΕΠ08500171'!Print_Area" display="2012ΕΠ08500171"/>
    <hyperlink ref="C18" location="'2012ΕΠ08500179'!Print_Area" display="2012ΕΠ08500179"/>
    <hyperlink ref="C19" location="'2012ΕΠ08500187'!Print_Area" display="2012ΕΠ08500187"/>
    <hyperlink ref="C34" location="'2012ΕΠ08500092'!Print_Area" display="2012ΕΠ08500092"/>
    <hyperlink ref="C41" location="'2012ΕΠ08500087'!Print_Area" display="2012ΕΠ08500087"/>
    <hyperlink ref="C42" location="'2012ΕΠ08500098'!Print_Area" display="2012ΕΠ08500098"/>
    <hyperlink ref="C43" location="'2012ΕΠ08500100'!Print_Area" display="2012ΕΠ08500100"/>
    <hyperlink ref="C44" location="'2012ΕΠ08500105'!Print_Area" display="2012ΕΠ08500105"/>
    <hyperlink ref="C45" location="'2012ΕΠ08500109'!Print_Area" display="2012ΕΠ08500109"/>
    <hyperlink ref="C47" location="'2012ΕΠ08500128'!Print_Area" display="2012ΕΠ08500128"/>
    <hyperlink ref="C49" location="'2012ΕΠ08500019'!Print_Area" display="2012ΕΠ08500019"/>
    <hyperlink ref="C50" location="'2012ΕΠ08500086'!Print_Area" display="2012ΕΠ08500086"/>
    <hyperlink ref="C20" location="'2012ΕΠ08500203'!Print_Area" display="2012ΕΠ08500203"/>
    <hyperlink ref="C21" location="'2012ΕΠ08500209'!Print_Area" display="2012ΕΠ08500209"/>
    <hyperlink ref="C23" location="'2012ΕΠ08500211'!Print_Area" display="2012ΕΠ08500211"/>
    <hyperlink ref="C24" location="'2012ΕΠ08500213'!Print_Area" display="2012ΕΠ08500213"/>
    <hyperlink ref="C48" location="'2012ΕΠ08500225'!Print_Area" display="2012ΕΠ08500225"/>
    <hyperlink ref="C39" location="'2012ΕΠ08500231'!Print_Area" display="2012ΕΠ08500231"/>
    <hyperlink ref="C25" location="'2012ΕΠ08500142'!Print_Area" display="2012ΕΠ08500142"/>
    <hyperlink ref="C26" location="'2012ΕΠ08500146'!Print_Area" display="2012ΕΠ08500146"/>
    <hyperlink ref="C27" location="'2012ΕΠ08500172'!Print_Area" display="2012ΕΠ08500172"/>
    <hyperlink ref="C28" location="'2012ΕΠ08500188'!Print_Area" display="2012ΕΠ08500188"/>
    <hyperlink ref="C35" location="'2013ΕΠ08500001'!Print_Area" display="2013ΕΠ08500001"/>
    <hyperlink ref="C33" location="'2013ΕΠ08500004'!Print_Area" display="2013ΕΠ08500004"/>
    <hyperlink ref="C40" location="'2013ΕΠ08500006'!Print_Area" display="2013ΕΠ08500006"/>
    <hyperlink ref="C29" location="'2013ΕΠ08500008'!Print_Area" display="2013ΕΠ08500008"/>
    <hyperlink ref="C30" location="'2013ΕΠ08500009'!Print_Area" display="2013ΕΠ08500009"/>
    <hyperlink ref="C31" location="'2013ΕΠ08500010'!Print_Area" display="2013ΕΠ08500010"/>
    <hyperlink ref="C32" location="'2013ΕΠ08500011'!Print_Area" display="2013ΕΠ08500011"/>
    <hyperlink ref="C46" location="'2012ΕΠ08500116'!Print_Area" display="2012ΕΠ08500116"/>
    <hyperlink ref="C16" location="'2012ΕΠ08500170'!Print_Area" display="2012ΕΠ08500170"/>
    <hyperlink ref="C7" location="'2008ΕΠ08500014'!Print_Area" display="2008ΕΠ08500014"/>
    <hyperlink ref="C36" location="'2013ΕΠ08500021'!Print_Area" display="2013ΕΠ08500021"/>
    <hyperlink ref="C51" location="'2013ΕΠ08500045'!Print_Area" display="2013ΕΠ08500045"/>
    <hyperlink ref="C52" location="'2013ΕΠ08500046'!A1" display="2013ΕΠ08500046"/>
    <hyperlink ref="C53" location="'2013ΕΠ08500049'!Print_Area" display="2013ΕΠ08500049"/>
    <hyperlink ref="C54" location="'2013ΕΠ08500052'!Print_Area" display="2013ΕΠ08500052"/>
    <hyperlink ref="C55" location="'2013ΕΠ08500058'!Print_Area" display="2013ΕΠ08500058"/>
    <hyperlink ref="C56" location="'2013ΕΠ08500059'!Print_Area" display="2013ΕΠ08500059"/>
    <hyperlink ref="C57" location="'2013ΕΠ08500060'!Print_Area" display="2013ΕΠ08500060"/>
    <hyperlink ref="C58" location="'2013ΕΠ08500066'!Print_Area" display="2013ΕΠ08500066"/>
    <hyperlink ref="C59" location="'2013ΕΠ08500067'!Print_Area" display="2013ΕΠ08500067"/>
    <hyperlink ref="C60" location="'2013ΕΠ08500068'!Print_Area" display="2013ΕΠ08500068"/>
    <hyperlink ref="C61" location="'2013ΕΠ08500069'!A1" display="2013ΕΠ08500069"/>
    <hyperlink ref="C62" location="'2013ΕΠ08500070'!Print_Area" display="2013ΕΠ08500070"/>
    <hyperlink ref="C63" location="'2013ΕΠ08500071'!Print_Area" display="2013ΕΠ08500071"/>
    <hyperlink ref="C64" location="'2013ΕΠ08500072'!Print_Area" display="2013ΕΠ08500072"/>
    <hyperlink ref="C65" location="'2013ΕΠ08500076'!Print_Area" display="2013ΕΠ08500076"/>
    <hyperlink ref="C66" location="'2013ΕΠ08500077'!Print_Area" display="2013ΕΠ08500077"/>
    <hyperlink ref="C67" location="'2013ΕΠ08500078'!Print_Area" display="2013ΕΠ08500078"/>
    <hyperlink ref="C68" location="'2013ΕΠ08500079'!Print_Area" display="2013ΕΠ08500079"/>
    <hyperlink ref="C70" location="'2013ΕΠ08500086'!Print_Area" display="2013ΕΠ08500086"/>
    <hyperlink ref="C71" location="'2013ΕΠ08500087'!Print_Area" display="2013ΕΠ08500087"/>
    <hyperlink ref="C72" location="'2013ΕΠ08500088'!Print_Area" display="2013ΕΠ08500088"/>
    <hyperlink ref="C73" location="'2013ΕΠ08500089'!Print_Area" display="2013ΕΠ08500089"/>
    <hyperlink ref="C76" location="'2016ΕΠ08500000'!Print_Area" display="2016ΕΠ08500000"/>
    <hyperlink ref="C37" location="'2013ΕΠ08500022'!Print_Area" display="2013ΕΠ08500022"/>
    <hyperlink ref="C74" location="'2013ΕΠ08500094'!Print_Area" display="2013ΕΠ08500094"/>
    <hyperlink ref="C22" location="'2012ΕΠ08500210'!Print_Area" display="2012ΕΠ08500210"/>
    <hyperlink ref="C69" location="'2013ΕΠ08500080'!Print_Area" display="2013ΕΠ08500080"/>
    <hyperlink ref="C38" location="'2012ΕΠ08500136'!Print_Area" display="2012ΕΠ08500136"/>
    <hyperlink ref="C75" location="'2014ΕΠ08500009'!Print_Area" display="2014ΕΠ08500009"/>
    <hyperlink ref="C121" location="'2014ΕΠ58500033'!Print_Area" display="2014ΕΠ58500033"/>
    <hyperlink ref="C122" location="'2014ΕΠ58500048'!Print_Area" display="2014ΕΠ58500048"/>
    <hyperlink ref="C77" location="'2014ΕΠ58500074'!Print_Area" display="2014ΕΠ58500074"/>
    <hyperlink ref="C80" location="'2014ΕΠ58500080'!Print_Area" display="2014ΕΠ58500080"/>
    <hyperlink ref="C81" location="'2014ΕΠ58500081'!Print_Area" display="2014ΕΠ58500081"/>
    <hyperlink ref="C83" location="'2014ΕΠ58500083'!Print_Area" display="2014ΕΠ58500083"/>
    <hyperlink ref="C85" location="'2014ΕΠ58500088'!Print_Area" display="2014ΕΠ58500088"/>
    <hyperlink ref="C86" location="'2014ΕΠ58500085'!Print_Area" display="2014ΕΠ58500085"/>
    <hyperlink ref="C87" location="'2014ΕΠ58500067'!Print_Area" display="2014ΕΠ58500067"/>
    <hyperlink ref="C124" location="'2014ΕΠ58500021'!Print_Area" display="2014ΕΠ58500021"/>
    <hyperlink ref="C129" location="'2014ΕΠ58500042'!Print_Area" display="2014ΕΠ58500042"/>
    <hyperlink ref="C114" location="'2014ΕΠ58500075'!Print_Area" display="2014ΕΠ58500075"/>
    <hyperlink ref="C115" location="'2014ΕΠ58500001'!Print_Area" display="2014ΕΠ58500001"/>
    <hyperlink ref="C116" location="'2014ΕΠ58500030'!Print_Area" display="2012ΕΠ08500047"/>
    <hyperlink ref="C117" location="'2014ΕΠ58500000'!Print_Area" display="2014ΕΠ58500000"/>
    <hyperlink ref="C118" location="'2014ΕΠ58500031'!Print_Area" display="2014ΕΠ58500031"/>
    <hyperlink ref="C119" location="'2014ΕΠ58500047'!Print_Area" display="2014ΕΠ58500047"/>
    <hyperlink ref="C125" location="'2014ΕΠ58500029'!Print_Area" display="2014ΕΠ58500029"/>
    <hyperlink ref="C89" location="'2014ΕΠ58500028'!Print_Area" display="2012ΕΠ08500214"/>
    <hyperlink ref="C123" location="'2014ΕΠ58500006'!Print_Area" display="2014ΕΠ58500006"/>
    <hyperlink ref="C90" location="'2014ΕΠ58500027'!Print_Area" display="2012ΕΠ08500138"/>
    <hyperlink ref="C98" location="'2014ΕΠ58500018'!Print_Area" display="2014ΕΠ58500018"/>
    <hyperlink ref="C99" location="'2014ΕΠ58500057'!Print_Area" display="2014ΕΠ58500057"/>
    <hyperlink ref="C102" location="'2014ΕΠ58500060'!Print_Area" display="2014ΕΠ58500060"/>
    <hyperlink ref="C105" location="'2014ΕΠ58500065'!Print_Area" display="2014ΕΠ58500065"/>
    <hyperlink ref="C107" location="'2014ΕΠ58500061'!Print_Area" display="2014ΕΠ58500061"/>
    <hyperlink ref="C108" location="'2014ΕΠ58500007'!Print_Area" display="2014ΕΠ58500007"/>
    <hyperlink ref="C95" location="'2014ΕΠ58500050'!Print_Area" display="2014ΕΠ58500050"/>
    <hyperlink ref="C132" location="'2014ΕΠ58500044'!Print_Area" display="2014ΕΠ58500044"/>
    <hyperlink ref="C128" location="'2014ΕΠ58500035'!Print_Area" display="2014ΕΠ58500035"/>
    <hyperlink ref="C126" location="'2014ΕΠ58500068'!Print_Area" display="2014ΕΠ58500068"/>
    <hyperlink ref="C127" location="'2014ΕΠ58500034'!Print_Area" display="2014ΕΠ58500034"/>
    <hyperlink ref="C113" location="'2014ΕΠ58500069'!Print_Area" display="2014ΕΠ58500069"/>
    <hyperlink ref="C130" location="'2014ΕΠ58500036'!Print_Area" display="2014ΕΠ58500036"/>
    <hyperlink ref="C131" location="'2014ΕΠ58500043'!Print_Area" display="2014ΕΠ58500043"/>
    <hyperlink ref="C133" location="'2014ΕΠ58500038'!Print_Area" display="2014ΕΠ58500038"/>
    <hyperlink ref="C134" location="'2014ΕΠ58500045'!Print_Area" display="2014ΕΠ58500045"/>
    <hyperlink ref="C135" location="'2014ΕΠ58500046'!Print_Area" display="2014ΕΠ58500046"/>
    <hyperlink ref="C92" location="'2014ΕΠ58500070'!Print_Area" display="2014ΕΠ58500070"/>
    <hyperlink ref="C93" location="'2014ΕΠ58500049'!Print_Area" display="2014ΕΠ58500049"/>
    <hyperlink ref="C94" location="'2014ΕΠ58500010'!Print_Area" display="2014ΕΠ58500010"/>
    <hyperlink ref="C78" location="'2014ΕΠ58500077'!Print_Area" display="2014ΕΠ58500077"/>
    <hyperlink ref="C79" location="'2014ΕΠ58500079'!Print_Area" display="2014ΕΠ58500079"/>
    <hyperlink ref="C96" location="'2014ΕΠ58500053'!Print_Area" display="2014ΕΠ58500053"/>
    <hyperlink ref="C97" location="'2014ΕΠ58500054'!Print_Area" display="2014ΕΠ58500054"/>
    <hyperlink ref="C84" location="'2014ΕΠ58500084'!Print_Area" display="2014ΕΠ58500084"/>
    <hyperlink ref="C100" location="'2014ΕΠ58500058'!Print_Area" display="2014ΕΠ58500058"/>
    <hyperlink ref="C101" location="'2014ΕΠ58500059'!Print_Area" display="2014ΕΠ58500059"/>
    <hyperlink ref="C103" location="'2014ΕΠ58500015'!Print_Area" display="2014ΕΠ58500015"/>
    <hyperlink ref="C104" location="'2014ΕΠ58500064'!Print_Area" display="2014ΕΠ58500064"/>
    <hyperlink ref="C106" location="'2014ΕΠ58500066'!Print_Area" display="2014ΕΠ58500066"/>
    <hyperlink ref="C109" location="'2014ΕΠ58500004'!Print_Area" display="2014ΕΠ58500004"/>
    <hyperlink ref="C112" location="'2014ΕΠ58500063'!Print_Area" display="2014ΕΠ58500063"/>
    <hyperlink ref="C88" location="'2014ΕΠ58500011'!Print_Area" display="2012ΕΠ08500206"/>
    <hyperlink ref="C120" location="'2014ΕΠ58500032'!Print_Area" display="2012ΕΠ08500143"/>
    <hyperlink ref="C110" location="'2014ΕΠ58500005'!Print_Area" display="2014ΕΠ58500005"/>
    <hyperlink ref="C136" location="'2014ΕΠ58500071'!Print_Area" display="2014ΕΠ58500071"/>
    <hyperlink ref="C140" location="'2016ΕΠ58500002'!Print_Area" display="2016ΕΠ58500002"/>
    <hyperlink ref="C82" location="'2014ΕΠ58500082'!Print_Area" display="2014ΕΠ58500082"/>
    <hyperlink ref="C137" location="'2015ΕΠ58500000'!Print_Area" display="2015ΕΠ58500000"/>
    <hyperlink ref="C91" location="'2014ΕΠ58500022'!Print_Area" display="2014ΕΠ58500022"/>
    <hyperlink ref="C138" location="'2016ΕΠ58500000'!Print_Area" display="2016ΕΠ58500000"/>
    <hyperlink ref="C139" location="'2016ΕΠ58500001'!Print_Area" display="2016ΕΠ58500001"/>
    <hyperlink ref="C111" location="'2014ΕΠ58500020'!Print_Area" display="2014ΕΠ58500020"/>
    <hyperlink ref="C141" location="'2009ΕΠ08500010'!Print_Area" display="2009ΕΠ08500010"/>
    <hyperlink ref="C147" location="'2012ΕΠ08500015'!Print_Area" display="2012ΕΠ08500015"/>
    <hyperlink ref="C144" location="'2012ΕΠ08500016'!Print_Area" display="2012ΕΠ08500016"/>
    <hyperlink ref="C142" location="'2012ΕΠ08500014'!Print_Area" display="2012ΕΠ08500014"/>
    <hyperlink ref="C146" location="'2012ΕΠ08500013'!Print_Area" display="2012ΕΠ08500013"/>
    <hyperlink ref="C148" location="'2012ΕΠ08500223'!Print_Area" display="2012ΕΠ08500223"/>
    <hyperlink ref="C145" location="'2012ΕΠ08500012'!Print_Area" display="2012ΕΠ08500012"/>
    <hyperlink ref="C143" location="'2012ΕΠ08500016'!Print_Area" display="2012ΕΠ08500016"/>
    <hyperlink ref="C151" location="'2012ΜΠ08500004'!A1" display="2012ΜΠ08500004"/>
    <hyperlink ref="C157" location="'2012ΜΠ08500016'!Print_Area" display="2012ΜΠ08500016"/>
    <hyperlink ref="C155" location="'2012ΜΠ08500013'!Print_Area" display="2012ΜΠ08500013"/>
    <hyperlink ref="C156" location="'2012ΜΠ08500014'!Print_Area" display="2012ΜΠ08500014"/>
    <hyperlink ref="C150" location="'2012ΜΠ08500020'!Print_Area" display="2012ΜΠ08500020"/>
    <hyperlink ref="C158" location="'2012ΜΠ08500024'!Print_Area" display="2012ΜΠ08500024"/>
    <hyperlink ref="C159" location="'2014ΜΠ08500004'!Print_Area" display="2014ΜΠ08500004"/>
    <hyperlink ref="C153" location="'2012ΜΠ08500009'!Print_Area" display="2012ΜΠ08500009"/>
    <hyperlink ref="C152" location="'2012ΜΠ08500008'!A1" display="2012ΜΠ08500008"/>
    <hyperlink ref="C154" location="'2012ΜΠ08500012'!Print_Area" display="2012ΜΠ08500012"/>
    <hyperlink ref="C149" location="'2012ΜΠ08500017'!A1" display="2012ΜΠ08500017"/>
    <hyperlink ref="C165" location="'2016ΜΠ08500000 '!Print_Area" display="2016ΜΠ08500000"/>
    <hyperlink ref="C161" location="'2012ΜΠ08500001'!Print_Area" display="2012ΜΠ08500001"/>
    <hyperlink ref="C160" location="'2012ΜΠ08500000'!Print_Area" display="2012ΜΠ08500000"/>
    <hyperlink ref="C162" location="'2014ΜΠ08500000'!Print_Area" display="2014ΜΠ08500000"/>
    <hyperlink ref="C163" location="'2016ΜΠ08500000 '!Print_Area" display="2016ΜΠ08500000"/>
    <hyperlink ref="C164" location="'2016ΜΠ08500000 '!Print_Area" display="2016ΜΠ08500000"/>
  </hyperlinks>
  <pageMargins left="0.35433070866141736" right="0.47244094488188981" top="0.39370078740157483" bottom="0.39370078740157483" header="0.51181102362204722" footer="0.51181102362204722"/>
  <pageSetup paperSize="9" scale="14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C179"/>
  <sheetViews>
    <sheetView showGridLines="0" view="pageBreakPreview" zoomScale="80" zoomScaleNormal="86" zoomScaleSheetLayoutView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76" sqref="B76"/>
    </sheetView>
  </sheetViews>
  <sheetFormatPr defaultColWidth="4.5703125" defaultRowHeight="12.75" x14ac:dyDescent="0.2"/>
  <cols>
    <col min="1" max="1" width="11.140625" style="1" customWidth="1"/>
    <col min="2" max="2" width="19.85546875" style="2" customWidth="1"/>
    <col min="3" max="3" width="19.7109375" style="2" customWidth="1"/>
    <col min="4" max="4" width="48.7109375" style="2" customWidth="1"/>
    <col min="5" max="5" width="18.42578125" style="2" customWidth="1"/>
    <col min="6" max="9" width="18.42578125" style="2" hidden="1" customWidth="1"/>
    <col min="10" max="10" width="19.140625" style="2" customWidth="1"/>
    <col min="11" max="11" width="18.42578125" style="3" customWidth="1"/>
    <col min="12" max="12" width="18.42578125" style="3" hidden="1" customWidth="1"/>
    <col min="13" max="13" width="19.85546875" style="28" customWidth="1"/>
    <col min="14" max="14" width="17" style="4" hidden="1" customWidth="1"/>
    <col min="15" max="15" width="0" style="4" hidden="1" customWidth="1"/>
    <col min="16" max="16" width="13.28515625" style="4" hidden="1" customWidth="1"/>
    <col min="17" max="17" width="7.7109375" style="4" bestFit="1" customWidth="1"/>
    <col min="18" max="18" width="25.28515625" style="28" hidden="1" customWidth="1"/>
    <col min="19" max="16384" width="4.5703125" style="4"/>
  </cols>
  <sheetData>
    <row r="1" spans="1:18" ht="21.75" customHeight="1" x14ac:dyDescent="0.2">
      <c r="C1" s="21"/>
      <c r="D1" s="5"/>
      <c r="R1" s="4"/>
    </row>
    <row r="2" spans="1:18" hidden="1" x14ac:dyDescent="0.2">
      <c r="E2" s="5"/>
      <c r="F2" s="5"/>
      <c r="H2" s="5"/>
    </row>
    <row r="3" spans="1:18" hidden="1" x14ac:dyDescent="0.2">
      <c r="E3" s="6"/>
    </row>
    <row r="4" spans="1:18" hidden="1" x14ac:dyDescent="0.2"/>
    <row r="5" spans="1:18" s="20" customFormat="1" ht="41.25" customHeight="1" x14ac:dyDescent="0.2">
      <c r="A5" s="77" t="s">
        <v>214</v>
      </c>
      <c r="B5" s="77" t="s">
        <v>5</v>
      </c>
      <c r="C5" s="77" t="s">
        <v>0</v>
      </c>
      <c r="D5" s="77" t="s">
        <v>218</v>
      </c>
      <c r="E5" s="77" t="s">
        <v>1</v>
      </c>
      <c r="F5" s="77" t="s">
        <v>2</v>
      </c>
      <c r="G5" s="77" t="s">
        <v>3</v>
      </c>
      <c r="H5" s="77" t="s">
        <v>215</v>
      </c>
      <c r="I5" s="77" t="s">
        <v>4</v>
      </c>
      <c r="J5" s="77" t="s">
        <v>216</v>
      </c>
      <c r="K5" s="77" t="s">
        <v>217</v>
      </c>
      <c r="L5" s="77" t="s">
        <v>209</v>
      </c>
      <c r="M5" s="77" t="s">
        <v>483</v>
      </c>
      <c r="R5" s="29"/>
    </row>
    <row r="6" spans="1:18" s="20" customFormat="1" ht="9" hidden="1" customHeight="1" x14ac:dyDescent="0.2">
      <c r="A6" s="77"/>
      <c r="B6" s="78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R6" s="29"/>
    </row>
    <row r="7" spans="1:18" ht="50.25" hidden="1" customHeight="1" x14ac:dyDescent="0.2">
      <c r="A7" s="10">
        <v>1</v>
      </c>
      <c r="B7" s="18" t="s">
        <v>205</v>
      </c>
      <c r="C7" s="22" t="s">
        <v>6</v>
      </c>
      <c r="D7" s="61" t="s">
        <v>7</v>
      </c>
      <c r="E7" s="8">
        <v>4511310.91</v>
      </c>
      <c r="F7" s="8">
        <v>4511310.91</v>
      </c>
      <c r="G7" s="8">
        <v>0</v>
      </c>
      <c r="H7" s="8">
        <v>0</v>
      </c>
      <c r="I7" s="8">
        <v>0</v>
      </c>
      <c r="J7" s="7" t="s">
        <v>9</v>
      </c>
      <c r="K7" s="13" t="s">
        <v>405</v>
      </c>
      <c r="L7" s="13">
        <f>I7-H7</f>
        <v>0</v>
      </c>
      <c r="M7" s="30">
        <v>0</v>
      </c>
      <c r="N7" s="4">
        <f>0.2*I7</f>
        <v>0</v>
      </c>
      <c r="P7" s="28">
        <f>G7-I7</f>
        <v>0</v>
      </c>
      <c r="R7" s="28">
        <f>IF(P7&lt;=0,0,MIN(P7,N7))</f>
        <v>0</v>
      </c>
    </row>
    <row r="8" spans="1:18" ht="75" hidden="1" customHeight="1" x14ac:dyDescent="0.2">
      <c r="A8" s="10">
        <v>2</v>
      </c>
      <c r="B8" s="18" t="s">
        <v>148</v>
      </c>
      <c r="C8" s="22" t="s">
        <v>10</v>
      </c>
      <c r="D8" s="61" t="s">
        <v>11</v>
      </c>
      <c r="E8" s="8">
        <v>3278142</v>
      </c>
      <c r="F8" s="8">
        <v>3278142</v>
      </c>
      <c r="G8" s="8">
        <v>0</v>
      </c>
      <c r="H8" s="8">
        <v>0</v>
      </c>
      <c r="I8" s="8">
        <v>0</v>
      </c>
      <c r="J8" s="7" t="s">
        <v>9</v>
      </c>
      <c r="K8" s="13" t="s">
        <v>405</v>
      </c>
      <c r="L8" s="13">
        <f t="shared" ref="L8:L71" si="0">I8-H8</f>
        <v>0</v>
      </c>
      <c r="M8" s="30">
        <v>0</v>
      </c>
      <c r="N8" s="4">
        <f t="shared" ref="N8:N22" si="1">0.2*I8</f>
        <v>0</v>
      </c>
      <c r="P8" s="28">
        <f t="shared" ref="P8:P71" si="2">G8-I8</f>
        <v>0</v>
      </c>
      <c r="R8" s="28">
        <f t="shared" ref="R8:R71" si="3">IF(P8&lt;=0,0,MIN(P8,N8))</f>
        <v>0</v>
      </c>
    </row>
    <row r="9" spans="1:18" ht="45" hidden="1" customHeight="1" x14ac:dyDescent="0.2">
      <c r="A9" s="10">
        <v>3</v>
      </c>
      <c r="B9" s="18" t="s">
        <v>149</v>
      </c>
      <c r="C9" s="22" t="s">
        <v>12</v>
      </c>
      <c r="D9" s="61" t="s">
        <v>13</v>
      </c>
      <c r="E9" s="8">
        <v>2264000</v>
      </c>
      <c r="F9" s="8">
        <v>528650</v>
      </c>
      <c r="G9" s="8">
        <v>1735350</v>
      </c>
      <c r="H9" s="8">
        <v>0</v>
      </c>
      <c r="I9" s="8">
        <v>0</v>
      </c>
      <c r="J9" s="7" t="s">
        <v>9</v>
      </c>
      <c r="K9" s="13" t="s">
        <v>405</v>
      </c>
      <c r="L9" s="13">
        <f t="shared" si="0"/>
        <v>0</v>
      </c>
      <c r="M9" s="30">
        <v>0</v>
      </c>
      <c r="N9" s="4">
        <f t="shared" si="1"/>
        <v>0</v>
      </c>
      <c r="P9" s="28">
        <f t="shared" si="2"/>
        <v>1735350</v>
      </c>
      <c r="R9" s="28">
        <f t="shared" si="3"/>
        <v>0</v>
      </c>
    </row>
    <row r="10" spans="1:18" ht="54" hidden="1" customHeight="1" x14ac:dyDescent="0.2">
      <c r="A10" s="10">
        <v>4</v>
      </c>
      <c r="B10" s="18" t="s">
        <v>150</v>
      </c>
      <c r="C10" s="22" t="s">
        <v>14</v>
      </c>
      <c r="D10" s="61" t="s">
        <v>15</v>
      </c>
      <c r="E10" s="8">
        <v>2217780.2599999998</v>
      </c>
      <c r="F10" s="8">
        <v>1679319.57</v>
      </c>
      <c r="G10" s="8">
        <v>538460.68999999971</v>
      </c>
      <c r="H10" s="8">
        <v>2400</v>
      </c>
      <c r="I10" s="8">
        <v>0</v>
      </c>
      <c r="J10" s="7" t="s">
        <v>9</v>
      </c>
      <c r="K10" s="13" t="s">
        <v>405</v>
      </c>
      <c r="L10" s="13">
        <f t="shared" si="0"/>
        <v>-2400</v>
      </c>
      <c r="M10" s="30">
        <v>0</v>
      </c>
      <c r="N10" s="4">
        <f t="shared" si="1"/>
        <v>0</v>
      </c>
      <c r="P10" s="28">
        <f t="shared" si="2"/>
        <v>538460.68999999971</v>
      </c>
      <c r="R10" s="28">
        <f t="shared" si="3"/>
        <v>0</v>
      </c>
    </row>
    <row r="11" spans="1:18" ht="55.5" hidden="1" customHeight="1" x14ac:dyDescent="0.2">
      <c r="A11" s="10">
        <v>5</v>
      </c>
      <c r="B11" s="18" t="s">
        <v>151</v>
      </c>
      <c r="C11" s="22" t="s">
        <v>16</v>
      </c>
      <c r="D11" s="61" t="s">
        <v>17</v>
      </c>
      <c r="E11" s="8">
        <v>3980000</v>
      </c>
      <c r="F11" s="8">
        <v>3021298.01</v>
      </c>
      <c r="G11" s="8">
        <v>958701.99000000022</v>
      </c>
      <c r="H11" s="8">
        <v>2400</v>
      </c>
      <c r="I11" s="8">
        <v>0</v>
      </c>
      <c r="J11" s="7" t="s">
        <v>9</v>
      </c>
      <c r="K11" s="13" t="s">
        <v>405</v>
      </c>
      <c r="L11" s="13">
        <f t="shared" si="0"/>
        <v>-2400</v>
      </c>
      <c r="M11" s="30">
        <v>0</v>
      </c>
      <c r="N11" s="4">
        <f t="shared" si="1"/>
        <v>0</v>
      </c>
      <c r="P11" s="28">
        <f t="shared" si="2"/>
        <v>958701.99000000022</v>
      </c>
      <c r="R11" s="28">
        <f t="shared" si="3"/>
        <v>0</v>
      </c>
    </row>
    <row r="12" spans="1:18" ht="54" hidden="1" customHeight="1" x14ac:dyDescent="0.2">
      <c r="A12" s="10">
        <v>6</v>
      </c>
      <c r="B12" s="18">
        <v>93710101101</v>
      </c>
      <c r="C12" s="22" t="s">
        <v>18</v>
      </c>
      <c r="D12" s="61" t="s">
        <v>19</v>
      </c>
      <c r="E12" s="8">
        <v>276578</v>
      </c>
      <c r="F12" s="8">
        <v>210550.15</v>
      </c>
      <c r="G12" s="8">
        <v>66027.850000000006</v>
      </c>
      <c r="H12" s="8">
        <v>0</v>
      </c>
      <c r="I12" s="8">
        <v>0</v>
      </c>
      <c r="J12" s="7" t="s">
        <v>9</v>
      </c>
      <c r="K12" s="13" t="s">
        <v>472</v>
      </c>
      <c r="L12" s="13">
        <f t="shared" si="0"/>
        <v>0</v>
      </c>
      <c r="M12" s="30">
        <v>0</v>
      </c>
      <c r="N12" s="4">
        <f t="shared" si="1"/>
        <v>0</v>
      </c>
      <c r="P12" s="28">
        <f t="shared" si="2"/>
        <v>66027.850000000006</v>
      </c>
      <c r="R12" s="28">
        <f t="shared" si="3"/>
        <v>0</v>
      </c>
    </row>
    <row r="13" spans="1:18" ht="40.5" hidden="1" customHeight="1" x14ac:dyDescent="0.2">
      <c r="A13" s="10">
        <v>7</v>
      </c>
      <c r="B13" s="18" t="s">
        <v>152</v>
      </c>
      <c r="C13" s="22" t="s">
        <v>20</v>
      </c>
      <c r="D13" s="61" t="s">
        <v>21</v>
      </c>
      <c r="E13" s="8">
        <v>900000</v>
      </c>
      <c r="F13" s="8">
        <v>866704.05</v>
      </c>
      <c r="G13" s="8">
        <v>33295.949999999953</v>
      </c>
      <c r="H13" s="8">
        <v>0</v>
      </c>
      <c r="I13" s="8">
        <v>0</v>
      </c>
      <c r="J13" s="7" t="s">
        <v>9</v>
      </c>
      <c r="K13" s="13" t="s">
        <v>405</v>
      </c>
      <c r="L13" s="13">
        <f t="shared" si="0"/>
        <v>0</v>
      </c>
      <c r="M13" s="30">
        <v>0</v>
      </c>
      <c r="N13" s="4">
        <f t="shared" si="1"/>
        <v>0</v>
      </c>
      <c r="P13" s="28">
        <f t="shared" si="2"/>
        <v>33295.949999999953</v>
      </c>
      <c r="R13" s="28">
        <f t="shared" si="3"/>
        <v>0</v>
      </c>
    </row>
    <row r="14" spans="1:18" ht="66.75" hidden="1" customHeight="1" x14ac:dyDescent="0.2">
      <c r="A14" s="10">
        <v>8</v>
      </c>
      <c r="B14" s="18">
        <v>93710100901</v>
      </c>
      <c r="C14" s="22" t="s">
        <v>22</v>
      </c>
      <c r="D14" s="61" t="s">
        <v>23</v>
      </c>
      <c r="E14" s="8">
        <v>5200000</v>
      </c>
      <c r="F14" s="8">
        <v>2836007.36</v>
      </c>
      <c r="G14" s="8">
        <v>2363992.64</v>
      </c>
      <c r="H14" s="8">
        <v>1320000</v>
      </c>
      <c r="I14" s="8">
        <v>0</v>
      </c>
      <c r="J14" s="7" t="s">
        <v>9</v>
      </c>
      <c r="K14" s="13" t="s">
        <v>470</v>
      </c>
      <c r="L14" s="13">
        <f t="shared" si="0"/>
        <v>-1320000</v>
      </c>
      <c r="M14" s="30">
        <v>0</v>
      </c>
      <c r="N14" s="4">
        <f t="shared" si="1"/>
        <v>0</v>
      </c>
      <c r="P14" s="28">
        <f t="shared" si="2"/>
        <v>2363992.64</v>
      </c>
      <c r="R14" s="28">
        <f t="shared" si="3"/>
        <v>0</v>
      </c>
    </row>
    <row r="15" spans="1:18" ht="54" hidden="1" customHeight="1" x14ac:dyDescent="0.2">
      <c r="A15" s="10">
        <v>9</v>
      </c>
      <c r="B15" s="39" t="s">
        <v>153</v>
      </c>
      <c r="C15" s="35" t="s">
        <v>24</v>
      </c>
      <c r="D15" s="62" t="s">
        <v>25</v>
      </c>
      <c r="E15" s="37">
        <v>400000</v>
      </c>
      <c r="F15" s="8">
        <v>400000</v>
      </c>
      <c r="G15" s="8">
        <v>0</v>
      </c>
      <c r="H15" s="8">
        <v>0</v>
      </c>
      <c r="I15" s="8">
        <v>0</v>
      </c>
      <c r="J15" s="7" t="s">
        <v>9</v>
      </c>
      <c r="K15" s="13" t="s">
        <v>405</v>
      </c>
      <c r="L15" s="13">
        <f t="shared" si="0"/>
        <v>0</v>
      </c>
      <c r="M15" s="30">
        <v>0</v>
      </c>
      <c r="N15" s="4">
        <f t="shared" si="1"/>
        <v>0</v>
      </c>
      <c r="P15" s="28">
        <f t="shared" si="2"/>
        <v>0</v>
      </c>
      <c r="R15" s="28">
        <f t="shared" si="3"/>
        <v>0</v>
      </c>
    </row>
    <row r="16" spans="1:18" ht="46.5" hidden="1" customHeight="1" x14ac:dyDescent="0.2">
      <c r="A16" s="10">
        <v>10</v>
      </c>
      <c r="B16" s="18" t="s">
        <v>154</v>
      </c>
      <c r="C16" s="22" t="s">
        <v>26</v>
      </c>
      <c r="D16" s="61" t="s">
        <v>27</v>
      </c>
      <c r="E16" s="8">
        <v>6000000</v>
      </c>
      <c r="F16" s="31">
        <v>11000</v>
      </c>
      <c r="G16" s="8">
        <v>5989000</v>
      </c>
      <c r="H16" s="8">
        <v>200</v>
      </c>
      <c r="I16" s="8">
        <v>1000000</v>
      </c>
      <c r="J16" s="7" t="s">
        <v>9</v>
      </c>
      <c r="K16" s="13" t="s">
        <v>405</v>
      </c>
      <c r="L16" s="13">
        <f t="shared" si="0"/>
        <v>999800</v>
      </c>
      <c r="M16" s="30">
        <v>200000</v>
      </c>
      <c r="P16" s="28"/>
    </row>
    <row r="17" spans="1:18" ht="39.75" hidden="1" customHeight="1" x14ac:dyDescent="0.2">
      <c r="A17" s="10">
        <v>11</v>
      </c>
      <c r="B17" s="53" t="s">
        <v>155</v>
      </c>
      <c r="C17" s="43" t="s">
        <v>28</v>
      </c>
      <c r="D17" s="63" t="s">
        <v>29</v>
      </c>
      <c r="E17" s="45">
        <v>989600</v>
      </c>
      <c r="F17" s="8">
        <v>974600</v>
      </c>
      <c r="G17" s="8">
        <v>15000</v>
      </c>
      <c r="H17" s="8">
        <v>15000</v>
      </c>
      <c r="I17" s="8">
        <v>0</v>
      </c>
      <c r="J17" s="7" t="s">
        <v>9</v>
      </c>
      <c r="K17" s="13" t="s">
        <v>405</v>
      </c>
      <c r="L17" s="13">
        <f t="shared" si="0"/>
        <v>-15000</v>
      </c>
      <c r="M17" s="30">
        <v>0</v>
      </c>
      <c r="N17" s="4">
        <f t="shared" si="1"/>
        <v>0</v>
      </c>
      <c r="P17" s="28">
        <f t="shared" si="2"/>
        <v>15000</v>
      </c>
      <c r="R17" s="28">
        <f t="shared" si="3"/>
        <v>0</v>
      </c>
    </row>
    <row r="18" spans="1:18" ht="43.5" hidden="1" customHeight="1" x14ac:dyDescent="0.2">
      <c r="A18" s="10">
        <v>12</v>
      </c>
      <c r="B18" s="18" t="s">
        <v>156</v>
      </c>
      <c r="C18" s="22" t="s">
        <v>30</v>
      </c>
      <c r="D18" s="61" t="s">
        <v>31</v>
      </c>
      <c r="E18" s="8">
        <v>2200000</v>
      </c>
      <c r="F18" s="8">
        <v>2200000</v>
      </c>
      <c r="G18" s="8">
        <v>0</v>
      </c>
      <c r="H18" s="8">
        <v>0</v>
      </c>
      <c r="I18" s="8">
        <v>0</v>
      </c>
      <c r="J18" s="7" t="s">
        <v>9</v>
      </c>
      <c r="K18" s="13" t="s">
        <v>405</v>
      </c>
      <c r="L18" s="13">
        <f t="shared" si="0"/>
        <v>0</v>
      </c>
      <c r="M18" s="30">
        <v>0</v>
      </c>
      <c r="N18" s="4">
        <f t="shared" si="1"/>
        <v>0</v>
      </c>
      <c r="P18" s="28">
        <f t="shared" si="2"/>
        <v>0</v>
      </c>
      <c r="R18" s="28">
        <f t="shared" si="3"/>
        <v>0</v>
      </c>
    </row>
    <row r="19" spans="1:18" ht="43.5" hidden="1" customHeight="1" x14ac:dyDescent="0.2">
      <c r="A19" s="10">
        <v>13</v>
      </c>
      <c r="B19" s="18" t="s">
        <v>157</v>
      </c>
      <c r="C19" s="22" t="s">
        <v>32</v>
      </c>
      <c r="D19" s="61" t="s">
        <v>33</v>
      </c>
      <c r="E19" s="8">
        <v>1170000</v>
      </c>
      <c r="F19" s="8">
        <v>1170000</v>
      </c>
      <c r="G19" s="8">
        <v>0</v>
      </c>
      <c r="H19" s="8">
        <v>0</v>
      </c>
      <c r="I19" s="8">
        <v>0</v>
      </c>
      <c r="J19" s="7" t="s">
        <v>9</v>
      </c>
      <c r="K19" s="13" t="s">
        <v>405</v>
      </c>
      <c r="L19" s="13">
        <f t="shared" si="0"/>
        <v>0</v>
      </c>
      <c r="M19" s="30">
        <v>0</v>
      </c>
      <c r="N19" s="4">
        <f t="shared" si="1"/>
        <v>0</v>
      </c>
      <c r="P19" s="28">
        <f t="shared" si="2"/>
        <v>0</v>
      </c>
      <c r="R19" s="28">
        <f t="shared" si="3"/>
        <v>0</v>
      </c>
    </row>
    <row r="20" spans="1:18" ht="78" hidden="1" customHeight="1" x14ac:dyDescent="0.2">
      <c r="A20" s="10">
        <v>14</v>
      </c>
      <c r="B20" s="18" t="s">
        <v>206</v>
      </c>
      <c r="C20" s="22" t="s">
        <v>34</v>
      </c>
      <c r="D20" s="61" t="s">
        <v>35</v>
      </c>
      <c r="E20" s="8">
        <v>5000000</v>
      </c>
      <c r="F20" s="8">
        <v>3145109.43</v>
      </c>
      <c r="G20" s="8">
        <v>1854890.5699999998</v>
      </c>
      <c r="H20" s="8">
        <v>46000</v>
      </c>
      <c r="I20" s="8">
        <v>0</v>
      </c>
      <c r="J20" s="7" t="s">
        <v>9</v>
      </c>
      <c r="K20" s="13" t="s">
        <v>471</v>
      </c>
      <c r="L20" s="13">
        <f t="shared" si="0"/>
        <v>-46000</v>
      </c>
      <c r="M20" s="30">
        <v>0</v>
      </c>
      <c r="N20" s="4">
        <f t="shared" si="1"/>
        <v>0</v>
      </c>
      <c r="P20" s="28">
        <f t="shared" si="2"/>
        <v>1854890.5699999998</v>
      </c>
      <c r="R20" s="28">
        <f t="shared" si="3"/>
        <v>0</v>
      </c>
    </row>
    <row r="21" spans="1:18" ht="40.9" hidden="1" customHeight="1" x14ac:dyDescent="0.2">
      <c r="A21" s="10">
        <v>15</v>
      </c>
      <c r="B21" s="18" t="s">
        <v>158</v>
      </c>
      <c r="C21" s="22" t="s">
        <v>36</v>
      </c>
      <c r="D21" s="61" t="s">
        <v>37</v>
      </c>
      <c r="E21" s="8">
        <v>8000000</v>
      </c>
      <c r="F21" s="8">
        <v>1000</v>
      </c>
      <c r="G21" s="8">
        <v>7999000</v>
      </c>
      <c r="H21" s="8">
        <v>0</v>
      </c>
      <c r="I21" s="8">
        <v>0</v>
      </c>
      <c r="J21" s="7" t="s">
        <v>9</v>
      </c>
      <c r="K21" s="13" t="s">
        <v>404</v>
      </c>
      <c r="L21" s="13">
        <f t="shared" si="0"/>
        <v>0</v>
      </c>
      <c r="M21" s="30">
        <v>0</v>
      </c>
      <c r="N21" s="4">
        <f t="shared" si="1"/>
        <v>0</v>
      </c>
      <c r="P21" s="28">
        <f t="shared" si="2"/>
        <v>7999000</v>
      </c>
      <c r="R21" s="28">
        <f t="shared" si="3"/>
        <v>0</v>
      </c>
    </row>
    <row r="22" spans="1:18" ht="55.5" hidden="1" customHeight="1" x14ac:dyDescent="0.2">
      <c r="A22" s="10">
        <v>16</v>
      </c>
      <c r="B22" s="39" t="s">
        <v>159</v>
      </c>
      <c r="C22" s="35" t="s">
        <v>38</v>
      </c>
      <c r="D22" s="62" t="s">
        <v>39</v>
      </c>
      <c r="E22" s="37">
        <v>1500000</v>
      </c>
      <c r="F22" s="8">
        <v>10000</v>
      </c>
      <c r="G22" s="8">
        <v>1490000</v>
      </c>
      <c r="H22" s="8">
        <v>2000</v>
      </c>
      <c r="I22" s="8">
        <v>0</v>
      </c>
      <c r="J22" s="7" t="s">
        <v>9</v>
      </c>
      <c r="K22" s="13" t="s">
        <v>471</v>
      </c>
      <c r="L22" s="13">
        <f t="shared" si="0"/>
        <v>-2000</v>
      </c>
      <c r="M22" s="30">
        <v>0</v>
      </c>
      <c r="N22" s="4">
        <f t="shared" si="1"/>
        <v>0</v>
      </c>
      <c r="P22" s="28">
        <f t="shared" si="2"/>
        <v>1490000</v>
      </c>
      <c r="R22" s="28">
        <f t="shared" si="3"/>
        <v>0</v>
      </c>
    </row>
    <row r="23" spans="1:18" ht="33.75" hidden="1" customHeight="1" x14ac:dyDescent="0.2">
      <c r="A23" s="10">
        <v>17</v>
      </c>
      <c r="B23" s="18" t="s">
        <v>160</v>
      </c>
      <c r="C23" s="9" t="s">
        <v>40</v>
      </c>
      <c r="D23" s="61" t="s">
        <v>41</v>
      </c>
      <c r="E23" s="8">
        <v>17000000</v>
      </c>
      <c r="F23" s="31">
        <v>305000</v>
      </c>
      <c r="G23" s="8">
        <v>16695000</v>
      </c>
      <c r="H23" s="8">
        <v>900000</v>
      </c>
      <c r="I23" s="8">
        <v>500000</v>
      </c>
      <c r="J23" s="7" t="s">
        <v>9</v>
      </c>
      <c r="K23" s="13" t="s">
        <v>471</v>
      </c>
      <c r="L23" s="13">
        <f t="shared" si="0"/>
        <v>-400000</v>
      </c>
      <c r="M23" s="30">
        <v>100000</v>
      </c>
      <c r="N23" s="28">
        <f>I23-M23</f>
        <v>400000</v>
      </c>
      <c r="P23" s="28"/>
    </row>
    <row r="24" spans="1:18" ht="54" hidden="1" customHeight="1" x14ac:dyDescent="0.2">
      <c r="A24" s="10">
        <v>18</v>
      </c>
      <c r="B24" s="53">
        <v>93710101001</v>
      </c>
      <c r="C24" s="43" t="s">
        <v>42</v>
      </c>
      <c r="D24" s="63" t="s">
        <v>43</v>
      </c>
      <c r="E24" s="45">
        <v>1500000</v>
      </c>
      <c r="F24" s="8">
        <v>137000</v>
      </c>
      <c r="G24" s="8">
        <v>1363000</v>
      </c>
      <c r="H24" s="8">
        <v>20000</v>
      </c>
      <c r="I24" s="8">
        <v>0</v>
      </c>
      <c r="J24" s="7" t="s">
        <v>9</v>
      </c>
      <c r="K24" s="13" t="s">
        <v>471</v>
      </c>
      <c r="L24" s="13">
        <f t="shared" si="0"/>
        <v>-20000</v>
      </c>
      <c r="M24" s="30">
        <v>0</v>
      </c>
      <c r="N24" s="28">
        <f t="shared" ref="N24:N87" si="4">I24-M24</f>
        <v>0</v>
      </c>
      <c r="P24" s="28">
        <f t="shared" si="2"/>
        <v>1363000</v>
      </c>
      <c r="R24" s="28">
        <f t="shared" si="3"/>
        <v>0</v>
      </c>
    </row>
    <row r="25" spans="1:18" ht="91.5" hidden="1" customHeight="1" x14ac:dyDescent="0.2">
      <c r="A25" s="10">
        <v>19</v>
      </c>
      <c r="B25" s="18" t="s">
        <v>161</v>
      </c>
      <c r="C25" s="22" t="s">
        <v>44</v>
      </c>
      <c r="D25" s="61" t="s">
        <v>45</v>
      </c>
      <c r="E25" s="8">
        <v>2550000</v>
      </c>
      <c r="F25" s="8">
        <v>2550000</v>
      </c>
      <c r="G25" s="8">
        <v>0</v>
      </c>
      <c r="H25" s="8">
        <v>0</v>
      </c>
      <c r="I25" s="8">
        <v>0</v>
      </c>
      <c r="J25" s="7" t="s">
        <v>9</v>
      </c>
      <c r="K25" s="13" t="s">
        <v>405</v>
      </c>
      <c r="L25" s="13">
        <f t="shared" si="0"/>
        <v>0</v>
      </c>
      <c r="M25" s="30">
        <v>0</v>
      </c>
      <c r="N25" s="28">
        <f t="shared" si="4"/>
        <v>0</v>
      </c>
      <c r="P25" s="28">
        <f t="shared" si="2"/>
        <v>0</v>
      </c>
      <c r="R25" s="28">
        <f t="shared" si="3"/>
        <v>0</v>
      </c>
    </row>
    <row r="26" spans="1:18" ht="54" hidden="1" customHeight="1" x14ac:dyDescent="0.2">
      <c r="A26" s="10">
        <v>20</v>
      </c>
      <c r="B26" s="18" t="s">
        <v>162</v>
      </c>
      <c r="C26" s="22" t="s">
        <v>46</v>
      </c>
      <c r="D26" s="61" t="s">
        <v>47</v>
      </c>
      <c r="E26" s="8">
        <v>300000</v>
      </c>
      <c r="F26" s="8">
        <v>300000</v>
      </c>
      <c r="G26" s="8">
        <v>0</v>
      </c>
      <c r="H26" s="8">
        <v>0</v>
      </c>
      <c r="I26" s="8">
        <v>0</v>
      </c>
      <c r="J26" s="7" t="s">
        <v>9</v>
      </c>
      <c r="K26" s="13" t="s">
        <v>405</v>
      </c>
      <c r="L26" s="13">
        <f t="shared" si="0"/>
        <v>0</v>
      </c>
      <c r="M26" s="30">
        <v>0</v>
      </c>
      <c r="N26" s="28">
        <f t="shared" si="4"/>
        <v>0</v>
      </c>
      <c r="P26" s="28">
        <f t="shared" si="2"/>
        <v>0</v>
      </c>
      <c r="R26" s="28">
        <f t="shared" si="3"/>
        <v>0</v>
      </c>
    </row>
    <row r="27" spans="1:18" ht="40.9" hidden="1" customHeight="1" x14ac:dyDescent="0.2">
      <c r="A27" s="10">
        <v>21</v>
      </c>
      <c r="B27" s="18" t="s">
        <v>163</v>
      </c>
      <c r="C27" s="22" t="s">
        <v>48</v>
      </c>
      <c r="D27" s="61" t="s">
        <v>49</v>
      </c>
      <c r="E27" s="8">
        <v>1000000</v>
      </c>
      <c r="F27" s="8">
        <v>1000000</v>
      </c>
      <c r="G27" s="8">
        <v>0</v>
      </c>
      <c r="H27" s="8">
        <v>0</v>
      </c>
      <c r="I27" s="8">
        <v>0</v>
      </c>
      <c r="J27" s="7" t="s">
        <v>9</v>
      </c>
      <c r="K27" s="13" t="s">
        <v>405</v>
      </c>
      <c r="L27" s="13">
        <f t="shared" si="0"/>
        <v>0</v>
      </c>
      <c r="M27" s="30">
        <v>0</v>
      </c>
      <c r="N27" s="28">
        <f t="shared" si="4"/>
        <v>0</v>
      </c>
      <c r="P27" s="28">
        <f t="shared" si="2"/>
        <v>0</v>
      </c>
      <c r="R27" s="28">
        <f t="shared" si="3"/>
        <v>0</v>
      </c>
    </row>
    <row r="28" spans="1:18" ht="40.9" hidden="1" customHeight="1" x14ac:dyDescent="0.2">
      <c r="A28" s="10">
        <v>22</v>
      </c>
      <c r="B28" s="18" t="s">
        <v>164</v>
      </c>
      <c r="C28" s="22" t="s">
        <v>50</v>
      </c>
      <c r="D28" s="61" t="s">
        <v>51</v>
      </c>
      <c r="E28" s="8">
        <v>800000</v>
      </c>
      <c r="F28" s="8">
        <v>800000</v>
      </c>
      <c r="G28" s="8">
        <v>0</v>
      </c>
      <c r="H28" s="8">
        <v>0</v>
      </c>
      <c r="I28" s="8">
        <v>0</v>
      </c>
      <c r="J28" s="7" t="s">
        <v>9</v>
      </c>
      <c r="K28" s="13" t="s">
        <v>405</v>
      </c>
      <c r="L28" s="13">
        <f t="shared" si="0"/>
        <v>0</v>
      </c>
      <c r="M28" s="30">
        <v>0</v>
      </c>
      <c r="N28" s="28">
        <f t="shared" si="4"/>
        <v>0</v>
      </c>
      <c r="P28" s="28">
        <f t="shared" si="2"/>
        <v>0</v>
      </c>
      <c r="R28" s="28">
        <f t="shared" si="3"/>
        <v>0</v>
      </c>
    </row>
    <row r="29" spans="1:18" ht="54" hidden="1" customHeight="1" x14ac:dyDescent="0.2">
      <c r="A29" s="10">
        <v>23</v>
      </c>
      <c r="B29" s="18" t="s">
        <v>165</v>
      </c>
      <c r="C29" s="22" t="s">
        <v>52</v>
      </c>
      <c r="D29" s="61" t="s">
        <v>53</v>
      </c>
      <c r="E29" s="8">
        <v>1000000</v>
      </c>
      <c r="F29" s="8">
        <v>62382.83</v>
      </c>
      <c r="G29" s="8">
        <v>937617.17</v>
      </c>
      <c r="H29" s="8">
        <v>0</v>
      </c>
      <c r="I29" s="8">
        <v>0</v>
      </c>
      <c r="J29" s="7" t="s">
        <v>9</v>
      </c>
      <c r="K29" s="13" t="s">
        <v>405</v>
      </c>
      <c r="L29" s="13">
        <f t="shared" si="0"/>
        <v>0</v>
      </c>
      <c r="M29" s="30">
        <v>0</v>
      </c>
      <c r="N29" s="28">
        <f t="shared" si="4"/>
        <v>0</v>
      </c>
      <c r="P29" s="28">
        <f t="shared" si="2"/>
        <v>937617.17</v>
      </c>
      <c r="R29" s="28">
        <f t="shared" si="3"/>
        <v>0</v>
      </c>
    </row>
    <row r="30" spans="1:18" ht="42.75" hidden="1" customHeight="1" x14ac:dyDescent="0.2">
      <c r="A30" s="10">
        <v>24</v>
      </c>
      <c r="B30" s="18" t="s">
        <v>166</v>
      </c>
      <c r="C30" s="22" t="s">
        <v>54</v>
      </c>
      <c r="D30" s="61" t="s">
        <v>55</v>
      </c>
      <c r="E30" s="8">
        <v>200000</v>
      </c>
      <c r="F30" s="8">
        <v>25000</v>
      </c>
      <c r="G30" s="8">
        <v>175000</v>
      </c>
      <c r="H30" s="8">
        <v>4800</v>
      </c>
      <c r="I30" s="8">
        <v>0</v>
      </c>
      <c r="J30" s="7" t="s">
        <v>9</v>
      </c>
      <c r="K30" s="13" t="s">
        <v>404</v>
      </c>
      <c r="L30" s="13">
        <f t="shared" si="0"/>
        <v>-4800</v>
      </c>
      <c r="M30" s="30">
        <v>0</v>
      </c>
      <c r="N30" s="28">
        <f t="shared" si="4"/>
        <v>0</v>
      </c>
      <c r="P30" s="28">
        <f t="shared" si="2"/>
        <v>175000</v>
      </c>
      <c r="R30" s="28">
        <f t="shared" si="3"/>
        <v>0</v>
      </c>
    </row>
    <row r="31" spans="1:18" ht="42" hidden="1" customHeight="1" x14ac:dyDescent="0.2">
      <c r="A31" s="10">
        <v>25</v>
      </c>
      <c r="B31" s="18" t="s">
        <v>167</v>
      </c>
      <c r="C31" s="22" t="s">
        <v>56</v>
      </c>
      <c r="D31" s="61" t="s">
        <v>57</v>
      </c>
      <c r="E31" s="8">
        <v>822727.45</v>
      </c>
      <c r="F31" s="8">
        <v>822727.45069999993</v>
      </c>
      <c r="G31" s="8">
        <v>-6.99999975040555E-4</v>
      </c>
      <c r="H31" s="8">
        <v>0</v>
      </c>
      <c r="I31" s="8">
        <v>0</v>
      </c>
      <c r="J31" s="7" t="s">
        <v>9</v>
      </c>
      <c r="K31" s="13" t="s">
        <v>404</v>
      </c>
      <c r="L31" s="13">
        <f t="shared" si="0"/>
        <v>0</v>
      </c>
      <c r="M31" s="30">
        <v>0</v>
      </c>
      <c r="N31" s="28">
        <f t="shared" si="4"/>
        <v>0</v>
      </c>
      <c r="P31" s="28">
        <f t="shared" si="2"/>
        <v>-6.99999975040555E-4</v>
      </c>
      <c r="R31" s="28">
        <f t="shared" si="3"/>
        <v>0</v>
      </c>
    </row>
    <row r="32" spans="1:18" ht="45" hidden="1" customHeight="1" x14ac:dyDescent="0.2">
      <c r="A32" s="10">
        <v>26</v>
      </c>
      <c r="B32" s="18" t="s">
        <v>168</v>
      </c>
      <c r="C32" s="22" t="s">
        <v>58</v>
      </c>
      <c r="D32" s="61" t="s">
        <v>59</v>
      </c>
      <c r="E32" s="8">
        <v>500000</v>
      </c>
      <c r="F32" s="8">
        <v>100000</v>
      </c>
      <c r="G32" s="8">
        <v>400000</v>
      </c>
      <c r="H32" s="8">
        <v>1200</v>
      </c>
      <c r="I32" s="8">
        <v>0</v>
      </c>
      <c r="J32" s="7" t="s">
        <v>9</v>
      </c>
      <c r="K32" s="13" t="s">
        <v>404</v>
      </c>
      <c r="L32" s="13">
        <f t="shared" si="0"/>
        <v>-1200</v>
      </c>
      <c r="M32" s="30">
        <v>0</v>
      </c>
      <c r="N32" s="28">
        <f t="shared" si="4"/>
        <v>0</v>
      </c>
      <c r="P32" s="28">
        <f t="shared" si="2"/>
        <v>400000</v>
      </c>
      <c r="R32" s="28">
        <f t="shared" si="3"/>
        <v>0</v>
      </c>
    </row>
    <row r="33" spans="1:18" ht="64.5" hidden="1" customHeight="1" x14ac:dyDescent="0.2">
      <c r="A33" s="10">
        <v>27</v>
      </c>
      <c r="B33" s="18" t="s">
        <v>473</v>
      </c>
      <c r="C33" s="22" t="s">
        <v>60</v>
      </c>
      <c r="D33" s="61" t="s">
        <v>61</v>
      </c>
      <c r="E33" s="8">
        <v>25000</v>
      </c>
      <c r="F33" s="8">
        <v>25000</v>
      </c>
      <c r="G33" s="8">
        <v>0</v>
      </c>
      <c r="H33" s="8">
        <v>0</v>
      </c>
      <c r="I33" s="8">
        <v>0</v>
      </c>
      <c r="J33" s="7" t="s">
        <v>207</v>
      </c>
      <c r="K33" s="13" t="s">
        <v>498</v>
      </c>
      <c r="L33" s="13">
        <f t="shared" si="0"/>
        <v>0</v>
      </c>
      <c r="M33" s="30">
        <v>0</v>
      </c>
      <c r="N33" s="28">
        <f t="shared" si="4"/>
        <v>0</v>
      </c>
      <c r="P33" s="28">
        <f t="shared" si="2"/>
        <v>0</v>
      </c>
      <c r="R33" s="28">
        <f t="shared" si="3"/>
        <v>0</v>
      </c>
    </row>
    <row r="34" spans="1:18" ht="75.75" hidden="1" customHeight="1" x14ac:dyDescent="0.2">
      <c r="A34" s="10">
        <v>28</v>
      </c>
      <c r="B34" s="18" t="s">
        <v>474</v>
      </c>
      <c r="C34" s="22" t="s">
        <v>62</v>
      </c>
      <c r="D34" s="61" t="s">
        <v>63</v>
      </c>
      <c r="E34" s="8">
        <v>7000000</v>
      </c>
      <c r="F34" s="8">
        <v>5842474.0499999998</v>
      </c>
      <c r="G34" s="8">
        <v>1157525.9500000002</v>
      </c>
      <c r="H34" s="8">
        <v>0</v>
      </c>
      <c r="I34" s="8">
        <v>0</v>
      </c>
      <c r="J34" s="9" t="s">
        <v>208</v>
      </c>
      <c r="K34" s="13" t="s">
        <v>498</v>
      </c>
      <c r="L34" s="13">
        <f t="shared" si="0"/>
        <v>0</v>
      </c>
      <c r="M34" s="30">
        <v>0</v>
      </c>
      <c r="N34" s="28">
        <f t="shared" si="4"/>
        <v>0</v>
      </c>
      <c r="P34" s="28">
        <f t="shared" si="2"/>
        <v>1157525.9500000002</v>
      </c>
      <c r="R34" s="28">
        <f t="shared" si="3"/>
        <v>0</v>
      </c>
    </row>
    <row r="35" spans="1:18" ht="48" hidden="1" customHeight="1" x14ac:dyDescent="0.2">
      <c r="A35" s="10">
        <v>29</v>
      </c>
      <c r="B35" s="18" t="s">
        <v>169</v>
      </c>
      <c r="C35" s="22" t="s">
        <v>64</v>
      </c>
      <c r="D35" s="61" t="s">
        <v>65</v>
      </c>
      <c r="E35" s="8">
        <v>460000</v>
      </c>
      <c r="F35" s="8">
        <v>100000</v>
      </c>
      <c r="G35" s="8">
        <v>360000</v>
      </c>
      <c r="H35" s="8">
        <v>0</v>
      </c>
      <c r="I35" s="8">
        <v>0</v>
      </c>
      <c r="J35" s="7" t="s">
        <v>210</v>
      </c>
      <c r="K35" s="13" t="s">
        <v>471</v>
      </c>
      <c r="L35" s="13">
        <f t="shared" si="0"/>
        <v>0</v>
      </c>
      <c r="M35" s="30">
        <v>0</v>
      </c>
      <c r="N35" s="28">
        <f t="shared" si="4"/>
        <v>0</v>
      </c>
      <c r="P35" s="28">
        <f t="shared" si="2"/>
        <v>360000</v>
      </c>
      <c r="R35" s="28">
        <f t="shared" si="3"/>
        <v>0</v>
      </c>
    </row>
    <row r="36" spans="1:18" ht="69.75" hidden="1" customHeight="1" x14ac:dyDescent="0.2">
      <c r="A36" s="10">
        <v>30</v>
      </c>
      <c r="B36" s="39" t="s">
        <v>170</v>
      </c>
      <c r="C36" s="35" t="s">
        <v>66</v>
      </c>
      <c r="D36" s="62" t="s">
        <v>67</v>
      </c>
      <c r="E36" s="37">
        <v>485834.97</v>
      </c>
      <c r="F36" s="8">
        <v>426600</v>
      </c>
      <c r="G36" s="8">
        <v>0</v>
      </c>
      <c r="H36" s="8">
        <v>0</v>
      </c>
      <c r="I36" s="8">
        <v>59234.97</v>
      </c>
      <c r="J36" s="7" t="s">
        <v>210</v>
      </c>
      <c r="K36" s="13" t="s">
        <v>471</v>
      </c>
      <c r="L36" s="13">
        <f t="shared" si="0"/>
        <v>59234.97</v>
      </c>
      <c r="M36" s="30">
        <v>0</v>
      </c>
      <c r="N36" s="28">
        <f t="shared" si="4"/>
        <v>59234.97</v>
      </c>
      <c r="P36" s="28">
        <f t="shared" si="2"/>
        <v>-59234.97</v>
      </c>
      <c r="R36" s="28">
        <f t="shared" si="3"/>
        <v>0</v>
      </c>
    </row>
    <row r="37" spans="1:18" ht="46.5" hidden="1" customHeight="1" x14ac:dyDescent="0.2">
      <c r="A37" s="10">
        <v>31</v>
      </c>
      <c r="B37" s="18" t="s">
        <v>171</v>
      </c>
      <c r="C37" s="9" t="s">
        <v>68</v>
      </c>
      <c r="D37" s="61" t="s">
        <v>69</v>
      </c>
      <c r="E37" s="8">
        <v>290000</v>
      </c>
      <c r="F37" s="31">
        <v>50000</v>
      </c>
      <c r="G37" s="8">
        <v>240000</v>
      </c>
      <c r="H37" s="8">
        <v>0</v>
      </c>
      <c r="I37" s="8">
        <v>50000</v>
      </c>
      <c r="J37" s="7" t="s">
        <v>210</v>
      </c>
      <c r="K37" s="13" t="s">
        <v>488</v>
      </c>
      <c r="L37" s="13">
        <f t="shared" si="0"/>
        <v>50000</v>
      </c>
      <c r="M37" s="30">
        <v>8600</v>
      </c>
      <c r="N37" s="28">
        <f t="shared" si="4"/>
        <v>41400</v>
      </c>
      <c r="P37" s="28"/>
    </row>
    <row r="38" spans="1:18" ht="32.25" hidden="1" customHeight="1" x14ac:dyDescent="0.2">
      <c r="A38" s="10">
        <v>32</v>
      </c>
      <c r="B38" s="18" t="s">
        <v>172</v>
      </c>
      <c r="C38" s="22" t="s">
        <v>70</v>
      </c>
      <c r="D38" s="61" t="s">
        <v>71</v>
      </c>
      <c r="E38" s="8">
        <v>300000</v>
      </c>
      <c r="F38" s="31">
        <v>10000</v>
      </c>
      <c r="G38" s="8">
        <v>290000</v>
      </c>
      <c r="H38" s="8">
        <v>0</v>
      </c>
      <c r="I38" s="8">
        <v>23000</v>
      </c>
      <c r="J38" s="7" t="s">
        <v>209</v>
      </c>
      <c r="K38" s="13" t="s">
        <v>405</v>
      </c>
      <c r="L38" s="13">
        <f t="shared" si="0"/>
        <v>23000</v>
      </c>
      <c r="M38" s="30">
        <v>4600</v>
      </c>
      <c r="N38" s="28">
        <f t="shared" si="4"/>
        <v>18400</v>
      </c>
      <c r="P38" s="28"/>
    </row>
    <row r="39" spans="1:18" ht="51" hidden="1" customHeight="1" x14ac:dyDescent="0.2">
      <c r="A39" s="10">
        <v>33</v>
      </c>
      <c r="B39" s="53">
        <v>93890100301</v>
      </c>
      <c r="C39" s="43" t="s">
        <v>72</v>
      </c>
      <c r="D39" s="63" t="s">
        <v>73</v>
      </c>
      <c r="E39" s="45">
        <v>10102271.619999999</v>
      </c>
      <c r="F39" s="8">
        <v>10102271.619999999</v>
      </c>
      <c r="G39" s="8">
        <v>0</v>
      </c>
      <c r="H39" s="8">
        <v>0</v>
      </c>
      <c r="I39" s="8">
        <v>0</v>
      </c>
      <c r="J39" s="7" t="s">
        <v>209</v>
      </c>
      <c r="K39" s="13" t="s">
        <v>405</v>
      </c>
      <c r="L39" s="13">
        <f t="shared" si="0"/>
        <v>0</v>
      </c>
      <c r="M39" s="30">
        <v>0</v>
      </c>
      <c r="N39" s="28">
        <f t="shared" si="4"/>
        <v>0</v>
      </c>
      <c r="P39" s="28">
        <f t="shared" si="2"/>
        <v>0</v>
      </c>
      <c r="R39" s="28">
        <f t="shared" si="3"/>
        <v>0</v>
      </c>
    </row>
    <row r="40" spans="1:18" ht="52.15" hidden="1" customHeight="1" x14ac:dyDescent="0.2">
      <c r="A40" s="10">
        <v>34</v>
      </c>
      <c r="B40" s="39" t="s">
        <v>173</v>
      </c>
      <c r="C40" s="35" t="s">
        <v>74</v>
      </c>
      <c r="D40" s="62" t="s">
        <v>75</v>
      </c>
      <c r="E40" s="37">
        <v>20000</v>
      </c>
      <c r="F40" s="8">
        <v>20000</v>
      </c>
      <c r="G40" s="8">
        <v>0</v>
      </c>
      <c r="H40" s="8">
        <v>0</v>
      </c>
      <c r="I40" s="8">
        <v>0</v>
      </c>
      <c r="J40" s="7" t="s">
        <v>212</v>
      </c>
      <c r="K40" s="13" t="s">
        <v>405</v>
      </c>
      <c r="L40" s="13">
        <f t="shared" si="0"/>
        <v>0</v>
      </c>
      <c r="M40" s="30">
        <v>0</v>
      </c>
      <c r="N40" s="28">
        <f t="shared" si="4"/>
        <v>0</v>
      </c>
      <c r="P40" s="28">
        <f t="shared" si="2"/>
        <v>0</v>
      </c>
      <c r="R40" s="28">
        <f t="shared" si="3"/>
        <v>0</v>
      </c>
    </row>
    <row r="41" spans="1:18" ht="75.75" hidden="1" customHeight="1" x14ac:dyDescent="0.2">
      <c r="A41" s="10">
        <v>35</v>
      </c>
      <c r="B41" s="18" t="s">
        <v>174</v>
      </c>
      <c r="C41" s="9" t="s">
        <v>76</v>
      </c>
      <c r="D41" s="61" t="s">
        <v>77</v>
      </c>
      <c r="E41" s="8">
        <v>2235000</v>
      </c>
      <c r="F41" s="31">
        <v>1791981.2</v>
      </c>
      <c r="G41" s="8">
        <v>443018.80000000005</v>
      </c>
      <c r="H41" s="8">
        <v>4000</v>
      </c>
      <c r="I41" s="8">
        <v>40000</v>
      </c>
      <c r="J41" s="7" t="s">
        <v>210</v>
      </c>
      <c r="K41" s="13" t="s">
        <v>405</v>
      </c>
      <c r="L41" s="13">
        <f t="shared" si="0"/>
        <v>36000</v>
      </c>
      <c r="M41" s="30">
        <v>9400</v>
      </c>
      <c r="N41" s="28">
        <f t="shared" si="4"/>
        <v>30600</v>
      </c>
      <c r="P41" s="28"/>
    </row>
    <row r="42" spans="1:18" ht="67.5" hidden="1" customHeight="1" x14ac:dyDescent="0.2">
      <c r="A42" s="10">
        <v>36</v>
      </c>
      <c r="B42" s="18" t="s">
        <v>475</v>
      </c>
      <c r="C42" s="22" t="s">
        <v>78</v>
      </c>
      <c r="D42" s="61" t="s">
        <v>79</v>
      </c>
      <c r="E42" s="8">
        <v>238573.52</v>
      </c>
      <c r="F42" s="31">
        <v>170570.88</v>
      </c>
      <c r="G42" s="8">
        <v>65471.869999999988</v>
      </c>
      <c r="H42" s="8">
        <v>3600</v>
      </c>
      <c r="I42" s="8">
        <v>2530.77</v>
      </c>
      <c r="J42" s="7" t="s">
        <v>210</v>
      </c>
      <c r="K42" s="13" t="s">
        <v>471</v>
      </c>
      <c r="L42" s="13">
        <f t="shared" si="0"/>
        <v>-1069.23</v>
      </c>
      <c r="M42" s="30">
        <v>506.154</v>
      </c>
      <c r="N42" s="28">
        <f t="shared" si="4"/>
        <v>2024.616</v>
      </c>
      <c r="P42" s="28"/>
    </row>
    <row r="43" spans="1:18" ht="69" hidden="1" customHeight="1" x14ac:dyDescent="0.2">
      <c r="A43" s="10">
        <v>37</v>
      </c>
      <c r="B43" s="53" t="s">
        <v>476</v>
      </c>
      <c r="C43" s="43" t="s">
        <v>80</v>
      </c>
      <c r="D43" s="63" t="s">
        <v>81</v>
      </c>
      <c r="E43" s="45">
        <v>47358.81</v>
      </c>
      <c r="F43" s="8">
        <v>46267.15</v>
      </c>
      <c r="G43" s="8">
        <v>1091.6599999999962</v>
      </c>
      <c r="H43" s="8">
        <v>1091.6600000000001</v>
      </c>
      <c r="I43" s="8">
        <v>0</v>
      </c>
      <c r="J43" s="7" t="s">
        <v>210</v>
      </c>
      <c r="K43" s="13" t="s">
        <v>405</v>
      </c>
      <c r="L43" s="13">
        <f t="shared" si="0"/>
        <v>-1091.6600000000001</v>
      </c>
      <c r="M43" s="30">
        <v>0</v>
      </c>
      <c r="N43" s="28">
        <f t="shared" si="4"/>
        <v>0</v>
      </c>
      <c r="P43" s="28">
        <f t="shared" si="2"/>
        <v>1091.6599999999962</v>
      </c>
      <c r="R43" s="28">
        <f t="shared" si="3"/>
        <v>0</v>
      </c>
    </row>
    <row r="44" spans="1:18" ht="78.75" hidden="1" customHeight="1" x14ac:dyDescent="0.2">
      <c r="A44" s="10">
        <v>38</v>
      </c>
      <c r="B44" s="18" t="s">
        <v>175</v>
      </c>
      <c r="C44" s="22" t="s">
        <v>82</v>
      </c>
      <c r="D44" s="61" t="s">
        <v>83</v>
      </c>
      <c r="E44" s="8">
        <v>565174.76</v>
      </c>
      <c r="F44" s="8">
        <v>565174.76</v>
      </c>
      <c r="G44" s="8">
        <v>0</v>
      </c>
      <c r="H44" s="8">
        <v>0</v>
      </c>
      <c r="I44" s="8">
        <v>0</v>
      </c>
      <c r="J44" s="7" t="s">
        <v>210</v>
      </c>
      <c r="K44" s="13" t="s">
        <v>405</v>
      </c>
      <c r="L44" s="13">
        <f t="shared" si="0"/>
        <v>0</v>
      </c>
      <c r="M44" s="30">
        <v>0</v>
      </c>
      <c r="N44" s="28">
        <f t="shared" si="4"/>
        <v>0</v>
      </c>
      <c r="P44" s="28">
        <f t="shared" si="2"/>
        <v>0</v>
      </c>
      <c r="R44" s="28">
        <f t="shared" si="3"/>
        <v>0</v>
      </c>
    </row>
    <row r="45" spans="1:18" ht="47.25" hidden="1" customHeight="1" x14ac:dyDescent="0.2">
      <c r="A45" s="10">
        <v>39</v>
      </c>
      <c r="B45" s="18" t="s">
        <v>176</v>
      </c>
      <c r="C45" s="22" t="s">
        <v>84</v>
      </c>
      <c r="D45" s="61" t="s">
        <v>85</v>
      </c>
      <c r="E45" s="8">
        <v>878083.71</v>
      </c>
      <c r="F45" s="8">
        <v>2000</v>
      </c>
      <c r="G45" s="8">
        <v>876083.71</v>
      </c>
      <c r="H45" s="8">
        <v>200</v>
      </c>
      <c r="I45" s="8">
        <v>0</v>
      </c>
      <c r="J45" s="7" t="s">
        <v>210</v>
      </c>
      <c r="K45" s="13" t="s">
        <v>405</v>
      </c>
      <c r="L45" s="13">
        <f t="shared" si="0"/>
        <v>-200</v>
      </c>
      <c r="M45" s="30">
        <v>0</v>
      </c>
      <c r="N45" s="28">
        <f t="shared" si="4"/>
        <v>0</v>
      </c>
      <c r="P45" s="28">
        <f t="shared" si="2"/>
        <v>876083.71</v>
      </c>
      <c r="R45" s="28">
        <f t="shared" si="3"/>
        <v>0</v>
      </c>
    </row>
    <row r="46" spans="1:18" ht="42.75" hidden="1" customHeight="1" x14ac:dyDescent="0.2">
      <c r="A46" s="10">
        <v>40</v>
      </c>
      <c r="B46" s="18" t="s">
        <v>177</v>
      </c>
      <c r="C46" s="22" t="s">
        <v>86</v>
      </c>
      <c r="D46" s="61" t="s">
        <v>87</v>
      </c>
      <c r="E46" s="8">
        <v>350000</v>
      </c>
      <c r="F46" s="8">
        <v>350000</v>
      </c>
      <c r="G46" s="8">
        <v>0</v>
      </c>
      <c r="H46" s="8">
        <v>0</v>
      </c>
      <c r="I46" s="8">
        <v>0</v>
      </c>
      <c r="J46" s="7" t="s">
        <v>210</v>
      </c>
      <c r="K46" s="13" t="s">
        <v>405</v>
      </c>
      <c r="L46" s="13">
        <f t="shared" si="0"/>
        <v>0</v>
      </c>
      <c r="M46" s="30">
        <v>0</v>
      </c>
      <c r="N46" s="28">
        <f t="shared" si="4"/>
        <v>0</v>
      </c>
      <c r="P46" s="28">
        <f t="shared" si="2"/>
        <v>0</v>
      </c>
      <c r="R46" s="28">
        <f t="shared" si="3"/>
        <v>0</v>
      </c>
    </row>
    <row r="47" spans="1:18" ht="45.75" hidden="1" customHeight="1" x14ac:dyDescent="0.2">
      <c r="A47" s="10">
        <v>41</v>
      </c>
      <c r="B47" s="18" t="s">
        <v>178</v>
      </c>
      <c r="C47" s="22" t="s">
        <v>88</v>
      </c>
      <c r="D47" s="61" t="s">
        <v>89</v>
      </c>
      <c r="E47" s="8">
        <v>1000000</v>
      </c>
      <c r="F47" s="8">
        <v>1000000</v>
      </c>
      <c r="G47" s="8">
        <v>0</v>
      </c>
      <c r="H47" s="8">
        <v>0</v>
      </c>
      <c r="I47" s="8">
        <v>0</v>
      </c>
      <c r="J47" s="7" t="s">
        <v>210</v>
      </c>
      <c r="K47" s="13" t="s">
        <v>499</v>
      </c>
      <c r="L47" s="13">
        <f t="shared" si="0"/>
        <v>0</v>
      </c>
      <c r="M47" s="30">
        <v>0</v>
      </c>
      <c r="N47" s="28">
        <f t="shared" si="4"/>
        <v>0</v>
      </c>
      <c r="P47" s="28">
        <f t="shared" si="2"/>
        <v>0</v>
      </c>
      <c r="R47" s="28">
        <f t="shared" si="3"/>
        <v>0</v>
      </c>
    </row>
    <row r="48" spans="1:18" ht="60" hidden="1" customHeight="1" x14ac:dyDescent="0.2">
      <c r="A48" s="10">
        <v>42</v>
      </c>
      <c r="B48" s="18" t="s">
        <v>477</v>
      </c>
      <c r="C48" s="22" t="s">
        <v>90</v>
      </c>
      <c r="D48" s="61" t="s">
        <v>91</v>
      </c>
      <c r="E48" s="8">
        <v>1000000</v>
      </c>
      <c r="F48" s="8">
        <v>870000</v>
      </c>
      <c r="G48" s="8">
        <v>130000</v>
      </c>
      <c r="H48" s="8">
        <v>130000</v>
      </c>
      <c r="I48" s="8">
        <v>0</v>
      </c>
      <c r="J48" s="7" t="s">
        <v>210</v>
      </c>
      <c r="K48" s="13" t="s">
        <v>405</v>
      </c>
      <c r="L48" s="13">
        <f t="shared" si="0"/>
        <v>-130000</v>
      </c>
      <c r="M48" s="30">
        <v>0</v>
      </c>
      <c r="N48" s="28">
        <f t="shared" si="4"/>
        <v>0</v>
      </c>
      <c r="P48" s="28">
        <f t="shared" si="2"/>
        <v>130000</v>
      </c>
      <c r="R48" s="28">
        <f t="shared" si="3"/>
        <v>0</v>
      </c>
    </row>
    <row r="49" spans="1:18" ht="43.5" hidden="1" customHeight="1" x14ac:dyDescent="0.2">
      <c r="A49" s="10">
        <v>43</v>
      </c>
      <c r="B49" s="18" t="s">
        <v>179</v>
      </c>
      <c r="C49" s="22" t="s">
        <v>92</v>
      </c>
      <c r="D49" s="61" t="s">
        <v>93</v>
      </c>
      <c r="E49" s="8">
        <v>78595</v>
      </c>
      <c r="F49" s="8">
        <v>31768.240000000002</v>
      </c>
      <c r="G49" s="8">
        <v>46826.759999999995</v>
      </c>
      <c r="H49" s="8">
        <v>0</v>
      </c>
      <c r="I49" s="8">
        <v>0</v>
      </c>
      <c r="J49" s="7" t="s">
        <v>211</v>
      </c>
      <c r="K49" s="13" t="s">
        <v>405</v>
      </c>
      <c r="L49" s="13">
        <f t="shared" si="0"/>
        <v>0</v>
      </c>
      <c r="M49" s="30">
        <v>0</v>
      </c>
      <c r="N49" s="28">
        <f t="shared" si="4"/>
        <v>0</v>
      </c>
      <c r="P49" s="28">
        <f t="shared" si="2"/>
        <v>46826.759999999995</v>
      </c>
      <c r="R49" s="28">
        <f t="shared" si="3"/>
        <v>0</v>
      </c>
    </row>
    <row r="50" spans="1:18" ht="52.9" hidden="1" customHeight="1" x14ac:dyDescent="0.2">
      <c r="A50" s="10">
        <v>44</v>
      </c>
      <c r="B50" s="18" t="s">
        <v>180</v>
      </c>
      <c r="C50" s="22" t="s">
        <v>94</v>
      </c>
      <c r="D50" s="61" t="s">
        <v>95</v>
      </c>
      <c r="E50" s="8">
        <v>128111.59</v>
      </c>
      <c r="F50" s="8">
        <v>60000</v>
      </c>
      <c r="G50" s="8">
        <v>68111.59</v>
      </c>
      <c r="H50" s="8">
        <v>1200</v>
      </c>
      <c r="I50" s="8">
        <v>0</v>
      </c>
      <c r="J50" s="7" t="s">
        <v>9</v>
      </c>
      <c r="K50" s="13" t="s">
        <v>405</v>
      </c>
      <c r="L50" s="13">
        <f t="shared" si="0"/>
        <v>-1200</v>
      </c>
      <c r="M50" s="30">
        <v>0</v>
      </c>
      <c r="N50" s="28">
        <f t="shared" si="4"/>
        <v>0</v>
      </c>
      <c r="P50" s="28">
        <f t="shared" si="2"/>
        <v>68111.59</v>
      </c>
      <c r="R50" s="28">
        <f t="shared" si="3"/>
        <v>0</v>
      </c>
    </row>
    <row r="51" spans="1:18" ht="52.5" hidden="1" customHeight="1" x14ac:dyDescent="0.2">
      <c r="A51" s="10">
        <v>45</v>
      </c>
      <c r="B51" s="18" t="s">
        <v>181</v>
      </c>
      <c r="C51" s="22" t="s">
        <v>96</v>
      </c>
      <c r="D51" s="61" t="s">
        <v>97</v>
      </c>
      <c r="E51" s="8">
        <v>903611.76</v>
      </c>
      <c r="F51" s="8">
        <v>903611.76</v>
      </c>
      <c r="G51" s="8">
        <v>0</v>
      </c>
      <c r="H51" s="8">
        <v>0</v>
      </c>
      <c r="I51" s="8">
        <v>0</v>
      </c>
      <c r="J51" s="7" t="s">
        <v>9</v>
      </c>
      <c r="K51" s="13" t="s">
        <v>405</v>
      </c>
      <c r="L51" s="13">
        <f t="shared" si="0"/>
        <v>0</v>
      </c>
      <c r="M51" s="30">
        <v>0</v>
      </c>
      <c r="N51" s="28">
        <f t="shared" si="4"/>
        <v>0</v>
      </c>
      <c r="P51" s="28">
        <f t="shared" si="2"/>
        <v>0</v>
      </c>
      <c r="R51" s="28">
        <f t="shared" si="3"/>
        <v>0</v>
      </c>
    </row>
    <row r="52" spans="1:18" ht="49.5" hidden="1" customHeight="1" x14ac:dyDescent="0.2">
      <c r="A52" s="10">
        <v>46</v>
      </c>
      <c r="B52" s="39" t="s">
        <v>182</v>
      </c>
      <c r="C52" s="35" t="s">
        <v>98</v>
      </c>
      <c r="D52" s="62" t="s">
        <v>99</v>
      </c>
      <c r="E52" s="37">
        <v>645950</v>
      </c>
      <c r="F52" s="8">
        <v>645950</v>
      </c>
      <c r="G52" s="8">
        <v>0</v>
      </c>
      <c r="H52" s="8">
        <v>0</v>
      </c>
      <c r="I52" s="8">
        <v>0</v>
      </c>
      <c r="J52" s="7" t="s">
        <v>9</v>
      </c>
      <c r="K52" s="13" t="s">
        <v>405</v>
      </c>
      <c r="L52" s="13">
        <f t="shared" si="0"/>
        <v>0</v>
      </c>
      <c r="M52" s="30">
        <v>0</v>
      </c>
      <c r="N52" s="28">
        <f t="shared" si="4"/>
        <v>0</v>
      </c>
      <c r="P52" s="28">
        <f t="shared" si="2"/>
        <v>0</v>
      </c>
      <c r="R52" s="28">
        <f t="shared" si="3"/>
        <v>0</v>
      </c>
    </row>
    <row r="53" spans="1:18" ht="42.75" hidden="1" customHeight="1" x14ac:dyDescent="0.2">
      <c r="A53" s="10">
        <v>47</v>
      </c>
      <c r="B53" s="18" t="s">
        <v>183</v>
      </c>
      <c r="C53" s="22" t="s">
        <v>100</v>
      </c>
      <c r="D53" s="61" t="s">
        <v>101</v>
      </c>
      <c r="E53" s="8">
        <v>3474750</v>
      </c>
      <c r="F53" s="31">
        <v>800000</v>
      </c>
      <c r="G53" s="8">
        <v>1814519.78</v>
      </c>
      <c r="H53" s="8">
        <v>844479.42</v>
      </c>
      <c r="I53" s="8">
        <v>860230.22</v>
      </c>
      <c r="J53" s="7" t="s">
        <v>210</v>
      </c>
      <c r="K53" s="13" t="s">
        <v>471</v>
      </c>
      <c r="L53" s="13">
        <f t="shared" si="0"/>
        <v>15750.79999999993</v>
      </c>
      <c r="M53" s="30">
        <v>172046.04399999999</v>
      </c>
      <c r="N53" s="28">
        <f t="shared" si="4"/>
        <v>688184.17599999998</v>
      </c>
      <c r="P53" s="28"/>
    </row>
    <row r="54" spans="1:18" ht="51" hidden="1" customHeight="1" x14ac:dyDescent="0.2">
      <c r="A54" s="10">
        <v>48</v>
      </c>
      <c r="B54" s="53" t="s">
        <v>184</v>
      </c>
      <c r="C54" s="43" t="s">
        <v>102</v>
      </c>
      <c r="D54" s="63" t="s">
        <v>103</v>
      </c>
      <c r="E54" s="45">
        <v>500000</v>
      </c>
      <c r="F54" s="8">
        <v>480000</v>
      </c>
      <c r="G54" s="8">
        <v>20000</v>
      </c>
      <c r="H54" s="8">
        <v>0</v>
      </c>
      <c r="I54" s="8">
        <v>0</v>
      </c>
      <c r="J54" s="7" t="s">
        <v>9</v>
      </c>
      <c r="K54" s="13" t="s">
        <v>471</v>
      </c>
      <c r="L54" s="13">
        <f t="shared" si="0"/>
        <v>0</v>
      </c>
      <c r="M54" s="30">
        <v>0</v>
      </c>
      <c r="N54" s="28">
        <f t="shared" si="4"/>
        <v>0</v>
      </c>
      <c r="P54" s="28">
        <f t="shared" si="2"/>
        <v>20000</v>
      </c>
      <c r="R54" s="28">
        <f t="shared" si="3"/>
        <v>0</v>
      </c>
    </row>
    <row r="55" spans="1:18" ht="41.25" hidden="1" customHeight="1" x14ac:dyDescent="0.2">
      <c r="A55" s="10">
        <v>49</v>
      </c>
      <c r="B55" s="18" t="s">
        <v>185</v>
      </c>
      <c r="C55" s="22" t="s">
        <v>104</v>
      </c>
      <c r="D55" s="61" t="s">
        <v>105</v>
      </c>
      <c r="E55" s="8">
        <v>685100</v>
      </c>
      <c r="F55" s="8">
        <v>685100</v>
      </c>
      <c r="G55" s="8">
        <v>0</v>
      </c>
      <c r="H55" s="8">
        <v>0</v>
      </c>
      <c r="I55" s="8">
        <v>0</v>
      </c>
      <c r="J55" s="7" t="s">
        <v>9</v>
      </c>
      <c r="K55" s="13" t="s">
        <v>488</v>
      </c>
      <c r="L55" s="13">
        <f t="shared" si="0"/>
        <v>0</v>
      </c>
      <c r="M55" s="30">
        <v>0</v>
      </c>
      <c r="N55" s="28">
        <f t="shared" si="4"/>
        <v>0</v>
      </c>
      <c r="P55" s="28">
        <f t="shared" si="2"/>
        <v>0</v>
      </c>
      <c r="R55" s="28">
        <f t="shared" si="3"/>
        <v>0</v>
      </c>
    </row>
    <row r="56" spans="1:18" ht="39" hidden="1" customHeight="1" x14ac:dyDescent="0.2">
      <c r="A56" s="10">
        <v>50</v>
      </c>
      <c r="B56" s="18" t="s">
        <v>186</v>
      </c>
      <c r="C56" s="22" t="s">
        <v>106</v>
      </c>
      <c r="D56" s="61" t="s">
        <v>107</v>
      </c>
      <c r="E56" s="8">
        <v>2806381.33</v>
      </c>
      <c r="F56" s="8">
        <v>2806381.33</v>
      </c>
      <c r="G56" s="8">
        <v>0</v>
      </c>
      <c r="H56" s="8">
        <v>0</v>
      </c>
      <c r="I56" s="8">
        <v>0</v>
      </c>
      <c r="J56" s="7" t="s">
        <v>9</v>
      </c>
      <c r="K56" s="13" t="s">
        <v>405</v>
      </c>
      <c r="L56" s="13">
        <f t="shared" si="0"/>
        <v>0</v>
      </c>
      <c r="M56" s="30">
        <v>0</v>
      </c>
      <c r="N56" s="28">
        <f t="shared" si="4"/>
        <v>0</v>
      </c>
      <c r="P56" s="28">
        <f t="shared" si="2"/>
        <v>0</v>
      </c>
      <c r="R56" s="28">
        <f t="shared" si="3"/>
        <v>0</v>
      </c>
    </row>
    <row r="57" spans="1:18" ht="38.25" hidden="1" customHeight="1" x14ac:dyDescent="0.2">
      <c r="A57" s="10">
        <v>51</v>
      </c>
      <c r="B57" s="18" t="s">
        <v>187</v>
      </c>
      <c r="C57" s="22" t="s">
        <v>108</v>
      </c>
      <c r="D57" s="69" t="s">
        <v>109</v>
      </c>
      <c r="E57" s="8">
        <v>900000</v>
      </c>
      <c r="F57" s="8">
        <v>900000</v>
      </c>
      <c r="G57" s="8">
        <v>0</v>
      </c>
      <c r="H57" s="8">
        <v>0</v>
      </c>
      <c r="I57" s="8">
        <v>0</v>
      </c>
      <c r="J57" s="7" t="s">
        <v>9</v>
      </c>
      <c r="K57" s="13" t="s">
        <v>472</v>
      </c>
      <c r="L57" s="13">
        <f t="shared" si="0"/>
        <v>0</v>
      </c>
      <c r="M57" s="30">
        <v>0</v>
      </c>
      <c r="N57" s="28">
        <f t="shared" si="4"/>
        <v>0</v>
      </c>
      <c r="P57" s="28">
        <f t="shared" si="2"/>
        <v>0</v>
      </c>
      <c r="R57" s="28">
        <f t="shared" si="3"/>
        <v>0</v>
      </c>
    </row>
    <row r="58" spans="1:18" ht="57" hidden="1" customHeight="1" x14ac:dyDescent="0.2">
      <c r="A58" s="10">
        <v>52</v>
      </c>
      <c r="B58" s="18" t="s">
        <v>188</v>
      </c>
      <c r="C58" s="22" t="s">
        <v>110</v>
      </c>
      <c r="D58" s="70" t="s">
        <v>111</v>
      </c>
      <c r="E58" s="8">
        <v>115256.21</v>
      </c>
      <c r="F58" s="8">
        <v>115256.20999999999</v>
      </c>
      <c r="G58" s="8">
        <v>1.4551915228366852E-11</v>
      </c>
      <c r="H58" s="8">
        <v>0</v>
      </c>
      <c r="I58" s="8">
        <v>0</v>
      </c>
      <c r="J58" s="7" t="s">
        <v>9</v>
      </c>
      <c r="K58" s="13" t="s">
        <v>405</v>
      </c>
      <c r="L58" s="13">
        <f t="shared" si="0"/>
        <v>0</v>
      </c>
      <c r="M58" s="30">
        <v>0</v>
      </c>
      <c r="N58" s="28">
        <f t="shared" si="4"/>
        <v>0</v>
      </c>
      <c r="P58" s="28">
        <f t="shared" si="2"/>
        <v>1.4551915228366852E-11</v>
      </c>
      <c r="R58" s="28">
        <f t="shared" si="3"/>
        <v>0</v>
      </c>
    </row>
    <row r="59" spans="1:18" ht="58.5" hidden="1" customHeight="1" x14ac:dyDescent="0.2">
      <c r="A59" s="10">
        <v>53</v>
      </c>
      <c r="B59" s="18" t="s">
        <v>189</v>
      </c>
      <c r="C59" s="22" t="s">
        <v>112</v>
      </c>
      <c r="D59" s="70" t="s">
        <v>113</v>
      </c>
      <c r="E59" s="8">
        <v>800000</v>
      </c>
      <c r="F59" s="8">
        <v>600000</v>
      </c>
      <c r="G59" s="8">
        <v>200000</v>
      </c>
      <c r="H59" s="8">
        <v>0</v>
      </c>
      <c r="I59" s="8">
        <v>0</v>
      </c>
      <c r="J59" s="7" t="s">
        <v>9</v>
      </c>
      <c r="K59" s="13" t="s">
        <v>404</v>
      </c>
      <c r="L59" s="13">
        <f t="shared" si="0"/>
        <v>0</v>
      </c>
      <c r="M59" s="30">
        <v>0</v>
      </c>
      <c r="N59" s="28">
        <f t="shared" si="4"/>
        <v>0</v>
      </c>
      <c r="P59" s="28">
        <f t="shared" si="2"/>
        <v>200000</v>
      </c>
      <c r="R59" s="28">
        <f t="shared" si="3"/>
        <v>0</v>
      </c>
    </row>
    <row r="60" spans="1:18" ht="47.25" hidden="1" customHeight="1" x14ac:dyDescent="0.2">
      <c r="A60" s="10">
        <v>54</v>
      </c>
      <c r="B60" s="18" t="s">
        <v>190</v>
      </c>
      <c r="C60" s="22" t="s">
        <v>114</v>
      </c>
      <c r="D60" s="70" t="s">
        <v>115</v>
      </c>
      <c r="E60" s="8">
        <v>7000000</v>
      </c>
      <c r="F60" s="8">
        <v>3373938.63</v>
      </c>
      <c r="G60" s="8">
        <v>3626061.37</v>
      </c>
      <c r="H60" s="8">
        <v>0</v>
      </c>
      <c r="I60" s="8">
        <v>0</v>
      </c>
      <c r="J60" s="7" t="s">
        <v>9</v>
      </c>
      <c r="K60" s="13" t="s">
        <v>405</v>
      </c>
      <c r="L60" s="13">
        <f t="shared" si="0"/>
        <v>0</v>
      </c>
      <c r="M60" s="30">
        <v>0</v>
      </c>
      <c r="N60" s="28">
        <f t="shared" si="4"/>
        <v>0</v>
      </c>
      <c r="P60" s="28">
        <f t="shared" si="2"/>
        <v>3626061.37</v>
      </c>
      <c r="R60" s="28">
        <f t="shared" si="3"/>
        <v>0</v>
      </c>
    </row>
    <row r="61" spans="1:18" ht="68.25" hidden="1" customHeight="1" x14ac:dyDescent="0.2">
      <c r="A61" s="10">
        <v>55</v>
      </c>
      <c r="B61" s="18" t="s">
        <v>478</v>
      </c>
      <c r="C61" s="22" t="s">
        <v>116</v>
      </c>
      <c r="D61" s="70" t="s">
        <v>117</v>
      </c>
      <c r="E61" s="8">
        <v>496108.34</v>
      </c>
      <c r="F61" s="8">
        <v>496108.33999999997</v>
      </c>
      <c r="G61" s="8">
        <v>5.8207660913467407E-11</v>
      </c>
      <c r="H61" s="8">
        <v>0</v>
      </c>
      <c r="I61" s="8">
        <v>0</v>
      </c>
      <c r="J61" s="7" t="s">
        <v>9</v>
      </c>
      <c r="K61" s="13" t="s">
        <v>404</v>
      </c>
      <c r="L61" s="13">
        <f t="shared" si="0"/>
        <v>0</v>
      </c>
      <c r="M61" s="30">
        <v>0</v>
      </c>
      <c r="N61" s="28">
        <f t="shared" si="4"/>
        <v>0</v>
      </c>
      <c r="P61" s="28">
        <f t="shared" si="2"/>
        <v>5.8207660913467407E-11</v>
      </c>
      <c r="R61" s="28">
        <f t="shared" si="3"/>
        <v>0</v>
      </c>
    </row>
    <row r="62" spans="1:18" ht="60" hidden="1" customHeight="1" x14ac:dyDescent="0.2">
      <c r="A62" s="10">
        <v>56</v>
      </c>
      <c r="B62" s="18" t="s">
        <v>191</v>
      </c>
      <c r="C62" s="22" t="s">
        <v>118</v>
      </c>
      <c r="D62" s="70" t="s">
        <v>119</v>
      </c>
      <c r="E62" s="8">
        <v>947520.34</v>
      </c>
      <c r="F62" s="8">
        <v>947520.34</v>
      </c>
      <c r="G62" s="8">
        <v>0</v>
      </c>
      <c r="H62" s="8">
        <v>0</v>
      </c>
      <c r="I62" s="8">
        <v>0</v>
      </c>
      <c r="J62" s="7" t="s">
        <v>207</v>
      </c>
      <c r="K62" s="13" t="s">
        <v>471</v>
      </c>
      <c r="L62" s="13">
        <f t="shared" si="0"/>
        <v>0</v>
      </c>
      <c r="M62" s="30">
        <v>0</v>
      </c>
      <c r="N62" s="28">
        <f t="shared" si="4"/>
        <v>0</v>
      </c>
      <c r="P62" s="28">
        <f t="shared" si="2"/>
        <v>0</v>
      </c>
      <c r="R62" s="28">
        <f t="shared" si="3"/>
        <v>0</v>
      </c>
    </row>
    <row r="63" spans="1:18" ht="40.5" hidden="1" customHeight="1" x14ac:dyDescent="0.2">
      <c r="A63" s="10">
        <v>57</v>
      </c>
      <c r="B63" s="18" t="s">
        <v>192</v>
      </c>
      <c r="C63" s="22" t="s">
        <v>120</v>
      </c>
      <c r="D63" s="70" t="s">
        <v>121</v>
      </c>
      <c r="E63" s="8">
        <v>1670288.09</v>
      </c>
      <c r="F63" s="8">
        <v>1570288.09</v>
      </c>
      <c r="G63" s="8">
        <v>100000</v>
      </c>
      <c r="H63" s="8">
        <v>0</v>
      </c>
      <c r="I63" s="8">
        <v>0</v>
      </c>
      <c r="J63" s="7" t="s">
        <v>207</v>
      </c>
      <c r="K63" s="13" t="s">
        <v>488</v>
      </c>
      <c r="L63" s="13">
        <f t="shared" si="0"/>
        <v>0</v>
      </c>
      <c r="M63" s="30">
        <v>0</v>
      </c>
      <c r="N63" s="28">
        <f t="shared" si="4"/>
        <v>0</v>
      </c>
      <c r="P63" s="28">
        <f t="shared" si="2"/>
        <v>100000</v>
      </c>
      <c r="R63" s="28">
        <f t="shared" si="3"/>
        <v>0</v>
      </c>
    </row>
    <row r="64" spans="1:18" ht="59.25" hidden="1" customHeight="1" x14ac:dyDescent="0.2">
      <c r="A64" s="10">
        <v>58</v>
      </c>
      <c r="B64" s="18" t="s">
        <v>193</v>
      </c>
      <c r="C64" s="22" t="s">
        <v>122</v>
      </c>
      <c r="D64" s="70" t="s">
        <v>123</v>
      </c>
      <c r="E64" s="8">
        <v>294210</v>
      </c>
      <c r="F64" s="8">
        <v>294210</v>
      </c>
      <c r="G64" s="8">
        <v>0</v>
      </c>
      <c r="H64" s="8">
        <v>0</v>
      </c>
      <c r="I64" s="8">
        <v>0</v>
      </c>
      <c r="J64" s="7" t="s">
        <v>213</v>
      </c>
      <c r="K64" s="13" t="s">
        <v>472</v>
      </c>
      <c r="L64" s="13">
        <f t="shared" si="0"/>
        <v>0</v>
      </c>
      <c r="M64" s="30">
        <v>0</v>
      </c>
      <c r="N64" s="28">
        <f t="shared" si="4"/>
        <v>0</v>
      </c>
      <c r="P64" s="28">
        <f t="shared" si="2"/>
        <v>0</v>
      </c>
      <c r="R64" s="28">
        <f t="shared" si="3"/>
        <v>0</v>
      </c>
    </row>
    <row r="65" spans="1:18" ht="58.5" hidden="1" customHeight="1" x14ac:dyDescent="0.2">
      <c r="A65" s="10">
        <v>59</v>
      </c>
      <c r="B65" s="18" t="s">
        <v>194</v>
      </c>
      <c r="C65" s="22" t="s">
        <v>124</v>
      </c>
      <c r="D65" s="70" t="s">
        <v>125</v>
      </c>
      <c r="E65" s="8">
        <v>1200000</v>
      </c>
      <c r="F65" s="8">
        <v>1044703.34</v>
      </c>
      <c r="G65" s="8">
        <v>155296.66000000003</v>
      </c>
      <c r="H65" s="8">
        <v>0</v>
      </c>
      <c r="I65" s="8">
        <v>0</v>
      </c>
      <c r="J65" s="7" t="s">
        <v>9</v>
      </c>
      <c r="K65" s="13" t="s">
        <v>471</v>
      </c>
      <c r="L65" s="13">
        <f t="shared" si="0"/>
        <v>0</v>
      </c>
      <c r="M65" s="30">
        <v>0</v>
      </c>
      <c r="N65" s="28">
        <f t="shared" si="4"/>
        <v>0</v>
      </c>
      <c r="P65" s="28">
        <f t="shared" si="2"/>
        <v>155296.66000000003</v>
      </c>
      <c r="R65" s="28">
        <f t="shared" si="3"/>
        <v>0</v>
      </c>
    </row>
    <row r="66" spans="1:18" ht="67.5" hidden="1" customHeight="1" x14ac:dyDescent="0.2">
      <c r="A66" s="10">
        <v>60</v>
      </c>
      <c r="B66" s="18" t="s">
        <v>195</v>
      </c>
      <c r="C66" s="22" t="s">
        <v>126</v>
      </c>
      <c r="D66" s="70" t="s">
        <v>127</v>
      </c>
      <c r="E66" s="8">
        <v>300000</v>
      </c>
      <c r="F66" s="8">
        <v>300000</v>
      </c>
      <c r="G66" s="8">
        <v>0</v>
      </c>
      <c r="H66" s="8">
        <v>0</v>
      </c>
      <c r="I66" s="8">
        <v>0</v>
      </c>
      <c r="J66" s="7" t="s">
        <v>9</v>
      </c>
      <c r="K66" s="13" t="s">
        <v>405</v>
      </c>
      <c r="L66" s="13">
        <f t="shared" si="0"/>
        <v>0</v>
      </c>
      <c r="M66" s="30">
        <v>0</v>
      </c>
      <c r="N66" s="28">
        <f t="shared" si="4"/>
        <v>0</v>
      </c>
      <c r="P66" s="28">
        <f t="shared" si="2"/>
        <v>0</v>
      </c>
      <c r="R66" s="28">
        <f t="shared" si="3"/>
        <v>0</v>
      </c>
    </row>
    <row r="67" spans="1:18" ht="53.25" hidden="1" customHeight="1" x14ac:dyDescent="0.2">
      <c r="A67" s="10">
        <v>61</v>
      </c>
      <c r="B67" s="18" t="s">
        <v>196</v>
      </c>
      <c r="C67" s="22" t="s">
        <v>128</v>
      </c>
      <c r="D67" s="70" t="s">
        <v>129</v>
      </c>
      <c r="E67" s="8">
        <v>1500000</v>
      </c>
      <c r="F67" s="8">
        <v>800000</v>
      </c>
      <c r="G67" s="8">
        <v>700000</v>
      </c>
      <c r="H67" s="8">
        <v>0</v>
      </c>
      <c r="I67" s="8">
        <v>0</v>
      </c>
      <c r="J67" s="7" t="s">
        <v>211</v>
      </c>
      <c r="K67" s="13" t="s">
        <v>405</v>
      </c>
      <c r="L67" s="13">
        <f t="shared" si="0"/>
        <v>0</v>
      </c>
      <c r="M67" s="30">
        <v>0</v>
      </c>
      <c r="N67" s="28">
        <f t="shared" si="4"/>
        <v>0</v>
      </c>
      <c r="P67" s="28">
        <f t="shared" si="2"/>
        <v>700000</v>
      </c>
      <c r="R67" s="28">
        <f t="shared" si="3"/>
        <v>0</v>
      </c>
    </row>
    <row r="68" spans="1:18" ht="36.75" hidden="1" customHeight="1" x14ac:dyDescent="0.2">
      <c r="A68" s="10">
        <v>62</v>
      </c>
      <c r="B68" s="39" t="s">
        <v>197</v>
      </c>
      <c r="C68" s="35" t="s">
        <v>130</v>
      </c>
      <c r="D68" s="71" t="s">
        <v>131</v>
      </c>
      <c r="E68" s="37">
        <v>750000</v>
      </c>
      <c r="F68" s="8">
        <v>750000</v>
      </c>
      <c r="G68" s="8">
        <v>0</v>
      </c>
      <c r="H68" s="8">
        <v>0</v>
      </c>
      <c r="I68" s="8">
        <v>0</v>
      </c>
      <c r="J68" s="7" t="s">
        <v>9</v>
      </c>
      <c r="K68" s="13" t="s">
        <v>405</v>
      </c>
      <c r="L68" s="13">
        <f t="shared" si="0"/>
        <v>0</v>
      </c>
      <c r="M68" s="30">
        <v>0</v>
      </c>
      <c r="N68" s="28">
        <f t="shared" si="4"/>
        <v>0</v>
      </c>
      <c r="P68" s="28">
        <f t="shared" si="2"/>
        <v>0</v>
      </c>
      <c r="R68" s="28">
        <f t="shared" si="3"/>
        <v>0</v>
      </c>
    </row>
    <row r="69" spans="1:18" ht="63" hidden="1" customHeight="1" x14ac:dyDescent="0.2">
      <c r="A69" s="10">
        <v>63</v>
      </c>
      <c r="B69" s="18" t="s">
        <v>198</v>
      </c>
      <c r="C69" s="22" t="s">
        <v>132</v>
      </c>
      <c r="D69" s="70" t="s">
        <v>133</v>
      </c>
      <c r="E69" s="8">
        <v>1400000</v>
      </c>
      <c r="F69" s="31">
        <v>1100000</v>
      </c>
      <c r="G69" s="8">
        <v>300000</v>
      </c>
      <c r="H69" s="8">
        <v>80000</v>
      </c>
      <c r="I69" s="8">
        <v>50000</v>
      </c>
      <c r="J69" s="7" t="s">
        <v>9</v>
      </c>
      <c r="K69" s="13" t="s">
        <v>405</v>
      </c>
      <c r="L69" s="13">
        <f t="shared" si="0"/>
        <v>-30000</v>
      </c>
      <c r="M69" s="30">
        <v>10000</v>
      </c>
      <c r="N69" s="28">
        <f t="shared" si="4"/>
        <v>40000</v>
      </c>
      <c r="P69" s="28"/>
    </row>
    <row r="70" spans="1:18" ht="50.25" hidden="1" customHeight="1" x14ac:dyDescent="0.2">
      <c r="A70" s="10">
        <v>64</v>
      </c>
      <c r="B70" s="53" t="s">
        <v>199</v>
      </c>
      <c r="C70" s="43" t="s">
        <v>134</v>
      </c>
      <c r="D70" s="72" t="s">
        <v>135</v>
      </c>
      <c r="E70" s="45">
        <v>120000</v>
      </c>
      <c r="F70" s="8">
        <v>105000</v>
      </c>
      <c r="G70" s="8">
        <v>15000</v>
      </c>
      <c r="H70" s="8">
        <v>0</v>
      </c>
      <c r="I70" s="8">
        <v>0</v>
      </c>
      <c r="J70" s="7" t="s">
        <v>9</v>
      </c>
      <c r="K70" s="13" t="s">
        <v>471</v>
      </c>
      <c r="L70" s="13">
        <f t="shared" si="0"/>
        <v>0</v>
      </c>
      <c r="M70" s="30">
        <v>0</v>
      </c>
      <c r="N70" s="28">
        <f t="shared" si="4"/>
        <v>0</v>
      </c>
      <c r="P70" s="28">
        <f t="shared" si="2"/>
        <v>15000</v>
      </c>
      <c r="R70" s="28">
        <f t="shared" si="3"/>
        <v>0</v>
      </c>
    </row>
    <row r="71" spans="1:18" ht="41.25" hidden="1" customHeight="1" x14ac:dyDescent="0.2">
      <c r="A71" s="10">
        <v>65</v>
      </c>
      <c r="B71" s="18" t="s">
        <v>200</v>
      </c>
      <c r="C71" s="22" t="s">
        <v>136</v>
      </c>
      <c r="D71" s="70" t="s">
        <v>137</v>
      </c>
      <c r="E71" s="8">
        <v>1600000</v>
      </c>
      <c r="F71" s="8">
        <v>1000000</v>
      </c>
      <c r="G71" s="8">
        <v>143500</v>
      </c>
      <c r="H71" s="8">
        <v>480000</v>
      </c>
      <c r="I71" s="8">
        <v>522200</v>
      </c>
      <c r="J71" s="7" t="s">
        <v>9</v>
      </c>
      <c r="K71" s="13" t="s">
        <v>471</v>
      </c>
      <c r="L71" s="13">
        <f t="shared" si="0"/>
        <v>42200</v>
      </c>
      <c r="M71" s="30">
        <v>0</v>
      </c>
      <c r="N71" s="28">
        <f t="shared" si="4"/>
        <v>522200</v>
      </c>
      <c r="P71" s="28">
        <f t="shared" si="2"/>
        <v>-378700</v>
      </c>
      <c r="R71" s="28">
        <f t="shared" si="3"/>
        <v>0</v>
      </c>
    </row>
    <row r="72" spans="1:18" ht="63.75" hidden="1" customHeight="1" x14ac:dyDescent="0.2">
      <c r="A72" s="10">
        <v>66</v>
      </c>
      <c r="B72" s="18" t="s">
        <v>201</v>
      </c>
      <c r="C72" s="22" t="s">
        <v>138</v>
      </c>
      <c r="D72" s="70" t="s">
        <v>139</v>
      </c>
      <c r="E72" s="8">
        <v>1000000</v>
      </c>
      <c r="F72" s="8">
        <v>700000</v>
      </c>
      <c r="G72" s="8">
        <v>300000</v>
      </c>
      <c r="H72" s="8">
        <v>0</v>
      </c>
      <c r="I72" s="8">
        <v>0</v>
      </c>
      <c r="J72" s="7" t="s">
        <v>9</v>
      </c>
      <c r="K72" s="13" t="s">
        <v>405</v>
      </c>
      <c r="L72" s="13">
        <f t="shared" ref="L72:L139" si="5">I72-H72</f>
        <v>0</v>
      </c>
      <c r="M72" s="30">
        <v>0</v>
      </c>
      <c r="N72" s="28">
        <f t="shared" si="4"/>
        <v>0</v>
      </c>
      <c r="P72" s="28">
        <f t="shared" ref="P72:P139" si="6">G72-I72</f>
        <v>300000</v>
      </c>
      <c r="R72" s="28">
        <f t="shared" ref="R72:R139" si="7">IF(P72&lt;=0,0,MIN(P72,N72))</f>
        <v>0</v>
      </c>
    </row>
    <row r="73" spans="1:18" ht="48" hidden="1" customHeight="1" x14ac:dyDescent="0.2">
      <c r="A73" s="10">
        <v>67</v>
      </c>
      <c r="B73" s="18" t="s">
        <v>202</v>
      </c>
      <c r="C73" s="22" t="s">
        <v>140</v>
      </c>
      <c r="D73" s="70" t="s">
        <v>141</v>
      </c>
      <c r="E73" s="8">
        <v>464000</v>
      </c>
      <c r="F73" s="8">
        <v>464000.00339999999</v>
      </c>
      <c r="G73" s="8">
        <v>-3.3999999868683517E-3</v>
      </c>
      <c r="H73" s="8">
        <v>0</v>
      </c>
      <c r="I73" s="8">
        <v>0</v>
      </c>
      <c r="J73" s="7" t="s">
        <v>9</v>
      </c>
      <c r="K73" s="13" t="s">
        <v>468</v>
      </c>
      <c r="L73" s="13">
        <f t="shared" si="5"/>
        <v>0</v>
      </c>
      <c r="M73" s="30">
        <v>0</v>
      </c>
      <c r="N73" s="28">
        <f t="shared" si="4"/>
        <v>0</v>
      </c>
      <c r="P73" s="28">
        <f t="shared" si="6"/>
        <v>-3.3999999868683517E-3</v>
      </c>
      <c r="R73" s="28">
        <f t="shared" si="7"/>
        <v>0</v>
      </c>
    </row>
    <row r="74" spans="1:18" ht="51.75" hidden="1" customHeight="1" x14ac:dyDescent="0.2">
      <c r="A74" s="10">
        <v>68</v>
      </c>
      <c r="B74" s="18" t="s">
        <v>203</v>
      </c>
      <c r="C74" s="22" t="s">
        <v>142</v>
      </c>
      <c r="D74" s="70" t="s">
        <v>143</v>
      </c>
      <c r="E74" s="8">
        <v>400000</v>
      </c>
      <c r="F74" s="8">
        <v>400000</v>
      </c>
      <c r="G74" s="8">
        <v>0</v>
      </c>
      <c r="H74" s="8">
        <v>0</v>
      </c>
      <c r="I74" s="8">
        <v>0</v>
      </c>
      <c r="J74" s="9" t="s">
        <v>208</v>
      </c>
      <c r="K74" s="13" t="s">
        <v>465</v>
      </c>
      <c r="L74" s="13">
        <f t="shared" si="5"/>
        <v>0</v>
      </c>
      <c r="M74" s="30">
        <v>0</v>
      </c>
      <c r="N74" s="28">
        <f t="shared" si="4"/>
        <v>0</v>
      </c>
      <c r="P74" s="28">
        <f t="shared" si="6"/>
        <v>0</v>
      </c>
      <c r="R74" s="28">
        <f t="shared" si="7"/>
        <v>0</v>
      </c>
    </row>
    <row r="75" spans="1:18" ht="32.25" hidden="1" customHeight="1" x14ac:dyDescent="0.2">
      <c r="A75" s="10">
        <v>69</v>
      </c>
      <c r="B75" s="18" t="s">
        <v>204</v>
      </c>
      <c r="C75" s="22" t="s">
        <v>144</v>
      </c>
      <c r="D75" s="70" t="s">
        <v>145</v>
      </c>
      <c r="E75" s="8">
        <v>8000</v>
      </c>
      <c r="F75" s="8">
        <v>8000</v>
      </c>
      <c r="G75" s="8">
        <v>0</v>
      </c>
      <c r="H75" s="8">
        <v>0</v>
      </c>
      <c r="I75" s="8">
        <v>0</v>
      </c>
      <c r="J75" s="7" t="s">
        <v>210</v>
      </c>
      <c r="K75" s="13" t="s">
        <v>405</v>
      </c>
      <c r="L75" s="13">
        <f t="shared" si="5"/>
        <v>0</v>
      </c>
      <c r="M75" s="30">
        <v>0</v>
      </c>
      <c r="N75" s="28">
        <f t="shared" si="4"/>
        <v>0</v>
      </c>
      <c r="P75" s="28">
        <f t="shared" si="6"/>
        <v>0</v>
      </c>
      <c r="R75" s="28">
        <f t="shared" si="7"/>
        <v>0</v>
      </c>
    </row>
    <row r="76" spans="1:18" ht="69" customHeight="1" x14ac:dyDescent="0.2">
      <c r="A76" s="10">
        <v>70</v>
      </c>
      <c r="B76" s="18" t="s">
        <v>505</v>
      </c>
      <c r="C76" s="22" t="s">
        <v>146</v>
      </c>
      <c r="D76" s="70" t="s">
        <v>147</v>
      </c>
      <c r="E76" s="8">
        <v>181500</v>
      </c>
      <c r="F76" s="8">
        <v>0</v>
      </c>
      <c r="G76" s="8">
        <v>0</v>
      </c>
      <c r="H76" s="8">
        <v>0</v>
      </c>
      <c r="I76" s="8">
        <v>181500</v>
      </c>
      <c r="J76" s="9" t="s">
        <v>208</v>
      </c>
      <c r="K76" s="13" t="s">
        <v>404</v>
      </c>
      <c r="L76" s="13">
        <f t="shared" si="5"/>
        <v>181500</v>
      </c>
      <c r="M76" s="30">
        <v>0</v>
      </c>
      <c r="N76" s="28">
        <f t="shared" si="4"/>
        <v>181500</v>
      </c>
      <c r="P76" s="28">
        <f t="shared" si="6"/>
        <v>-181500</v>
      </c>
      <c r="R76" s="28">
        <f t="shared" si="7"/>
        <v>0</v>
      </c>
    </row>
    <row r="77" spans="1:18" ht="48" hidden="1" customHeight="1" x14ac:dyDescent="0.2">
      <c r="A77" s="10">
        <v>71</v>
      </c>
      <c r="B77" s="39" t="s">
        <v>220</v>
      </c>
      <c r="C77" s="35" t="s">
        <v>221</v>
      </c>
      <c r="D77" s="62" t="s">
        <v>222</v>
      </c>
      <c r="E77" s="37">
        <v>650000</v>
      </c>
      <c r="F77" s="8">
        <v>250000</v>
      </c>
      <c r="G77" s="8">
        <v>400000</v>
      </c>
      <c r="H77" s="8">
        <v>50000</v>
      </c>
      <c r="I77" s="8">
        <v>0</v>
      </c>
      <c r="J77" s="7" t="s">
        <v>9</v>
      </c>
      <c r="K77" s="13" t="s">
        <v>405</v>
      </c>
      <c r="L77" s="13">
        <f t="shared" si="5"/>
        <v>-50000</v>
      </c>
      <c r="M77" s="30">
        <v>0</v>
      </c>
      <c r="N77" s="28">
        <f t="shared" si="4"/>
        <v>0</v>
      </c>
      <c r="P77" s="28">
        <f t="shared" si="6"/>
        <v>400000</v>
      </c>
      <c r="R77" s="28">
        <f t="shared" si="7"/>
        <v>0</v>
      </c>
    </row>
    <row r="78" spans="1:18" ht="51.75" hidden="1" customHeight="1" x14ac:dyDescent="0.2">
      <c r="A78" s="10">
        <v>72</v>
      </c>
      <c r="B78" s="18" t="s">
        <v>223</v>
      </c>
      <c r="C78" s="22" t="s">
        <v>224</v>
      </c>
      <c r="D78" s="61" t="s">
        <v>225</v>
      </c>
      <c r="E78" s="8">
        <v>900000</v>
      </c>
      <c r="F78" s="31">
        <v>1000</v>
      </c>
      <c r="G78" s="8">
        <v>897879.23</v>
      </c>
      <c r="H78" s="8">
        <v>200</v>
      </c>
      <c r="I78" s="8">
        <v>200000</v>
      </c>
      <c r="J78" s="7" t="s">
        <v>9</v>
      </c>
      <c r="K78" s="13" t="s">
        <v>405</v>
      </c>
      <c r="L78" s="13">
        <f t="shared" si="5"/>
        <v>199800</v>
      </c>
      <c r="M78" s="30">
        <v>40000</v>
      </c>
      <c r="N78" s="28">
        <f t="shared" si="4"/>
        <v>160000</v>
      </c>
      <c r="P78" s="28"/>
    </row>
    <row r="79" spans="1:18" ht="38.25" hidden="1" customHeight="1" x14ac:dyDescent="0.2">
      <c r="A79" s="10">
        <v>73</v>
      </c>
      <c r="B79" s="53" t="s">
        <v>226</v>
      </c>
      <c r="C79" s="43" t="s">
        <v>227</v>
      </c>
      <c r="D79" s="63" t="s">
        <v>228</v>
      </c>
      <c r="E79" s="45">
        <v>215890.09</v>
      </c>
      <c r="F79" s="8">
        <v>170000</v>
      </c>
      <c r="G79" s="8">
        <v>45890.09</v>
      </c>
      <c r="H79" s="8">
        <v>0</v>
      </c>
      <c r="I79" s="8">
        <v>0</v>
      </c>
      <c r="J79" s="7" t="s">
        <v>9</v>
      </c>
      <c r="K79" s="13" t="s">
        <v>405</v>
      </c>
      <c r="L79" s="13">
        <f t="shared" si="5"/>
        <v>0</v>
      </c>
      <c r="M79" s="30">
        <v>0</v>
      </c>
      <c r="N79" s="28">
        <f t="shared" si="4"/>
        <v>0</v>
      </c>
      <c r="P79" s="28">
        <f t="shared" si="6"/>
        <v>45890.09</v>
      </c>
      <c r="R79" s="28">
        <f t="shared" si="7"/>
        <v>0</v>
      </c>
    </row>
    <row r="80" spans="1:18" ht="48" hidden="1" customHeight="1" x14ac:dyDescent="0.2">
      <c r="A80" s="10">
        <v>74</v>
      </c>
      <c r="B80" s="18" t="s">
        <v>229</v>
      </c>
      <c r="C80" s="22" t="s">
        <v>230</v>
      </c>
      <c r="D80" s="61" t="s">
        <v>231</v>
      </c>
      <c r="E80" s="8">
        <v>100000</v>
      </c>
      <c r="F80" s="8">
        <v>50000</v>
      </c>
      <c r="G80" s="8">
        <v>50000</v>
      </c>
      <c r="H80" s="8">
        <v>10000</v>
      </c>
      <c r="I80" s="8">
        <v>0</v>
      </c>
      <c r="J80" s="7" t="s">
        <v>9</v>
      </c>
      <c r="K80" s="13" t="s">
        <v>405</v>
      </c>
      <c r="L80" s="13">
        <f t="shared" si="5"/>
        <v>-10000</v>
      </c>
      <c r="M80" s="30">
        <v>0</v>
      </c>
      <c r="N80" s="28">
        <f t="shared" si="4"/>
        <v>0</v>
      </c>
      <c r="P80" s="28">
        <f t="shared" si="6"/>
        <v>50000</v>
      </c>
      <c r="R80" s="28">
        <f t="shared" si="7"/>
        <v>0</v>
      </c>
    </row>
    <row r="81" spans="1:149" ht="47.25" hidden="1" customHeight="1" x14ac:dyDescent="0.2">
      <c r="A81" s="10">
        <v>75</v>
      </c>
      <c r="B81" s="18" t="s">
        <v>232</v>
      </c>
      <c r="C81" s="22" t="s">
        <v>233</v>
      </c>
      <c r="D81" s="61" t="s">
        <v>234</v>
      </c>
      <c r="E81" s="8">
        <v>900000</v>
      </c>
      <c r="F81" s="8">
        <v>763000</v>
      </c>
      <c r="G81" s="8">
        <v>137000</v>
      </c>
      <c r="H81" s="8">
        <v>137000</v>
      </c>
      <c r="I81" s="8">
        <v>0</v>
      </c>
      <c r="J81" s="7" t="s">
        <v>9</v>
      </c>
      <c r="K81" s="13" t="s">
        <v>405</v>
      </c>
      <c r="L81" s="13">
        <f t="shared" si="5"/>
        <v>-137000</v>
      </c>
      <c r="M81" s="30">
        <v>0</v>
      </c>
      <c r="N81" s="28">
        <f t="shared" si="4"/>
        <v>0</v>
      </c>
      <c r="P81" s="28">
        <f t="shared" si="6"/>
        <v>137000</v>
      </c>
      <c r="R81" s="28">
        <f t="shared" si="7"/>
        <v>0</v>
      </c>
    </row>
    <row r="82" spans="1:149" ht="63" hidden="1" customHeight="1" x14ac:dyDescent="0.2">
      <c r="A82" s="10">
        <v>76</v>
      </c>
      <c r="B82" s="18" t="s">
        <v>235</v>
      </c>
      <c r="C82" s="22" t="s">
        <v>236</v>
      </c>
      <c r="D82" s="61" t="s">
        <v>237</v>
      </c>
      <c r="E82" s="8">
        <v>500000</v>
      </c>
      <c r="F82" s="8">
        <v>479468.84250000003</v>
      </c>
      <c r="G82" s="8">
        <v>20531.157499999972</v>
      </c>
      <c r="H82" s="8">
        <v>20531.16</v>
      </c>
      <c r="I82" s="8">
        <v>0</v>
      </c>
      <c r="J82" s="7" t="s">
        <v>9</v>
      </c>
      <c r="K82" s="13" t="s">
        <v>405</v>
      </c>
      <c r="L82" s="13">
        <f t="shared" si="5"/>
        <v>-20531.16</v>
      </c>
      <c r="M82" s="30">
        <v>0</v>
      </c>
      <c r="N82" s="28">
        <f t="shared" si="4"/>
        <v>0</v>
      </c>
      <c r="P82" s="28">
        <f t="shared" si="6"/>
        <v>20531.157499999972</v>
      </c>
      <c r="R82" s="28">
        <f t="shared" si="7"/>
        <v>0</v>
      </c>
    </row>
    <row r="83" spans="1:149" ht="48" hidden="1" customHeight="1" x14ac:dyDescent="0.2">
      <c r="A83" s="10">
        <v>77</v>
      </c>
      <c r="B83" s="18" t="s">
        <v>238</v>
      </c>
      <c r="C83" s="22" t="s">
        <v>239</v>
      </c>
      <c r="D83" s="61" t="s">
        <v>240</v>
      </c>
      <c r="E83" s="8">
        <v>2370000</v>
      </c>
      <c r="F83" s="8">
        <v>2223900</v>
      </c>
      <c r="G83" s="8">
        <v>146100</v>
      </c>
      <c r="H83" s="8">
        <v>146100</v>
      </c>
      <c r="I83" s="8">
        <v>0</v>
      </c>
      <c r="J83" s="7" t="s">
        <v>9</v>
      </c>
      <c r="K83" s="13" t="s">
        <v>405</v>
      </c>
      <c r="L83" s="13">
        <f t="shared" si="5"/>
        <v>-146100</v>
      </c>
      <c r="M83" s="30">
        <v>0</v>
      </c>
      <c r="N83" s="28">
        <f t="shared" si="4"/>
        <v>0</v>
      </c>
      <c r="P83" s="28">
        <f t="shared" si="6"/>
        <v>146100</v>
      </c>
      <c r="R83" s="28">
        <f t="shared" si="7"/>
        <v>0</v>
      </c>
    </row>
    <row r="84" spans="1:149" ht="48" hidden="1" customHeight="1" x14ac:dyDescent="0.2">
      <c r="A84" s="10">
        <v>78</v>
      </c>
      <c r="B84" s="18" t="s">
        <v>241</v>
      </c>
      <c r="C84" s="22" t="s">
        <v>242</v>
      </c>
      <c r="D84" s="61" t="s">
        <v>243</v>
      </c>
      <c r="E84" s="8">
        <v>5990000</v>
      </c>
      <c r="F84" s="8">
        <v>0</v>
      </c>
      <c r="G84" s="8">
        <v>5990000</v>
      </c>
      <c r="H84" s="8">
        <v>600000</v>
      </c>
      <c r="I84" s="8">
        <v>0</v>
      </c>
      <c r="J84" s="7" t="s">
        <v>9</v>
      </c>
      <c r="K84" s="13" t="s">
        <v>405</v>
      </c>
      <c r="L84" s="13">
        <f t="shared" si="5"/>
        <v>-600000</v>
      </c>
      <c r="M84" s="30">
        <v>0</v>
      </c>
      <c r="N84" s="28">
        <f t="shared" si="4"/>
        <v>0</v>
      </c>
      <c r="P84" s="28">
        <f t="shared" si="6"/>
        <v>5990000</v>
      </c>
      <c r="R84" s="28">
        <f t="shared" si="7"/>
        <v>0</v>
      </c>
    </row>
    <row r="85" spans="1:149" ht="60" hidden="1" customHeight="1" x14ac:dyDescent="0.2">
      <c r="A85" s="10">
        <v>79</v>
      </c>
      <c r="B85" s="18" t="s">
        <v>244</v>
      </c>
      <c r="C85" s="22" t="s">
        <v>245</v>
      </c>
      <c r="D85" s="61" t="s">
        <v>246</v>
      </c>
      <c r="E85" s="8">
        <v>790000</v>
      </c>
      <c r="F85" s="8">
        <v>1000</v>
      </c>
      <c r="G85" s="8">
        <v>789000</v>
      </c>
      <c r="H85" s="8">
        <v>200</v>
      </c>
      <c r="I85" s="8">
        <v>0</v>
      </c>
      <c r="J85" s="7" t="s">
        <v>9</v>
      </c>
      <c r="K85" s="13" t="s">
        <v>405</v>
      </c>
      <c r="L85" s="13">
        <f t="shared" si="5"/>
        <v>-200</v>
      </c>
      <c r="M85" s="30">
        <v>0</v>
      </c>
      <c r="N85" s="28">
        <f t="shared" si="4"/>
        <v>0</v>
      </c>
      <c r="P85" s="28">
        <f t="shared" si="6"/>
        <v>789000</v>
      </c>
      <c r="R85" s="28">
        <f t="shared" si="7"/>
        <v>0</v>
      </c>
    </row>
    <row r="86" spans="1:149" ht="47.25" hidden="1" customHeight="1" x14ac:dyDescent="0.2">
      <c r="A86" s="10">
        <v>80</v>
      </c>
      <c r="B86" s="18" t="s">
        <v>247</v>
      </c>
      <c r="C86" s="22" t="s">
        <v>248</v>
      </c>
      <c r="D86" s="61" t="s">
        <v>249</v>
      </c>
      <c r="E86" s="8">
        <v>1556437.9</v>
      </c>
      <c r="F86" s="8">
        <v>1348387.6500000001</v>
      </c>
      <c r="G86" s="8">
        <v>208050.24999999977</v>
      </c>
      <c r="H86" s="8">
        <v>0</v>
      </c>
      <c r="I86" s="8">
        <v>0</v>
      </c>
      <c r="J86" s="7" t="s">
        <v>9</v>
      </c>
      <c r="K86" s="13" t="s">
        <v>405</v>
      </c>
      <c r="L86" s="13">
        <f t="shared" si="5"/>
        <v>0</v>
      </c>
      <c r="M86" s="30">
        <v>0</v>
      </c>
      <c r="N86" s="28">
        <f t="shared" si="4"/>
        <v>0</v>
      </c>
      <c r="P86" s="28">
        <f t="shared" si="6"/>
        <v>208050.24999999977</v>
      </c>
      <c r="R86" s="28">
        <f t="shared" si="7"/>
        <v>0</v>
      </c>
    </row>
    <row r="87" spans="1:149" s="17" customFormat="1" ht="45" hidden="1" customHeight="1" x14ac:dyDescent="0.2">
      <c r="A87" s="10">
        <v>81</v>
      </c>
      <c r="B87" s="18" t="s">
        <v>250</v>
      </c>
      <c r="C87" s="22" t="s">
        <v>251</v>
      </c>
      <c r="D87" s="61" t="s">
        <v>252</v>
      </c>
      <c r="E87" s="8">
        <v>1150000</v>
      </c>
      <c r="F87" s="8">
        <v>152405.78</v>
      </c>
      <c r="G87" s="8">
        <v>997594.22</v>
      </c>
      <c r="H87" s="8">
        <v>2263.63</v>
      </c>
      <c r="I87" s="8">
        <v>0</v>
      </c>
      <c r="J87" s="7" t="s">
        <v>9</v>
      </c>
      <c r="K87" s="13" t="s">
        <v>405</v>
      </c>
      <c r="L87" s="13">
        <f t="shared" si="5"/>
        <v>-2263.63</v>
      </c>
      <c r="M87" s="30">
        <v>0</v>
      </c>
      <c r="N87" s="28">
        <f t="shared" si="4"/>
        <v>0</v>
      </c>
      <c r="O87" s="4"/>
      <c r="P87" s="28">
        <f t="shared" si="6"/>
        <v>997594.22</v>
      </c>
      <c r="Q87" s="4"/>
      <c r="R87" s="28">
        <f t="shared" si="7"/>
        <v>0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s="17" customFormat="1" ht="48.75" hidden="1" customHeight="1" x14ac:dyDescent="0.2">
      <c r="A88" s="10">
        <v>82</v>
      </c>
      <c r="B88" s="39" t="s">
        <v>253</v>
      </c>
      <c r="C88" s="35" t="s">
        <v>254</v>
      </c>
      <c r="D88" s="62" t="s">
        <v>255</v>
      </c>
      <c r="E88" s="37">
        <v>2000000</v>
      </c>
      <c r="F88" s="8">
        <v>40000</v>
      </c>
      <c r="G88" s="8">
        <v>1960000</v>
      </c>
      <c r="H88" s="8">
        <v>8000</v>
      </c>
      <c r="I88" s="8">
        <v>0</v>
      </c>
      <c r="J88" s="7" t="s">
        <v>9</v>
      </c>
      <c r="K88" s="13" t="s">
        <v>405</v>
      </c>
      <c r="L88" s="13">
        <f t="shared" si="5"/>
        <v>-8000</v>
      </c>
      <c r="M88" s="30">
        <v>0</v>
      </c>
      <c r="N88" s="28">
        <f t="shared" ref="N88:N124" si="8">I88-M88</f>
        <v>0</v>
      </c>
      <c r="O88" s="4"/>
      <c r="P88" s="28">
        <f t="shared" si="6"/>
        <v>1960000</v>
      </c>
      <c r="Q88" s="4"/>
      <c r="R88" s="28">
        <f t="shared" si="7"/>
        <v>0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1:149" s="17" customFormat="1" ht="57.75" hidden="1" customHeight="1" x14ac:dyDescent="0.2">
      <c r="A89" s="10">
        <v>83</v>
      </c>
      <c r="B89" s="18" t="s">
        <v>256</v>
      </c>
      <c r="C89" s="22" t="s">
        <v>257</v>
      </c>
      <c r="D89" s="61" t="s">
        <v>258</v>
      </c>
      <c r="E89" s="8">
        <v>5700000</v>
      </c>
      <c r="F89" s="31">
        <v>881371.42649999878</v>
      </c>
      <c r="G89" s="8">
        <v>4818628.5735000009</v>
      </c>
      <c r="H89" s="8">
        <v>176274.29</v>
      </c>
      <c r="I89" s="8">
        <v>555000</v>
      </c>
      <c r="J89" s="7" t="s">
        <v>9</v>
      </c>
      <c r="K89" s="13" t="s">
        <v>405</v>
      </c>
      <c r="L89" s="13">
        <f t="shared" si="5"/>
        <v>378725.70999999996</v>
      </c>
      <c r="M89" s="30">
        <v>111000</v>
      </c>
      <c r="N89" s="28">
        <f t="shared" si="8"/>
        <v>444000</v>
      </c>
      <c r="O89" s="4"/>
      <c r="P89" s="28"/>
      <c r="Q89" s="4"/>
      <c r="R89" s="28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1:149" s="17" customFormat="1" ht="48" hidden="1" customHeight="1" x14ac:dyDescent="0.2">
      <c r="A90" s="10">
        <v>84</v>
      </c>
      <c r="B90" s="51" t="s">
        <v>259</v>
      </c>
      <c r="C90" s="48" t="s">
        <v>260</v>
      </c>
      <c r="D90" s="64" t="s">
        <v>261</v>
      </c>
      <c r="E90" s="50">
        <v>3863420.48</v>
      </c>
      <c r="F90" s="8">
        <v>3456104.58</v>
      </c>
      <c r="G90" s="8">
        <v>407315.89999999991</v>
      </c>
      <c r="H90" s="8">
        <v>407315.9</v>
      </c>
      <c r="I90" s="8">
        <v>0</v>
      </c>
      <c r="J90" s="7" t="s">
        <v>9</v>
      </c>
      <c r="K90" s="13" t="s">
        <v>405</v>
      </c>
      <c r="L90" s="13">
        <f t="shared" si="5"/>
        <v>-407315.9</v>
      </c>
      <c r="M90" s="30">
        <v>0</v>
      </c>
      <c r="N90" s="28">
        <f t="shared" si="8"/>
        <v>0</v>
      </c>
      <c r="O90" s="4"/>
      <c r="P90" s="28">
        <f t="shared" si="6"/>
        <v>407315.89999999991</v>
      </c>
      <c r="Q90" s="4"/>
      <c r="R90" s="28">
        <f t="shared" si="7"/>
        <v>0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s="17" customFormat="1" ht="48.75" hidden="1" customHeight="1" x14ac:dyDescent="0.2">
      <c r="A91" s="10">
        <v>85</v>
      </c>
      <c r="B91" s="18" t="s">
        <v>262</v>
      </c>
      <c r="C91" s="22" t="s">
        <v>263</v>
      </c>
      <c r="D91" s="61" t="s">
        <v>264</v>
      </c>
      <c r="E91" s="8">
        <v>7000000</v>
      </c>
      <c r="F91" s="31">
        <v>100000</v>
      </c>
      <c r="G91" s="8">
        <v>6900000</v>
      </c>
      <c r="H91" s="8">
        <v>740000</v>
      </c>
      <c r="I91" s="8">
        <v>1100000</v>
      </c>
      <c r="J91" s="7" t="s">
        <v>9</v>
      </c>
      <c r="K91" s="13" t="s">
        <v>405</v>
      </c>
      <c r="L91" s="13">
        <f t="shared" si="5"/>
        <v>360000</v>
      </c>
      <c r="M91" s="30">
        <v>220000</v>
      </c>
      <c r="N91" s="28">
        <f t="shared" si="8"/>
        <v>880000</v>
      </c>
      <c r="O91" s="4"/>
      <c r="P91" s="28"/>
      <c r="Q91" s="4"/>
      <c r="R91" s="28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s="17" customFormat="1" ht="45.75" hidden="1" customHeight="1" x14ac:dyDescent="0.2">
      <c r="A92" s="10">
        <v>86</v>
      </c>
      <c r="B92" s="51" t="s">
        <v>265</v>
      </c>
      <c r="C92" s="48" t="s">
        <v>266</v>
      </c>
      <c r="D92" s="64" t="s">
        <v>267</v>
      </c>
      <c r="E92" s="50">
        <v>5500000</v>
      </c>
      <c r="F92" s="8">
        <v>0</v>
      </c>
      <c r="G92" s="8">
        <v>5500000</v>
      </c>
      <c r="H92" s="8">
        <v>0</v>
      </c>
      <c r="I92" s="8">
        <v>0</v>
      </c>
      <c r="J92" s="7" t="s">
        <v>9</v>
      </c>
      <c r="K92" s="13" t="s">
        <v>405</v>
      </c>
      <c r="L92" s="13">
        <f t="shared" si="5"/>
        <v>0</v>
      </c>
      <c r="M92" s="30">
        <v>0</v>
      </c>
      <c r="N92" s="28">
        <f t="shared" si="8"/>
        <v>0</v>
      </c>
      <c r="O92" s="4"/>
      <c r="P92" s="28">
        <f t="shared" si="6"/>
        <v>5500000</v>
      </c>
      <c r="Q92" s="4"/>
      <c r="R92" s="28">
        <f t="shared" si="7"/>
        <v>0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1:149" s="17" customFormat="1" ht="99" hidden="1" customHeight="1" x14ac:dyDescent="0.2">
      <c r="A93" s="10">
        <v>87</v>
      </c>
      <c r="B93" s="22" t="s">
        <v>493</v>
      </c>
      <c r="C93" s="9" t="s">
        <v>268</v>
      </c>
      <c r="D93" s="61" t="s">
        <v>269</v>
      </c>
      <c r="E93" s="8">
        <v>6000000</v>
      </c>
      <c r="F93" s="31">
        <v>1000</v>
      </c>
      <c r="G93" s="8">
        <v>5999000</v>
      </c>
      <c r="H93" s="8">
        <v>200</v>
      </c>
      <c r="I93" s="8">
        <v>598000</v>
      </c>
      <c r="J93" s="7" t="s">
        <v>9</v>
      </c>
      <c r="K93" s="13" t="s">
        <v>405</v>
      </c>
      <c r="L93" s="13">
        <f t="shared" si="5"/>
        <v>597800</v>
      </c>
      <c r="M93" s="30">
        <f>I93*0.2</f>
        <v>119600</v>
      </c>
      <c r="N93" s="28">
        <f t="shared" si="8"/>
        <v>478400</v>
      </c>
      <c r="O93" s="4"/>
      <c r="P93" s="28"/>
      <c r="Q93" s="4"/>
      <c r="R93" s="28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1:149" s="17" customFormat="1" ht="63" hidden="1" customHeight="1" x14ac:dyDescent="0.2">
      <c r="A94" s="10">
        <v>88</v>
      </c>
      <c r="B94" s="18" t="s">
        <v>270</v>
      </c>
      <c r="C94" s="9" t="s">
        <v>271</v>
      </c>
      <c r="D94" s="61" t="s">
        <v>272</v>
      </c>
      <c r="E94" s="8">
        <v>1550000</v>
      </c>
      <c r="F94" s="31">
        <v>1000</v>
      </c>
      <c r="G94" s="8">
        <v>1549000</v>
      </c>
      <c r="H94" s="8">
        <v>200</v>
      </c>
      <c r="I94" s="8">
        <v>1000</v>
      </c>
      <c r="J94" s="7" t="s">
        <v>9</v>
      </c>
      <c r="K94" s="13" t="s">
        <v>405</v>
      </c>
      <c r="L94" s="13">
        <f t="shared" si="5"/>
        <v>800</v>
      </c>
      <c r="M94" s="30">
        <v>200</v>
      </c>
      <c r="N94" s="28">
        <f t="shared" si="8"/>
        <v>800</v>
      </c>
      <c r="O94" s="4"/>
      <c r="P94" s="28"/>
      <c r="Q94" s="4"/>
      <c r="R94" s="28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s="17" customFormat="1" ht="30.75" hidden="1" customHeight="1" x14ac:dyDescent="0.2">
      <c r="A95" s="10">
        <v>89</v>
      </c>
      <c r="B95" s="53" t="s">
        <v>273</v>
      </c>
      <c r="C95" s="43" t="s">
        <v>274</v>
      </c>
      <c r="D95" s="63" t="s">
        <v>275</v>
      </c>
      <c r="E95" s="45">
        <v>849000</v>
      </c>
      <c r="F95" s="8">
        <v>517713.73</v>
      </c>
      <c r="G95" s="8">
        <v>107628.57</v>
      </c>
      <c r="H95" s="8">
        <v>103542.75</v>
      </c>
      <c r="I95" s="8">
        <v>223657.7</v>
      </c>
      <c r="J95" s="7" t="s">
        <v>9</v>
      </c>
      <c r="K95" s="13" t="s">
        <v>405</v>
      </c>
      <c r="L95" s="13">
        <f t="shared" si="5"/>
        <v>120114.95000000001</v>
      </c>
      <c r="M95" s="30">
        <f>0.2*I95</f>
        <v>44731.540000000008</v>
      </c>
      <c r="N95" s="28">
        <f t="shared" si="8"/>
        <v>178926.16</v>
      </c>
      <c r="O95" s="4"/>
      <c r="P95" s="28">
        <f t="shared" si="6"/>
        <v>-116029.13</v>
      </c>
      <c r="Q95" s="4"/>
      <c r="R95" s="28">
        <f t="shared" si="7"/>
        <v>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s="17" customFormat="1" ht="38.25" hidden="1" customHeight="1" x14ac:dyDescent="0.2">
      <c r="A96" s="10">
        <v>90</v>
      </c>
      <c r="B96" s="18" t="s">
        <v>276</v>
      </c>
      <c r="C96" s="22" t="s">
        <v>277</v>
      </c>
      <c r="D96" s="61" t="s">
        <v>278</v>
      </c>
      <c r="E96" s="8">
        <v>650000</v>
      </c>
      <c r="F96" s="8">
        <v>1000</v>
      </c>
      <c r="G96" s="8">
        <v>649000</v>
      </c>
      <c r="H96" s="8">
        <v>200</v>
      </c>
      <c r="I96" s="8">
        <v>0</v>
      </c>
      <c r="J96" s="7" t="s">
        <v>9</v>
      </c>
      <c r="K96" s="13" t="s">
        <v>405</v>
      </c>
      <c r="L96" s="13">
        <f t="shared" si="5"/>
        <v>-200</v>
      </c>
      <c r="M96" s="30">
        <v>0</v>
      </c>
      <c r="N96" s="28">
        <f t="shared" si="8"/>
        <v>0</v>
      </c>
      <c r="O96" s="4"/>
      <c r="P96" s="28">
        <f t="shared" si="6"/>
        <v>649000</v>
      </c>
      <c r="Q96" s="4"/>
      <c r="R96" s="28">
        <f t="shared" si="7"/>
        <v>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1:16383" s="17" customFormat="1" ht="38.25" hidden="1" customHeight="1" x14ac:dyDescent="0.2">
      <c r="A97" s="10">
        <v>91</v>
      </c>
      <c r="B97" s="18" t="s">
        <v>279</v>
      </c>
      <c r="C97" s="22" t="s">
        <v>280</v>
      </c>
      <c r="D97" s="61" t="s">
        <v>503</v>
      </c>
      <c r="E97" s="8">
        <v>1799000</v>
      </c>
      <c r="F97" s="8">
        <v>0</v>
      </c>
      <c r="G97" s="8">
        <v>1799000</v>
      </c>
      <c r="H97" s="8">
        <v>120000</v>
      </c>
      <c r="I97" s="8">
        <v>0</v>
      </c>
      <c r="J97" s="7" t="s">
        <v>9</v>
      </c>
      <c r="K97" s="13" t="s">
        <v>405</v>
      </c>
      <c r="L97" s="13">
        <f t="shared" si="5"/>
        <v>-120000</v>
      </c>
      <c r="M97" s="30">
        <v>0</v>
      </c>
      <c r="N97" s="28">
        <f t="shared" si="8"/>
        <v>0</v>
      </c>
      <c r="O97" s="4"/>
      <c r="P97" s="28">
        <f t="shared" si="6"/>
        <v>1799000</v>
      </c>
      <c r="Q97" s="4"/>
      <c r="R97" s="28">
        <f t="shared" si="7"/>
        <v>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1:16383" s="17" customFormat="1" ht="38.25" hidden="1" customHeight="1" x14ac:dyDescent="0.2">
      <c r="A98" s="10">
        <v>92</v>
      </c>
      <c r="B98" s="18" t="s">
        <v>282</v>
      </c>
      <c r="C98" s="22" t="s">
        <v>283</v>
      </c>
      <c r="D98" s="61" t="s">
        <v>284</v>
      </c>
      <c r="E98" s="8">
        <v>3300000</v>
      </c>
      <c r="F98" s="8">
        <v>10000</v>
      </c>
      <c r="G98" s="8">
        <v>3290000</v>
      </c>
      <c r="H98" s="8">
        <v>350000</v>
      </c>
      <c r="I98" s="8">
        <v>0</v>
      </c>
      <c r="J98" s="7" t="s">
        <v>9</v>
      </c>
      <c r="K98" s="13" t="s">
        <v>405</v>
      </c>
      <c r="L98" s="13">
        <f t="shared" si="5"/>
        <v>-350000</v>
      </c>
      <c r="M98" s="30">
        <v>0</v>
      </c>
      <c r="N98" s="28">
        <f t="shared" si="8"/>
        <v>0</v>
      </c>
      <c r="O98" s="4"/>
      <c r="P98" s="28">
        <f t="shared" si="6"/>
        <v>3290000</v>
      </c>
      <c r="Q98" s="4"/>
      <c r="R98" s="28">
        <f t="shared" si="7"/>
        <v>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6383" s="17" customFormat="1" ht="38.25" hidden="1" customHeight="1" x14ac:dyDescent="0.2">
      <c r="A99" s="10">
        <v>93</v>
      </c>
      <c r="B99" s="18" t="s">
        <v>285</v>
      </c>
      <c r="C99" s="22" t="s">
        <v>286</v>
      </c>
      <c r="D99" s="61" t="s">
        <v>287</v>
      </c>
      <c r="E99" s="8">
        <v>500000</v>
      </c>
      <c r="F99" s="8">
        <v>305643.73</v>
      </c>
      <c r="G99" s="8">
        <v>194356.27000000002</v>
      </c>
      <c r="H99" s="8">
        <v>61128.75</v>
      </c>
      <c r="I99" s="8">
        <v>0</v>
      </c>
      <c r="J99" s="7" t="s">
        <v>9</v>
      </c>
      <c r="K99" s="13" t="s">
        <v>405</v>
      </c>
      <c r="L99" s="13">
        <f t="shared" si="5"/>
        <v>-61128.75</v>
      </c>
      <c r="M99" s="30">
        <v>0</v>
      </c>
      <c r="N99" s="28">
        <f t="shared" si="8"/>
        <v>0</v>
      </c>
      <c r="O99" s="4"/>
      <c r="P99" s="28">
        <f t="shared" si="6"/>
        <v>194356.27000000002</v>
      </c>
      <c r="Q99" s="4"/>
      <c r="R99" s="28">
        <f t="shared" si="7"/>
        <v>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6383" ht="38.25" hidden="1" customHeight="1" x14ac:dyDescent="0.2">
      <c r="A100" s="10">
        <v>94</v>
      </c>
      <c r="B100" s="18" t="s">
        <v>288</v>
      </c>
      <c r="C100" s="22" t="s">
        <v>289</v>
      </c>
      <c r="D100" s="61" t="s">
        <v>290</v>
      </c>
      <c r="E100" s="8">
        <v>1495000</v>
      </c>
      <c r="F100" s="8">
        <v>481401.11</v>
      </c>
      <c r="G100" s="8">
        <v>1013598.89</v>
      </c>
      <c r="H100" s="8">
        <v>96280.22</v>
      </c>
      <c r="I100" s="8">
        <v>0</v>
      </c>
      <c r="J100" s="7" t="s">
        <v>9</v>
      </c>
      <c r="K100" s="13" t="s">
        <v>405</v>
      </c>
      <c r="L100" s="13">
        <f t="shared" si="5"/>
        <v>-96280.22</v>
      </c>
      <c r="M100" s="30">
        <v>0</v>
      </c>
      <c r="N100" s="28">
        <f t="shared" si="8"/>
        <v>0</v>
      </c>
      <c r="P100" s="28">
        <f t="shared" si="6"/>
        <v>1013598.89</v>
      </c>
      <c r="R100" s="28">
        <f t="shared" si="7"/>
        <v>0</v>
      </c>
    </row>
    <row r="101" spans="1:16383" s="17" customFormat="1" ht="38.25" hidden="1" customHeight="1" x14ac:dyDescent="0.2">
      <c r="A101" s="10">
        <v>95</v>
      </c>
      <c r="B101" s="18" t="s">
        <v>291</v>
      </c>
      <c r="C101" s="22" t="s">
        <v>292</v>
      </c>
      <c r="D101" s="61" t="s">
        <v>293</v>
      </c>
      <c r="E101" s="8">
        <v>1200000</v>
      </c>
      <c r="F101" s="8">
        <v>1000</v>
      </c>
      <c r="G101" s="8">
        <v>1199000</v>
      </c>
      <c r="H101" s="8">
        <v>200</v>
      </c>
      <c r="I101" s="8">
        <v>0</v>
      </c>
      <c r="J101" s="7" t="s">
        <v>9</v>
      </c>
      <c r="K101" s="13" t="s">
        <v>405</v>
      </c>
      <c r="L101" s="13">
        <f t="shared" si="5"/>
        <v>-200</v>
      </c>
      <c r="M101" s="30">
        <v>0</v>
      </c>
      <c r="N101" s="28">
        <f t="shared" si="8"/>
        <v>0</v>
      </c>
      <c r="O101" s="4"/>
      <c r="P101" s="28">
        <f t="shared" si="6"/>
        <v>1199000</v>
      </c>
      <c r="Q101" s="4"/>
      <c r="R101" s="28">
        <f t="shared" si="7"/>
        <v>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1:16383" s="17" customFormat="1" ht="60.75" hidden="1" customHeight="1" x14ac:dyDescent="0.2">
      <c r="A102" s="10">
        <v>96</v>
      </c>
      <c r="B102" s="39" t="s">
        <v>294</v>
      </c>
      <c r="C102" s="35" t="s">
        <v>295</v>
      </c>
      <c r="D102" s="62" t="s">
        <v>296</v>
      </c>
      <c r="E102" s="37">
        <v>250000</v>
      </c>
      <c r="F102" s="8">
        <v>157594.73000000001</v>
      </c>
      <c r="G102" s="8">
        <v>92405.26999999999</v>
      </c>
      <c r="H102" s="8">
        <v>0</v>
      </c>
      <c r="I102" s="8">
        <v>0</v>
      </c>
      <c r="J102" s="7" t="s">
        <v>9</v>
      </c>
      <c r="K102" s="13" t="s">
        <v>405</v>
      </c>
      <c r="L102" s="13">
        <f t="shared" si="5"/>
        <v>0</v>
      </c>
      <c r="M102" s="30">
        <v>0</v>
      </c>
      <c r="N102" s="28">
        <f t="shared" si="8"/>
        <v>0</v>
      </c>
      <c r="O102" s="4"/>
      <c r="P102" s="28">
        <f t="shared" si="6"/>
        <v>92405.26999999999</v>
      </c>
      <c r="Q102" s="4"/>
      <c r="R102" s="28">
        <f t="shared" si="7"/>
        <v>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6383" s="17" customFormat="1" ht="61.5" hidden="1" customHeight="1" x14ac:dyDescent="0.2">
      <c r="A103" s="10">
        <v>97</v>
      </c>
      <c r="B103" s="22" t="s">
        <v>398</v>
      </c>
      <c r="C103" s="22" t="s">
        <v>298</v>
      </c>
      <c r="D103" s="61" t="s">
        <v>299</v>
      </c>
      <c r="E103" s="8">
        <v>1995000</v>
      </c>
      <c r="F103" s="31">
        <v>100000</v>
      </c>
      <c r="G103" s="8">
        <v>1806200</v>
      </c>
      <c r="H103" s="8">
        <v>278000</v>
      </c>
      <c r="I103" s="8">
        <v>400000</v>
      </c>
      <c r="J103" s="7" t="s">
        <v>9</v>
      </c>
      <c r="K103" s="13" t="s">
        <v>405</v>
      </c>
      <c r="L103" s="13">
        <f t="shared" si="5"/>
        <v>122000</v>
      </c>
      <c r="M103" s="30">
        <v>80000</v>
      </c>
      <c r="N103" s="28">
        <f t="shared" si="8"/>
        <v>320000</v>
      </c>
      <c r="O103" s="4"/>
      <c r="P103" s="28"/>
      <c r="Q103" s="4"/>
      <c r="R103" s="28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6383" s="17" customFormat="1" ht="62.25" hidden="1" customHeight="1" x14ac:dyDescent="0.2">
      <c r="A104" s="10">
        <v>98</v>
      </c>
      <c r="B104" s="53" t="s">
        <v>300</v>
      </c>
      <c r="C104" s="43" t="s">
        <v>301</v>
      </c>
      <c r="D104" s="63" t="s">
        <v>302</v>
      </c>
      <c r="E104" s="45">
        <v>1500000</v>
      </c>
      <c r="F104" s="8">
        <v>1000</v>
      </c>
      <c r="G104" s="8">
        <v>1499000</v>
      </c>
      <c r="H104" s="8">
        <v>200</v>
      </c>
      <c r="I104" s="8">
        <v>0</v>
      </c>
      <c r="J104" s="7" t="s">
        <v>9</v>
      </c>
      <c r="K104" s="13" t="s">
        <v>405</v>
      </c>
      <c r="L104" s="13">
        <f t="shared" si="5"/>
        <v>-200</v>
      </c>
      <c r="M104" s="30">
        <v>0</v>
      </c>
      <c r="N104" s="28">
        <f t="shared" si="8"/>
        <v>0</v>
      </c>
      <c r="O104" s="4"/>
      <c r="P104" s="28">
        <f t="shared" si="6"/>
        <v>1499000</v>
      </c>
      <c r="Q104" s="4"/>
      <c r="R104" s="28">
        <f t="shared" si="7"/>
        <v>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1:16383" s="17" customFormat="1" ht="45.75" customHeight="1" x14ac:dyDescent="0.2">
      <c r="A105" s="10">
        <v>99</v>
      </c>
      <c r="B105" s="59" t="s">
        <v>219</v>
      </c>
      <c r="C105" s="57" t="s">
        <v>489</v>
      </c>
      <c r="D105" s="61" t="s">
        <v>490</v>
      </c>
      <c r="E105" s="8">
        <v>3500000</v>
      </c>
      <c r="F105" s="31">
        <v>0</v>
      </c>
      <c r="G105" s="8">
        <v>3500000</v>
      </c>
      <c r="H105" s="8"/>
      <c r="I105" s="8">
        <v>50000</v>
      </c>
      <c r="J105" s="7" t="s">
        <v>9</v>
      </c>
      <c r="K105" s="13" t="s">
        <v>405</v>
      </c>
      <c r="L105" s="13">
        <f t="shared" si="5"/>
        <v>50000</v>
      </c>
      <c r="M105" s="30">
        <f>50000*0.2</f>
        <v>10000</v>
      </c>
      <c r="N105" s="28">
        <f t="shared" si="8"/>
        <v>40000</v>
      </c>
      <c r="O105" s="4"/>
      <c r="P105" s="28"/>
      <c r="Q105" s="4"/>
      <c r="R105" s="28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1:16383" s="17" customFormat="1" ht="45" hidden="1" customHeight="1" x14ac:dyDescent="0.2">
      <c r="A106" s="10">
        <v>100</v>
      </c>
      <c r="B106" s="18" t="s">
        <v>303</v>
      </c>
      <c r="C106" s="9" t="s">
        <v>304</v>
      </c>
      <c r="D106" s="61" t="s">
        <v>305</v>
      </c>
      <c r="E106" s="8">
        <v>3400000</v>
      </c>
      <c r="F106" s="8">
        <v>799999.9966999999</v>
      </c>
      <c r="G106" s="8">
        <v>2600000.0033</v>
      </c>
      <c r="H106" s="8">
        <v>160000</v>
      </c>
      <c r="I106" s="8">
        <v>498000</v>
      </c>
      <c r="J106" s="7" t="s">
        <v>9</v>
      </c>
      <c r="K106" s="13" t="s">
        <v>405</v>
      </c>
      <c r="L106" s="13">
        <f t="shared" si="5"/>
        <v>338000</v>
      </c>
      <c r="M106" s="30">
        <f>0.2*I106</f>
        <v>99600</v>
      </c>
      <c r="N106" s="28">
        <f t="shared" si="8"/>
        <v>398400</v>
      </c>
      <c r="O106" s="4"/>
      <c r="P106" s="28"/>
      <c r="Q106" s="4"/>
      <c r="R106" s="28">
        <f t="shared" si="7"/>
        <v>0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1:16383" ht="50.25" hidden="1" customHeight="1" x14ac:dyDescent="0.2">
      <c r="A107" s="10">
        <v>101</v>
      </c>
      <c r="B107" s="18" t="s">
        <v>306</v>
      </c>
      <c r="C107" s="22" t="s">
        <v>307</v>
      </c>
      <c r="D107" s="61" t="s">
        <v>308</v>
      </c>
      <c r="E107" s="8">
        <v>3500000</v>
      </c>
      <c r="F107" s="8">
        <v>1000</v>
      </c>
      <c r="G107" s="8">
        <v>3499000</v>
      </c>
      <c r="H107" s="8">
        <v>200</v>
      </c>
      <c r="I107" s="8">
        <v>0</v>
      </c>
      <c r="J107" s="7" t="s">
        <v>9</v>
      </c>
      <c r="K107" s="13" t="s">
        <v>405</v>
      </c>
      <c r="L107" s="13">
        <f t="shared" si="5"/>
        <v>-200</v>
      </c>
      <c r="M107" s="30">
        <v>0</v>
      </c>
      <c r="N107" s="28">
        <f t="shared" si="8"/>
        <v>0</v>
      </c>
      <c r="P107" s="28">
        <f t="shared" si="6"/>
        <v>3499000</v>
      </c>
      <c r="R107" s="28">
        <f t="shared" si="7"/>
        <v>0</v>
      </c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  <c r="XB107" s="17"/>
      <c r="XC107" s="17"/>
      <c r="XD107" s="17"/>
      <c r="XE107" s="17"/>
      <c r="XF107" s="17"/>
      <c r="XG107" s="17"/>
      <c r="XH107" s="17"/>
      <c r="XI107" s="17"/>
      <c r="XJ107" s="17"/>
      <c r="XK107" s="17"/>
      <c r="XL107" s="17"/>
      <c r="XM107" s="17"/>
      <c r="XN107" s="17"/>
      <c r="XO107" s="17"/>
      <c r="XP107" s="17"/>
      <c r="XQ107" s="17"/>
      <c r="XR107" s="17"/>
      <c r="XS107" s="17"/>
      <c r="XT107" s="17"/>
      <c r="XU107" s="17"/>
      <c r="XV107" s="17"/>
      <c r="XW107" s="17"/>
      <c r="XX107" s="17"/>
      <c r="XY107" s="17"/>
      <c r="XZ107" s="17"/>
      <c r="YA107" s="17"/>
      <c r="YB107" s="17"/>
      <c r="YC107" s="17"/>
      <c r="YD107" s="17"/>
      <c r="YE107" s="17"/>
      <c r="YF107" s="17"/>
      <c r="YG107" s="17"/>
      <c r="YH107" s="17"/>
      <c r="YI107" s="17"/>
      <c r="YJ107" s="17"/>
      <c r="YK107" s="17"/>
      <c r="YL107" s="17"/>
      <c r="YM107" s="17"/>
      <c r="YN107" s="17"/>
      <c r="YO107" s="17"/>
      <c r="YP107" s="17"/>
      <c r="YQ107" s="17"/>
      <c r="YR107" s="17"/>
      <c r="YS107" s="17"/>
      <c r="YT107" s="17"/>
      <c r="YU107" s="17"/>
      <c r="YV107" s="17"/>
      <c r="YW107" s="17"/>
      <c r="YX107" s="17"/>
      <c r="YY107" s="17"/>
      <c r="YZ107" s="17"/>
      <c r="ZA107" s="17"/>
      <c r="ZB107" s="17"/>
      <c r="ZC107" s="17"/>
      <c r="ZD107" s="17"/>
      <c r="ZE107" s="17"/>
      <c r="ZF107" s="17"/>
      <c r="ZG107" s="17"/>
      <c r="ZH107" s="17"/>
      <c r="ZI107" s="17"/>
      <c r="ZJ107" s="17"/>
      <c r="ZK107" s="17"/>
      <c r="ZL107" s="17"/>
      <c r="ZM107" s="17"/>
      <c r="ZN107" s="17"/>
      <c r="ZO107" s="17"/>
      <c r="ZP107" s="17"/>
      <c r="ZQ107" s="17"/>
      <c r="ZR107" s="17"/>
      <c r="ZS107" s="17"/>
      <c r="ZT107" s="17"/>
      <c r="ZU107" s="17"/>
      <c r="ZV107" s="17"/>
      <c r="ZW107" s="17"/>
      <c r="ZX107" s="17"/>
      <c r="ZY107" s="17"/>
      <c r="ZZ107" s="17"/>
      <c r="AAA107" s="17"/>
      <c r="AAB107" s="17"/>
      <c r="AAC107" s="17"/>
      <c r="AAD107" s="17"/>
      <c r="AAE107" s="17"/>
      <c r="AAF107" s="17"/>
      <c r="AAG107" s="17"/>
      <c r="AAH107" s="17"/>
      <c r="AAI107" s="17"/>
      <c r="AAJ107" s="17"/>
      <c r="AAK107" s="17"/>
      <c r="AAL107" s="17"/>
      <c r="AAM107" s="17"/>
      <c r="AAN107" s="17"/>
      <c r="AAO107" s="17"/>
      <c r="AAP107" s="17"/>
      <c r="AAQ107" s="17"/>
      <c r="AAR107" s="17"/>
      <c r="AAS107" s="17"/>
      <c r="AAT107" s="17"/>
      <c r="AAU107" s="17"/>
      <c r="AAV107" s="17"/>
      <c r="AAW107" s="17"/>
      <c r="AAX107" s="17"/>
      <c r="AAY107" s="17"/>
      <c r="AAZ107" s="17"/>
      <c r="ABA107" s="17"/>
      <c r="ABB107" s="17"/>
      <c r="ABC107" s="17"/>
      <c r="ABD107" s="17"/>
      <c r="ABE107" s="17"/>
      <c r="ABF107" s="17"/>
      <c r="ABG107" s="17"/>
      <c r="ABH107" s="17"/>
      <c r="ABI107" s="17"/>
      <c r="ABJ107" s="17"/>
      <c r="ABK107" s="17"/>
      <c r="ABL107" s="17"/>
      <c r="ABM107" s="17"/>
      <c r="ABN107" s="17"/>
      <c r="ABO107" s="17"/>
      <c r="ABP107" s="17"/>
      <c r="ABQ107" s="17"/>
      <c r="ABR107" s="17"/>
      <c r="ABS107" s="17"/>
      <c r="ABT107" s="17"/>
      <c r="ABU107" s="17"/>
      <c r="ABV107" s="17"/>
      <c r="ABW107" s="17"/>
      <c r="ABX107" s="17"/>
      <c r="ABY107" s="17"/>
      <c r="ABZ107" s="17"/>
      <c r="ACA107" s="17"/>
      <c r="ACB107" s="17"/>
      <c r="ACC107" s="17"/>
      <c r="ACD107" s="17"/>
      <c r="ACE107" s="17"/>
      <c r="ACF107" s="17"/>
      <c r="ACG107" s="17"/>
      <c r="ACH107" s="17"/>
      <c r="ACI107" s="17"/>
      <c r="ACJ107" s="17"/>
      <c r="ACK107" s="17"/>
      <c r="ACL107" s="17"/>
      <c r="ACM107" s="17"/>
      <c r="ACN107" s="17"/>
      <c r="ACO107" s="17"/>
      <c r="ACP107" s="17"/>
      <c r="ACQ107" s="17"/>
      <c r="ACR107" s="17"/>
      <c r="ACS107" s="17"/>
      <c r="ACT107" s="17"/>
      <c r="ACU107" s="17"/>
      <c r="ACV107" s="17"/>
      <c r="ACW107" s="17"/>
      <c r="ACX107" s="17"/>
      <c r="ACY107" s="17"/>
      <c r="ACZ107" s="17"/>
      <c r="ADA107" s="17"/>
      <c r="ADB107" s="17"/>
      <c r="ADC107" s="17"/>
      <c r="ADD107" s="17"/>
      <c r="ADE107" s="17"/>
      <c r="ADF107" s="17"/>
      <c r="ADG107" s="17"/>
      <c r="ADH107" s="17"/>
      <c r="ADI107" s="17"/>
      <c r="ADJ107" s="17"/>
      <c r="ADK107" s="17"/>
      <c r="ADL107" s="17"/>
      <c r="ADM107" s="17"/>
      <c r="ADN107" s="17"/>
      <c r="ADO107" s="17"/>
      <c r="ADP107" s="17"/>
      <c r="ADQ107" s="17"/>
      <c r="ADR107" s="17"/>
      <c r="ADS107" s="17"/>
      <c r="ADT107" s="17"/>
      <c r="ADU107" s="17"/>
      <c r="ADV107" s="17"/>
      <c r="ADW107" s="17"/>
      <c r="ADX107" s="17"/>
      <c r="ADY107" s="17"/>
      <c r="ADZ107" s="17"/>
      <c r="AEA107" s="17"/>
      <c r="AEB107" s="17"/>
      <c r="AEC107" s="17"/>
      <c r="AED107" s="17"/>
      <c r="AEE107" s="17"/>
      <c r="AEF107" s="17"/>
      <c r="AEG107" s="17"/>
      <c r="AEH107" s="17"/>
      <c r="AEI107" s="17"/>
      <c r="AEJ107" s="17"/>
      <c r="AEK107" s="17"/>
      <c r="AEL107" s="17"/>
      <c r="AEM107" s="17"/>
      <c r="AEN107" s="17"/>
      <c r="AEO107" s="17"/>
      <c r="AEP107" s="17"/>
      <c r="AEQ107" s="17"/>
      <c r="AER107" s="17"/>
      <c r="AES107" s="17"/>
      <c r="AET107" s="17"/>
      <c r="AEU107" s="17"/>
      <c r="AEV107" s="17"/>
      <c r="AEW107" s="17"/>
      <c r="AEX107" s="17"/>
      <c r="AEY107" s="17"/>
      <c r="AEZ107" s="17"/>
      <c r="AFA107" s="17"/>
      <c r="AFB107" s="17"/>
      <c r="AFC107" s="17"/>
      <c r="AFD107" s="17"/>
      <c r="AFE107" s="17"/>
      <c r="AFF107" s="17"/>
      <c r="AFG107" s="17"/>
      <c r="AFH107" s="17"/>
      <c r="AFI107" s="17"/>
      <c r="AFJ107" s="17"/>
      <c r="AFK107" s="17"/>
      <c r="AFL107" s="17"/>
      <c r="AFM107" s="17"/>
      <c r="AFN107" s="17"/>
      <c r="AFO107" s="17"/>
      <c r="AFP107" s="17"/>
      <c r="AFQ107" s="17"/>
      <c r="AFR107" s="17"/>
      <c r="AFS107" s="17"/>
      <c r="AFT107" s="17"/>
      <c r="AFU107" s="17"/>
      <c r="AFV107" s="17"/>
      <c r="AFW107" s="17"/>
      <c r="AFX107" s="17"/>
      <c r="AFY107" s="17"/>
      <c r="AFZ107" s="17"/>
      <c r="AGA107" s="17"/>
      <c r="AGB107" s="17"/>
      <c r="AGC107" s="17"/>
      <c r="AGD107" s="17"/>
      <c r="AGE107" s="17"/>
      <c r="AGF107" s="17"/>
      <c r="AGG107" s="17"/>
      <c r="AGH107" s="17"/>
      <c r="AGI107" s="17"/>
      <c r="AGJ107" s="17"/>
      <c r="AGK107" s="17"/>
      <c r="AGL107" s="17"/>
      <c r="AGM107" s="17"/>
      <c r="AGN107" s="17"/>
      <c r="AGO107" s="17"/>
      <c r="AGP107" s="17"/>
      <c r="AGQ107" s="17"/>
      <c r="AGR107" s="17"/>
      <c r="AGS107" s="17"/>
      <c r="AGT107" s="17"/>
      <c r="AGU107" s="17"/>
      <c r="AGV107" s="17"/>
      <c r="AGW107" s="17"/>
      <c r="AGX107" s="17"/>
      <c r="AGY107" s="17"/>
      <c r="AGZ107" s="17"/>
      <c r="AHA107" s="17"/>
      <c r="AHB107" s="17"/>
      <c r="AHC107" s="17"/>
      <c r="AHD107" s="17"/>
      <c r="AHE107" s="17"/>
      <c r="AHF107" s="17"/>
      <c r="AHG107" s="17"/>
      <c r="AHH107" s="17"/>
      <c r="AHI107" s="17"/>
      <c r="AHJ107" s="17"/>
      <c r="AHK107" s="17"/>
      <c r="AHL107" s="17"/>
      <c r="AHM107" s="17"/>
      <c r="AHN107" s="17"/>
      <c r="AHO107" s="17"/>
      <c r="AHP107" s="17"/>
      <c r="AHQ107" s="17"/>
      <c r="AHR107" s="17"/>
      <c r="AHS107" s="17"/>
      <c r="AHT107" s="17"/>
      <c r="AHU107" s="17"/>
      <c r="AHV107" s="17"/>
      <c r="AHW107" s="17"/>
      <c r="AHX107" s="17"/>
      <c r="AHY107" s="17"/>
      <c r="AHZ107" s="17"/>
      <c r="AIA107" s="17"/>
      <c r="AIB107" s="17"/>
      <c r="AIC107" s="17"/>
      <c r="AID107" s="17"/>
      <c r="AIE107" s="17"/>
      <c r="AIF107" s="17"/>
      <c r="AIG107" s="17"/>
      <c r="AIH107" s="17"/>
      <c r="AII107" s="17"/>
      <c r="AIJ107" s="17"/>
      <c r="AIK107" s="17"/>
      <c r="AIL107" s="17"/>
      <c r="AIM107" s="17"/>
      <c r="AIN107" s="17"/>
      <c r="AIO107" s="17"/>
      <c r="AIP107" s="17"/>
      <c r="AIQ107" s="17"/>
      <c r="AIR107" s="17"/>
      <c r="AIS107" s="17"/>
      <c r="AIT107" s="17"/>
      <c r="AIU107" s="17"/>
      <c r="AIV107" s="17"/>
      <c r="AIW107" s="17"/>
      <c r="AIX107" s="17"/>
      <c r="AIY107" s="17"/>
      <c r="AIZ107" s="17"/>
      <c r="AJA107" s="17"/>
      <c r="AJB107" s="17"/>
      <c r="AJC107" s="17"/>
      <c r="AJD107" s="17"/>
      <c r="AJE107" s="17"/>
      <c r="AJF107" s="17"/>
      <c r="AJG107" s="17"/>
      <c r="AJH107" s="17"/>
      <c r="AJI107" s="17"/>
      <c r="AJJ107" s="17"/>
      <c r="AJK107" s="17"/>
      <c r="AJL107" s="17"/>
      <c r="AJM107" s="17"/>
      <c r="AJN107" s="17"/>
      <c r="AJO107" s="17"/>
      <c r="AJP107" s="17"/>
      <c r="AJQ107" s="17"/>
      <c r="AJR107" s="17"/>
      <c r="AJS107" s="17"/>
      <c r="AJT107" s="17"/>
      <c r="AJU107" s="17"/>
      <c r="AJV107" s="17"/>
      <c r="AJW107" s="17"/>
      <c r="AJX107" s="17"/>
      <c r="AJY107" s="17"/>
      <c r="AJZ107" s="17"/>
      <c r="AKA107" s="17"/>
      <c r="AKB107" s="17"/>
      <c r="AKC107" s="17"/>
      <c r="AKD107" s="17"/>
      <c r="AKE107" s="17"/>
      <c r="AKF107" s="17"/>
      <c r="AKG107" s="17"/>
      <c r="AKH107" s="17"/>
      <c r="AKI107" s="17"/>
      <c r="AKJ107" s="17"/>
      <c r="AKK107" s="17"/>
      <c r="AKL107" s="17"/>
      <c r="AKM107" s="17"/>
      <c r="AKN107" s="17"/>
      <c r="AKO107" s="17"/>
      <c r="AKP107" s="17"/>
      <c r="AKQ107" s="17"/>
      <c r="AKR107" s="17"/>
      <c r="AKS107" s="17"/>
      <c r="AKT107" s="17"/>
      <c r="AKU107" s="17"/>
      <c r="AKV107" s="17"/>
      <c r="AKW107" s="17"/>
      <c r="AKX107" s="17"/>
      <c r="AKY107" s="17"/>
      <c r="AKZ107" s="17"/>
      <c r="ALA107" s="17"/>
      <c r="ALB107" s="17"/>
      <c r="ALC107" s="17"/>
      <c r="ALD107" s="17"/>
      <c r="ALE107" s="17"/>
      <c r="ALF107" s="17"/>
      <c r="ALG107" s="17"/>
      <c r="ALH107" s="17"/>
      <c r="ALI107" s="17"/>
      <c r="ALJ107" s="17"/>
      <c r="ALK107" s="17"/>
      <c r="ALL107" s="17"/>
      <c r="ALM107" s="17"/>
      <c r="ALN107" s="17"/>
      <c r="ALO107" s="17"/>
      <c r="ALP107" s="17"/>
      <c r="ALQ107" s="17"/>
      <c r="ALR107" s="17"/>
      <c r="ALS107" s="17"/>
      <c r="ALT107" s="17"/>
      <c r="ALU107" s="17"/>
      <c r="ALV107" s="17"/>
      <c r="ALW107" s="17"/>
      <c r="ALX107" s="17"/>
      <c r="ALY107" s="17"/>
      <c r="ALZ107" s="17"/>
      <c r="AMA107" s="17"/>
      <c r="AMB107" s="17"/>
      <c r="AMC107" s="17"/>
      <c r="AMD107" s="17"/>
      <c r="AME107" s="17"/>
      <c r="AMF107" s="17"/>
      <c r="AMG107" s="17"/>
      <c r="AMH107" s="17"/>
      <c r="AMI107" s="17"/>
      <c r="AMJ107" s="17"/>
      <c r="AMK107" s="17"/>
      <c r="AML107" s="17"/>
      <c r="AMM107" s="17"/>
      <c r="AMN107" s="17"/>
      <c r="AMO107" s="17"/>
      <c r="AMP107" s="17"/>
      <c r="AMQ107" s="17"/>
      <c r="AMR107" s="17"/>
      <c r="AMS107" s="17"/>
      <c r="AMT107" s="17"/>
      <c r="AMU107" s="17"/>
      <c r="AMV107" s="17"/>
      <c r="AMW107" s="17"/>
      <c r="AMX107" s="17"/>
      <c r="AMY107" s="17"/>
      <c r="AMZ107" s="17"/>
      <c r="ANA107" s="17"/>
      <c r="ANB107" s="17"/>
      <c r="ANC107" s="17"/>
      <c r="AND107" s="17"/>
      <c r="ANE107" s="17"/>
      <c r="ANF107" s="17"/>
      <c r="ANG107" s="17"/>
      <c r="ANH107" s="17"/>
      <c r="ANI107" s="17"/>
      <c r="ANJ107" s="17"/>
      <c r="ANK107" s="17"/>
      <c r="ANL107" s="17"/>
      <c r="ANM107" s="17"/>
      <c r="ANN107" s="17"/>
      <c r="ANO107" s="17"/>
      <c r="ANP107" s="17"/>
      <c r="ANQ107" s="17"/>
      <c r="ANR107" s="17"/>
      <c r="ANS107" s="17"/>
      <c r="ANT107" s="17"/>
      <c r="ANU107" s="17"/>
      <c r="ANV107" s="17"/>
      <c r="ANW107" s="17"/>
      <c r="ANX107" s="17"/>
      <c r="ANY107" s="17"/>
      <c r="ANZ107" s="17"/>
      <c r="AOA107" s="17"/>
      <c r="AOB107" s="17"/>
      <c r="AOC107" s="17"/>
      <c r="AOD107" s="17"/>
      <c r="AOE107" s="17"/>
      <c r="AOF107" s="17"/>
      <c r="AOG107" s="17"/>
      <c r="AOH107" s="17"/>
      <c r="AOI107" s="17"/>
      <c r="AOJ107" s="17"/>
      <c r="AOK107" s="17"/>
      <c r="AOL107" s="17"/>
      <c r="AOM107" s="17"/>
      <c r="AON107" s="17"/>
      <c r="AOO107" s="17"/>
      <c r="AOP107" s="17"/>
      <c r="AOQ107" s="17"/>
      <c r="AOR107" s="17"/>
      <c r="AOS107" s="17"/>
      <c r="AOT107" s="17"/>
      <c r="AOU107" s="17"/>
      <c r="AOV107" s="17"/>
      <c r="AOW107" s="17"/>
      <c r="AOX107" s="17"/>
      <c r="AOY107" s="17"/>
      <c r="AOZ107" s="17"/>
      <c r="APA107" s="17"/>
      <c r="APB107" s="17"/>
      <c r="APC107" s="17"/>
      <c r="APD107" s="17"/>
      <c r="APE107" s="17"/>
      <c r="APF107" s="17"/>
      <c r="APG107" s="17"/>
      <c r="APH107" s="17"/>
      <c r="API107" s="17"/>
      <c r="APJ107" s="17"/>
      <c r="APK107" s="17"/>
      <c r="APL107" s="17"/>
      <c r="APM107" s="17"/>
      <c r="APN107" s="17"/>
      <c r="APO107" s="17"/>
      <c r="APP107" s="17"/>
      <c r="APQ107" s="17"/>
      <c r="APR107" s="17"/>
      <c r="APS107" s="17"/>
      <c r="APT107" s="17"/>
      <c r="APU107" s="17"/>
      <c r="APV107" s="17"/>
      <c r="APW107" s="17"/>
      <c r="APX107" s="17"/>
      <c r="APY107" s="17"/>
      <c r="APZ107" s="17"/>
      <c r="AQA107" s="17"/>
      <c r="AQB107" s="17"/>
      <c r="AQC107" s="17"/>
      <c r="AQD107" s="17"/>
      <c r="AQE107" s="17"/>
      <c r="AQF107" s="17"/>
      <c r="AQG107" s="17"/>
      <c r="AQH107" s="17"/>
      <c r="AQI107" s="17"/>
      <c r="AQJ107" s="17"/>
      <c r="AQK107" s="17"/>
      <c r="AQL107" s="17"/>
      <c r="AQM107" s="17"/>
      <c r="AQN107" s="17"/>
      <c r="AQO107" s="17"/>
      <c r="AQP107" s="17"/>
      <c r="AQQ107" s="17"/>
      <c r="AQR107" s="17"/>
      <c r="AQS107" s="17"/>
      <c r="AQT107" s="17"/>
      <c r="AQU107" s="17"/>
      <c r="AQV107" s="17"/>
      <c r="AQW107" s="17"/>
      <c r="AQX107" s="17"/>
      <c r="AQY107" s="17"/>
      <c r="AQZ107" s="17"/>
      <c r="ARA107" s="17"/>
      <c r="ARB107" s="17"/>
      <c r="ARC107" s="17"/>
      <c r="ARD107" s="17"/>
      <c r="ARE107" s="17"/>
      <c r="ARF107" s="17"/>
      <c r="ARG107" s="17"/>
      <c r="ARH107" s="17"/>
      <c r="ARI107" s="17"/>
      <c r="ARJ107" s="17"/>
      <c r="ARK107" s="17"/>
      <c r="ARL107" s="17"/>
      <c r="ARM107" s="17"/>
      <c r="ARN107" s="17"/>
      <c r="ARO107" s="17"/>
      <c r="ARP107" s="17"/>
      <c r="ARQ107" s="17"/>
      <c r="ARR107" s="17"/>
      <c r="ARS107" s="17"/>
      <c r="ART107" s="17"/>
      <c r="ARU107" s="17"/>
      <c r="ARV107" s="17"/>
      <c r="ARW107" s="17"/>
      <c r="ARX107" s="17"/>
      <c r="ARY107" s="17"/>
      <c r="ARZ107" s="17"/>
      <c r="ASA107" s="17"/>
      <c r="ASB107" s="17"/>
      <c r="ASC107" s="17"/>
      <c r="ASD107" s="17"/>
      <c r="ASE107" s="17"/>
      <c r="ASF107" s="17"/>
      <c r="ASG107" s="17"/>
      <c r="ASH107" s="17"/>
      <c r="ASI107" s="17"/>
      <c r="ASJ107" s="17"/>
      <c r="ASK107" s="17"/>
      <c r="ASL107" s="17"/>
      <c r="ASM107" s="17"/>
      <c r="ASN107" s="17"/>
      <c r="ASO107" s="17"/>
      <c r="ASP107" s="17"/>
      <c r="ASQ107" s="17"/>
      <c r="ASR107" s="17"/>
      <c r="ASS107" s="17"/>
      <c r="AST107" s="17"/>
      <c r="ASU107" s="17"/>
      <c r="ASV107" s="17"/>
      <c r="ASW107" s="17"/>
      <c r="ASX107" s="17"/>
      <c r="ASY107" s="17"/>
      <c r="ASZ107" s="17"/>
      <c r="ATA107" s="17"/>
      <c r="ATB107" s="17"/>
      <c r="ATC107" s="17"/>
      <c r="ATD107" s="17"/>
      <c r="ATE107" s="17"/>
      <c r="ATF107" s="17"/>
      <c r="ATG107" s="17"/>
      <c r="ATH107" s="17"/>
      <c r="ATI107" s="17"/>
      <c r="ATJ107" s="17"/>
      <c r="ATK107" s="17"/>
      <c r="ATL107" s="17"/>
      <c r="ATM107" s="17"/>
      <c r="ATN107" s="17"/>
      <c r="ATO107" s="17"/>
      <c r="ATP107" s="17"/>
      <c r="ATQ107" s="17"/>
      <c r="ATR107" s="17"/>
      <c r="ATS107" s="17"/>
      <c r="ATT107" s="17"/>
      <c r="ATU107" s="17"/>
      <c r="ATV107" s="17"/>
      <c r="ATW107" s="17"/>
      <c r="ATX107" s="17"/>
      <c r="ATY107" s="17"/>
      <c r="ATZ107" s="17"/>
      <c r="AUA107" s="17"/>
      <c r="AUB107" s="17"/>
      <c r="AUC107" s="17"/>
      <c r="AUD107" s="17"/>
      <c r="AUE107" s="17"/>
      <c r="AUF107" s="17"/>
      <c r="AUG107" s="17"/>
      <c r="AUH107" s="17"/>
      <c r="AUI107" s="17"/>
      <c r="AUJ107" s="17"/>
      <c r="AUK107" s="17"/>
      <c r="AUL107" s="17"/>
      <c r="AUM107" s="17"/>
      <c r="AUN107" s="17"/>
      <c r="AUO107" s="17"/>
      <c r="AUP107" s="17"/>
      <c r="AUQ107" s="17"/>
      <c r="AUR107" s="17"/>
      <c r="AUS107" s="17"/>
      <c r="AUT107" s="17"/>
      <c r="AUU107" s="17"/>
      <c r="AUV107" s="17"/>
      <c r="AUW107" s="17"/>
      <c r="AUX107" s="17"/>
      <c r="AUY107" s="17"/>
      <c r="AUZ107" s="17"/>
      <c r="AVA107" s="17"/>
      <c r="AVB107" s="17"/>
      <c r="AVC107" s="17"/>
      <c r="AVD107" s="17"/>
      <c r="AVE107" s="17"/>
      <c r="AVF107" s="17"/>
      <c r="AVG107" s="17"/>
      <c r="AVH107" s="17"/>
      <c r="AVI107" s="17"/>
      <c r="AVJ107" s="17"/>
      <c r="AVK107" s="17"/>
      <c r="AVL107" s="17"/>
      <c r="AVM107" s="17"/>
      <c r="AVN107" s="17"/>
      <c r="AVO107" s="17"/>
      <c r="AVP107" s="17"/>
      <c r="AVQ107" s="17"/>
      <c r="AVR107" s="17"/>
      <c r="AVS107" s="17"/>
      <c r="AVT107" s="17"/>
      <c r="AVU107" s="17"/>
      <c r="AVV107" s="17"/>
      <c r="AVW107" s="17"/>
      <c r="AVX107" s="17"/>
      <c r="AVY107" s="17"/>
      <c r="AVZ107" s="17"/>
      <c r="AWA107" s="17"/>
      <c r="AWB107" s="17"/>
      <c r="AWC107" s="17"/>
      <c r="AWD107" s="17"/>
      <c r="AWE107" s="17"/>
      <c r="AWF107" s="17"/>
      <c r="AWG107" s="17"/>
      <c r="AWH107" s="17"/>
      <c r="AWI107" s="17"/>
      <c r="AWJ107" s="17"/>
      <c r="AWK107" s="17"/>
      <c r="AWL107" s="17"/>
      <c r="AWM107" s="17"/>
      <c r="AWN107" s="17"/>
      <c r="AWO107" s="17"/>
      <c r="AWP107" s="17"/>
      <c r="AWQ107" s="17"/>
      <c r="AWR107" s="17"/>
      <c r="AWS107" s="17"/>
      <c r="AWT107" s="17"/>
      <c r="AWU107" s="17"/>
      <c r="AWV107" s="17"/>
      <c r="AWW107" s="17"/>
      <c r="AWX107" s="17"/>
      <c r="AWY107" s="17"/>
      <c r="AWZ107" s="17"/>
      <c r="AXA107" s="17"/>
      <c r="AXB107" s="17"/>
      <c r="AXC107" s="17"/>
      <c r="AXD107" s="17"/>
      <c r="AXE107" s="17"/>
      <c r="AXF107" s="17"/>
      <c r="AXG107" s="17"/>
      <c r="AXH107" s="17"/>
      <c r="AXI107" s="17"/>
      <c r="AXJ107" s="17"/>
      <c r="AXK107" s="17"/>
      <c r="AXL107" s="17"/>
      <c r="AXM107" s="17"/>
      <c r="AXN107" s="17"/>
      <c r="AXO107" s="17"/>
      <c r="AXP107" s="17"/>
      <c r="AXQ107" s="17"/>
      <c r="AXR107" s="17"/>
      <c r="AXS107" s="17"/>
      <c r="AXT107" s="17"/>
      <c r="AXU107" s="17"/>
      <c r="AXV107" s="17"/>
      <c r="AXW107" s="17"/>
      <c r="AXX107" s="17"/>
      <c r="AXY107" s="17"/>
      <c r="AXZ107" s="17"/>
      <c r="AYA107" s="17"/>
      <c r="AYB107" s="17"/>
      <c r="AYC107" s="17"/>
      <c r="AYD107" s="17"/>
      <c r="AYE107" s="17"/>
      <c r="AYF107" s="17"/>
      <c r="AYG107" s="17"/>
      <c r="AYH107" s="17"/>
      <c r="AYI107" s="17"/>
      <c r="AYJ107" s="17"/>
      <c r="AYK107" s="17"/>
      <c r="AYL107" s="17"/>
      <c r="AYM107" s="17"/>
      <c r="AYN107" s="17"/>
      <c r="AYO107" s="17"/>
      <c r="AYP107" s="17"/>
      <c r="AYQ107" s="17"/>
      <c r="AYR107" s="17"/>
      <c r="AYS107" s="17"/>
      <c r="AYT107" s="17"/>
      <c r="AYU107" s="17"/>
      <c r="AYV107" s="17"/>
      <c r="AYW107" s="17"/>
      <c r="AYX107" s="17"/>
      <c r="AYY107" s="17"/>
      <c r="AYZ107" s="17"/>
      <c r="AZA107" s="17"/>
      <c r="AZB107" s="17"/>
      <c r="AZC107" s="17"/>
      <c r="AZD107" s="17"/>
      <c r="AZE107" s="17"/>
      <c r="AZF107" s="17"/>
      <c r="AZG107" s="17"/>
      <c r="AZH107" s="17"/>
      <c r="AZI107" s="17"/>
      <c r="AZJ107" s="17"/>
      <c r="AZK107" s="17"/>
      <c r="AZL107" s="17"/>
      <c r="AZM107" s="17"/>
      <c r="AZN107" s="17"/>
      <c r="AZO107" s="17"/>
      <c r="AZP107" s="17"/>
      <c r="AZQ107" s="17"/>
      <c r="AZR107" s="17"/>
      <c r="AZS107" s="17"/>
      <c r="AZT107" s="17"/>
      <c r="AZU107" s="17"/>
      <c r="AZV107" s="17"/>
      <c r="AZW107" s="17"/>
      <c r="AZX107" s="17"/>
      <c r="AZY107" s="17"/>
      <c r="AZZ107" s="17"/>
      <c r="BAA107" s="17"/>
      <c r="BAB107" s="17"/>
      <c r="BAC107" s="17"/>
      <c r="BAD107" s="17"/>
      <c r="BAE107" s="17"/>
      <c r="BAF107" s="17"/>
      <c r="BAG107" s="17"/>
      <c r="BAH107" s="17"/>
      <c r="BAI107" s="17"/>
      <c r="BAJ107" s="17"/>
      <c r="BAK107" s="17"/>
      <c r="BAL107" s="17"/>
      <c r="BAM107" s="17"/>
      <c r="BAN107" s="17"/>
      <c r="BAO107" s="17"/>
      <c r="BAP107" s="17"/>
      <c r="BAQ107" s="17"/>
      <c r="BAR107" s="17"/>
      <c r="BAS107" s="17"/>
      <c r="BAT107" s="17"/>
      <c r="BAU107" s="17"/>
      <c r="BAV107" s="17"/>
      <c r="BAW107" s="17"/>
      <c r="BAX107" s="17"/>
      <c r="BAY107" s="17"/>
      <c r="BAZ107" s="17"/>
      <c r="BBA107" s="17"/>
      <c r="BBB107" s="17"/>
      <c r="BBC107" s="17"/>
      <c r="BBD107" s="17"/>
      <c r="BBE107" s="17"/>
      <c r="BBF107" s="17"/>
      <c r="BBG107" s="17"/>
      <c r="BBH107" s="17"/>
      <c r="BBI107" s="17"/>
      <c r="BBJ107" s="17"/>
      <c r="BBK107" s="17"/>
      <c r="BBL107" s="17"/>
      <c r="BBM107" s="17"/>
      <c r="BBN107" s="17"/>
      <c r="BBO107" s="17"/>
      <c r="BBP107" s="17"/>
      <c r="BBQ107" s="17"/>
      <c r="BBR107" s="17"/>
      <c r="BBS107" s="17"/>
      <c r="BBT107" s="17"/>
      <c r="BBU107" s="17"/>
      <c r="BBV107" s="17"/>
      <c r="BBW107" s="17"/>
      <c r="BBX107" s="17"/>
      <c r="BBY107" s="17"/>
      <c r="BBZ107" s="17"/>
      <c r="BCA107" s="17"/>
      <c r="BCB107" s="17"/>
      <c r="BCC107" s="17"/>
      <c r="BCD107" s="17"/>
      <c r="BCE107" s="17"/>
      <c r="BCF107" s="17"/>
      <c r="BCG107" s="17"/>
      <c r="BCH107" s="17"/>
      <c r="BCI107" s="17"/>
      <c r="BCJ107" s="17"/>
      <c r="BCK107" s="17"/>
      <c r="BCL107" s="17"/>
      <c r="BCM107" s="17"/>
      <c r="BCN107" s="17"/>
      <c r="BCO107" s="17"/>
      <c r="BCP107" s="17"/>
      <c r="BCQ107" s="17"/>
      <c r="BCR107" s="17"/>
      <c r="BCS107" s="17"/>
      <c r="BCT107" s="17"/>
      <c r="BCU107" s="17"/>
      <c r="BCV107" s="17"/>
      <c r="BCW107" s="17"/>
      <c r="BCX107" s="17"/>
      <c r="BCY107" s="17"/>
      <c r="BCZ107" s="17"/>
      <c r="BDA107" s="17"/>
      <c r="BDB107" s="17"/>
      <c r="BDC107" s="17"/>
      <c r="BDD107" s="17"/>
      <c r="BDE107" s="17"/>
      <c r="BDF107" s="17"/>
      <c r="BDG107" s="17"/>
      <c r="BDH107" s="17"/>
      <c r="BDI107" s="17"/>
      <c r="BDJ107" s="17"/>
      <c r="BDK107" s="17"/>
      <c r="BDL107" s="17"/>
      <c r="BDM107" s="17"/>
      <c r="BDN107" s="17"/>
      <c r="BDO107" s="17"/>
      <c r="BDP107" s="17"/>
      <c r="BDQ107" s="17"/>
      <c r="BDR107" s="17"/>
      <c r="BDS107" s="17"/>
      <c r="BDT107" s="17"/>
      <c r="BDU107" s="17"/>
      <c r="BDV107" s="17"/>
      <c r="BDW107" s="17"/>
      <c r="BDX107" s="17"/>
      <c r="BDY107" s="17"/>
      <c r="BDZ107" s="17"/>
      <c r="BEA107" s="17"/>
      <c r="BEB107" s="17"/>
      <c r="BEC107" s="17"/>
      <c r="BED107" s="17"/>
      <c r="BEE107" s="17"/>
      <c r="BEF107" s="17"/>
      <c r="BEG107" s="17"/>
      <c r="BEH107" s="17"/>
      <c r="BEI107" s="17"/>
      <c r="BEJ107" s="17"/>
      <c r="BEK107" s="17"/>
      <c r="BEL107" s="17"/>
      <c r="BEM107" s="17"/>
      <c r="BEN107" s="17"/>
      <c r="BEO107" s="17"/>
      <c r="BEP107" s="17"/>
      <c r="BEQ107" s="17"/>
      <c r="BER107" s="17"/>
      <c r="BES107" s="17"/>
      <c r="BET107" s="17"/>
      <c r="BEU107" s="17"/>
      <c r="BEV107" s="17"/>
      <c r="BEW107" s="17"/>
      <c r="BEX107" s="17"/>
      <c r="BEY107" s="17"/>
      <c r="BEZ107" s="17"/>
      <c r="BFA107" s="17"/>
      <c r="BFB107" s="17"/>
      <c r="BFC107" s="17"/>
      <c r="BFD107" s="17"/>
      <c r="BFE107" s="17"/>
      <c r="BFF107" s="17"/>
      <c r="BFG107" s="17"/>
      <c r="BFH107" s="17"/>
      <c r="BFI107" s="17"/>
      <c r="BFJ107" s="17"/>
      <c r="BFK107" s="17"/>
      <c r="BFL107" s="17"/>
      <c r="BFM107" s="17"/>
      <c r="BFN107" s="17"/>
      <c r="BFO107" s="17"/>
      <c r="BFP107" s="17"/>
      <c r="BFQ107" s="17"/>
      <c r="BFR107" s="17"/>
      <c r="BFS107" s="17"/>
      <c r="BFT107" s="17"/>
      <c r="BFU107" s="17"/>
      <c r="BFV107" s="17"/>
      <c r="BFW107" s="17"/>
      <c r="BFX107" s="17"/>
      <c r="BFY107" s="17"/>
      <c r="BFZ107" s="17"/>
      <c r="BGA107" s="17"/>
      <c r="BGB107" s="17"/>
      <c r="BGC107" s="17"/>
      <c r="BGD107" s="17"/>
      <c r="BGE107" s="17"/>
      <c r="BGF107" s="17"/>
      <c r="BGG107" s="17"/>
      <c r="BGH107" s="17"/>
      <c r="BGI107" s="17"/>
      <c r="BGJ107" s="17"/>
      <c r="BGK107" s="17"/>
      <c r="BGL107" s="17"/>
      <c r="BGM107" s="17"/>
      <c r="BGN107" s="17"/>
      <c r="BGO107" s="17"/>
      <c r="BGP107" s="17"/>
      <c r="BGQ107" s="17"/>
      <c r="BGR107" s="17"/>
      <c r="BGS107" s="17"/>
      <c r="BGT107" s="17"/>
      <c r="BGU107" s="17"/>
      <c r="BGV107" s="17"/>
      <c r="BGW107" s="17"/>
      <c r="BGX107" s="17"/>
      <c r="BGY107" s="17"/>
      <c r="BGZ107" s="17"/>
      <c r="BHA107" s="17"/>
      <c r="BHB107" s="17"/>
      <c r="BHC107" s="17"/>
      <c r="BHD107" s="17"/>
      <c r="BHE107" s="17"/>
      <c r="BHF107" s="17"/>
      <c r="BHG107" s="17"/>
      <c r="BHH107" s="17"/>
      <c r="BHI107" s="17"/>
      <c r="BHJ107" s="17"/>
      <c r="BHK107" s="17"/>
      <c r="BHL107" s="17"/>
      <c r="BHM107" s="17"/>
      <c r="BHN107" s="17"/>
      <c r="BHO107" s="17"/>
      <c r="BHP107" s="17"/>
      <c r="BHQ107" s="17"/>
      <c r="BHR107" s="17"/>
      <c r="BHS107" s="17"/>
      <c r="BHT107" s="17"/>
      <c r="BHU107" s="17"/>
      <c r="BHV107" s="17"/>
      <c r="BHW107" s="17"/>
      <c r="BHX107" s="17"/>
      <c r="BHY107" s="17"/>
      <c r="BHZ107" s="17"/>
      <c r="BIA107" s="17"/>
      <c r="BIB107" s="17"/>
      <c r="BIC107" s="17"/>
      <c r="BID107" s="17"/>
      <c r="BIE107" s="17"/>
      <c r="BIF107" s="17"/>
      <c r="BIG107" s="17"/>
      <c r="BIH107" s="17"/>
      <c r="BII107" s="17"/>
      <c r="BIJ107" s="17"/>
      <c r="BIK107" s="17"/>
      <c r="BIL107" s="17"/>
      <c r="BIM107" s="17"/>
      <c r="BIN107" s="17"/>
      <c r="BIO107" s="17"/>
      <c r="BIP107" s="17"/>
      <c r="BIQ107" s="17"/>
      <c r="BIR107" s="17"/>
      <c r="BIS107" s="17"/>
      <c r="BIT107" s="17"/>
      <c r="BIU107" s="17"/>
      <c r="BIV107" s="17"/>
      <c r="BIW107" s="17"/>
      <c r="BIX107" s="17"/>
      <c r="BIY107" s="17"/>
      <c r="BIZ107" s="17"/>
      <c r="BJA107" s="17"/>
      <c r="BJB107" s="17"/>
      <c r="BJC107" s="17"/>
      <c r="BJD107" s="17"/>
      <c r="BJE107" s="17"/>
      <c r="BJF107" s="17"/>
      <c r="BJG107" s="17"/>
      <c r="BJH107" s="17"/>
      <c r="BJI107" s="17"/>
      <c r="BJJ107" s="17"/>
      <c r="BJK107" s="17"/>
      <c r="BJL107" s="17"/>
      <c r="BJM107" s="17"/>
      <c r="BJN107" s="17"/>
      <c r="BJO107" s="17"/>
      <c r="BJP107" s="17"/>
      <c r="BJQ107" s="17"/>
      <c r="BJR107" s="17"/>
      <c r="BJS107" s="17"/>
      <c r="BJT107" s="17"/>
      <c r="BJU107" s="17"/>
      <c r="BJV107" s="17"/>
      <c r="BJW107" s="17"/>
      <c r="BJX107" s="17"/>
      <c r="BJY107" s="17"/>
      <c r="BJZ107" s="17"/>
      <c r="BKA107" s="17"/>
      <c r="BKB107" s="17"/>
      <c r="BKC107" s="17"/>
      <c r="BKD107" s="17"/>
      <c r="BKE107" s="17"/>
      <c r="BKF107" s="17"/>
      <c r="BKG107" s="17"/>
      <c r="BKH107" s="17"/>
      <c r="BKI107" s="17"/>
      <c r="BKJ107" s="17"/>
      <c r="BKK107" s="17"/>
      <c r="BKL107" s="17"/>
      <c r="BKM107" s="17"/>
      <c r="BKN107" s="17"/>
      <c r="BKO107" s="17"/>
      <c r="BKP107" s="17"/>
      <c r="BKQ107" s="17"/>
      <c r="BKR107" s="17"/>
      <c r="BKS107" s="17"/>
      <c r="BKT107" s="17"/>
      <c r="BKU107" s="17"/>
      <c r="BKV107" s="17"/>
      <c r="BKW107" s="17"/>
      <c r="BKX107" s="17"/>
      <c r="BKY107" s="17"/>
      <c r="BKZ107" s="17"/>
      <c r="BLA107" s="17"/>
      <c r="BLB107" s="17"/>
      <c r="BLC107" s="17"/>
      <c r="BLD107" s="17"/>
      <c r="BLE107" s="17"/>
      <c r="BLF107" s="17"/>
      <c r="BLG107" s="17"/>
      <c r="BLH107" s="17"/>
      <c r="BLI107" s="17"/>
      <c r="BLJ107" s="17"/>
      <c r="BLK107" s="17"/>
      <c r="BLL107" s="17"/>
      <c r="BLM107" s="17"/>
      <c r="BLN107" s="17"/>
      <c r="BLO107" s="17"/>
      <c r="BLP107" s="17"/>
      <c r="BLQ107" s="17"/>
      <c r="BLR107" s="17"/>
      <c r="BLS107" s="17"/>
      <c r="BLT107" s="17"/>
      <c r="BLU107" s="17"/>
      <c r="BLV107" s="17"/>
      <c r="BLW107" s="17"/>
      <c r="BLX107" s="17"/>
      <c r="BLY107" s="17"/>
      <c r="BLZ107" s="17"/>
      <c r="BMA107" s="17"/>
      <c r="BMB107" s="17"/>
      <c r="BMC107" s="17"/>
      <c r="BMD107" s="17"/>
      <c r="BME107" s="17"/>
      <c r="BMF107" s="17"/>
      <c r="BMG107" s="17"/>
      <c r="BMH107" s="17"/>
      <c r="BMI107" s="17"/>
      <c r="BMJ107" s="17"/>
      <c r="BMK107" s="17"/>
      <c r="BML107" s="17"/>
      <c r="BMM107" s="17"/>
      <c r="BMN107" s="17"/>
      <c r="BMO107" s="17"/>
      <c r="BMP107" s="17"/>
      <c r="BMQ107" s="17"/>
      <c r="BMR107" s="17"/>
      <c r="BMS107" s="17"/>
      <c r="BMT107" s="17"/>
      <c r="BMU107" s="17"/>
      <c r="BMV107" s="17"/>
      <c r="BMW107" s="17"/>
      <c r="BMX107" s="17"/>
      <c r="BMY107" s="17"/>
      <c r="BMZ107" s="17"/>
      <c r="BNA107" s="17"/>
      <c r="BNB107" s="17"/>
      <c r="BNC107" s="17"/>
      <c r="BND107" s="17"/>
      <c r="BNE107" s="17"/>
      <c r="BNF107" s="17"/>
      <c r="BNG107" s="17"/>
      <c r="BNH107" s="17"/>
      <c r="BNI107" s="17"/>
      <c r="BNJ107" s="17"/>
      <c r="BNK107" s="17"/>
      <c r="BNL107" s="17"/>
      <c r="BNM107" s="17"/>
      <c r="BNN107" s="17"/>
      <c r="BNO107" s="17"/>
      <c r="BNP107" s="17"/>
      <c r="BNQ107" s="17"/>
      <c r="BNR107" s="17"/>
      <c r="BNS107" s="17"/>
      <c r="BNT107" s="17"/>
      <c r="BNU107" s="17"/>
      <c r="BNV107" s="17"/>
      <c r="BNW107" s="17"/>
      <c r="BNX107" s="17"/>
      <c r="BNY107" s="17"/>
      <c r="BNZ107" s="17"/>
      <c r="BOA107" s="17"/>
      <c r="BOB107" s="17"/>
      <c r="BOC107" s="17"/>
      <c r="BOD107" s="17"/>
      <c r="BOE107" s="17"/>
      <c r="BOF107" s="17"/>
      <c r="BOG107" s="17"/>
      <c r="BOH107" s="17"/>
      <c r="BOI107" s="17"/>
      <c r="BOJ107" s="17"/>
      <c r="BOK107" s="17"/>
      <c r="BOL107" s="17"/>
      <c r="BOM107" s="17"/>
      <c r="BON107" s="17"/>
      <c r="BOO107" s="17"/>
      <c r="BOP107" s="17"/>
      <c r="BOQ107" s="17"/>
      <c r="BOR107" s="17"/>
      <c r="BOS107" s="17"/>
      <c r="BOT107" s="17"/>
      <c r="BOU107" s="17"/>
      <c r="BOV107" s="17"/>
      <c r="BOW107" s="17"/>
      <c r="BOX107" s="17"/>
      <c r="BOY107" s="17"/>
      <c r="BOZ107" s="17"/>
      <c r="BPA107" s="17"/>
      <c r="BPB107" s="17"/>
      <c r="BPC107" s="17"/>
      <c r="BPD107" s="17"/>
      <c r="BPE107" s="17"/>
      <c r="BPF107" s="17"/>
      <c r="BPG107" s="17"/>
      <c r="BPH107" s="17"/>
      <c r="BPI107" s="17"/>
      <c r="BPJ107" s="17"/>
      <c r="BPK107" s="17"/>
      <c r="BPL107" s="17"/>
      <c r="BPM107" s="17"/>
      <c r="BPN107" s="17"/>
      <c r="BPO107" s="17"/>
      <c r="BPP107" s="17"/>
      <c r="BPQ107" s="17"/>
      <c r="BPR107" s="17"/>
      <c r="BPS107" s="17"/>
      <c r="BPT107" s="17"/>
      <c r="BPU107" s="17"/>
      <c r="BPV107" s="17"/>
      <c r="BPW107" s="17"/>
      <c r="BPX107" s="17"/>
      <c r="BPY107" s="17"/>
      <c r="BPZ107" s="17"/>
      <c r="BQA107" s="17"/>
      <c r="BQB107" s="17"/>
      <c r="BQC107" s="17"/>
      <c r="BQD107" s="17"/>
      <c r="BQE107" s="17"/>
      <c r="BQF107" s="17"/>
      <c r="BQG107" s="17"/>
      <c r="BQH107" s="17"/>
      <c r="BQI107" s="17"/>
      <c r="BQJ107" s="17"/>
      <c r="BQK107" s="17"/>
      <c r="BQL107" s="17"/>
      <c r="BQM107" s="17"/>
      <c r="BQN107" s="17"/>
      <c r="BQO107" s="17"/>
      <c r="BQP107" s="17"/>
      <c r="BQQ107" s="17"/>
      <c r="BQR107" s="17"/>
      <c r="BQS107" s="17"/>
      <c r="BQT107" s="17"/>
      <c r="BQU107" s="17"/>
      <c r="BQV107" s="17"/>
      <c r="BQW107" s="17"/>
      <c r="BQX107" s="17"/>
      <c r="BQY107" s="17"/>
      <c r="BQZ107" s="17"/>
      <c r="BRA107" s="17"/>
      <c r="BRB107" s="17"/>
      <c r="BRC107" s="17"/>
      <c r="BRD107" s="17"/>
      <c r="BRE107" s="17"/>
      <c r="BRF107" s="17"/>
      <c r="BRG107" s="17"/>
      <c r="BRH107" s="17"/>
      <c r="BRI107" s="17"/>
      <c r="BRJ107" s="17"/>
      <c r="BRK107" s="17"/>
      <c r="BRL107" s="17"/>
      <c r="BRM107" s="17"/>
      <c r="BRN107" s="17"/>
      <c r="BRO107" s="17"/>
      <c r="BRP107" s="17"/>
      <c r="BRQ107" s="17"/>
      <c r="BRR107" s="17"/>
      <c r="BRS107" s="17"/>
      <c r="BRT107" s="17"/>
      <c r="BRU107" s="17"/>
      <c r="BRV107" s="17"/>
      <c r="BRW107" s="17"/>
      <c r="BRX107" s="17"/>
      <c r="BRY107" s="17"/>
      <c r="BRZ107" s="17"/>
      <c r="BSA107" s="17"/>
      <c r="BSB107" s="17"/>
      <c r="BSC107" s="17"/>
      <c r="BSD107" s="17"/>
      <c r="BSE107" s="17"/>
      <c r="BSF107" s="17"/>
      <c r="BSG107" s="17"/>
      <c r="BSH107" s="17"/>
      <c r="BSI107" s="17"/>
      <c r="BSJ107" s="17"/>
      <c r="BSK107" s="17"/>
      <c r="BSL107" s="17"/>
      <c r="BSM107" s="17"/>
      <c r="BSN107" s="17"/>
      <c r="BSO107" s="17"/>
      <c r="BSP107" s="17"/>
      <c r="BSQ107" s="17"/>
      <c r="BSR107" s="17"/>
      <c r="BSS107" s="17"/>
      <c r="BST107" s="17"/>
      <c r="BSU107" s="17"/>
      <c r="BSV107" s="17"/>
      <c r="BSW107" s="17"/>
      <c r="BSX107" s="17"/>
      <c r="BSY107" s="17"/>
      <c r="BSZ107" s="17"/>
      <c r="BTA107" s="17"/>
      <c r="BTB107" s="17"/>
      <c r="BTC107" s="17"/>
      <c r="BTD107" s="17"/>
      <c r="BTE107" s="17"/>
      <c r="BTF107" s="17"/>
      <c r="BTG107" s="17"/>
      <c r="BTH107" s="17"/>
      <c r="BTI107" s="17"/>
      <c r="BTJ107" s="17"/>
      <c r="BTK107" s="17"/>
      <c r="BTL107" s="17"/>
      <c r="BTM107" s="17"/>
      <c r="BTN107" s="17"/>
      <c r="BTO107" s="17"/>
      <c r="BTP107" s="17"/>
      <c r="BTQ107" s="17"/>
      <c r="BTR107" s="17"/>
      <c r="BTS107" s="17"/>
      <c r="BTT107" s="17"/>
      <c r="BTU107" s="17"/>
      <c r="BTV107" s="17"/>
      <c r="BTW107" s="17"/>
      <c r="BTX107" s="17"/>
      <c r="BTY107" s="17"/>
      <c r="BTZ107" s="17"/>
      <c r="BUA107" s="17"/>
      <c r="BUB107" s="17"/>
      <c r="BUC107" s="17"/>
      <c r="BUD107" s="17"/>
      <c r="BUE107" s="17"/>
      <c r="BUF107" s="17"/>
      <c r="BUG107" s="17"/>
      <c r="BUH107" s="17"/>
      <c r="BUI107" s="17"/>
      <c r="BUJ107" s="17"/>
      <c r="BUK107" s="17"/>
      <c r="BUL107" s="17"/>
      <c r="BUM107" s="17"/>
      <c r="BUN107" s="17"/>
      <c r="BUO107" s="17"/>
      <c r="BUP107" s="17"/>
      <c r="BUQ107" s="17"/>
      <c r="BUR107" s="17"/>
      <c r="BUS107" s="17"/>
      <c r="BUT107" s="17"/>
      <c r="BUU107" s="17"/>
      <c r="BUV107" s="17"/>
      <c r="BUW107" s="17"/>
      <c r="BUX107" s="17"/>
      <c r="BUY107" s="17"/>
      <c r="BUZ107" s="17"/>
      <c r="BVA107" s="17"/>
      <c r="BVB107" s="17"/>
      <c r="BVC107" s="17"/>
      <c r="BVD107" s="17"/>
      <c r="BVE107" s="17"/>
      <c r="BVF107" s="17"/>
      <c r="BVG107" s="17"/>
      <c r="BVH107" s="17"/>
      <c r="BVI107" s="17"/>
      <c r="BVJ107" s="17"/>
      <c r="BVK107" s="17"/>
      <c r="BVL107" s="17"/>
      <c r="BVM107" s="17"/>
      <c r="BVN107" s="17"/>
      <c r="BVO107" s="17"/>
      <c r="BVP107" s="17"/>
      <c r="BVQ107" s="17"/>
      <c r="BVR107" s="17"/>
      <c r="BVS107" s="17"/>
      <c r="BVT107" s="17"/>
      <c r="BVU107" s="17"/>
      <c r="BVV107" s="17"/>
      <c r="BVW107" s="17"/>
      <c r="BVX107" s="17"/>
      <c r="BVY107" s="17"/>
      <c r="BVZ107" s="17"/>
      <c r="BWA107" s="17"/>
      <c r="BWB107" s="17"/>
      <c r="BWC107" s="17"/>
      <c r="BWD107" s="17"/>
      <c r="BWE107" s="17"/>
      <c r="BWF107" s="17"/>
      <c r="BWG107" s="17"/>
      <c r="BWH107" s="17"/>
      <c r="BWI107" s="17"/>
      <c r="BWJ107" s="17"/>
      <c r="BWK107" s="17"/>
      <c r="BWL107" s="17"/>
      <c r="BWM107" s="17"/>
      <c r="BWN107" s="17"/>
      <c r="BWO107" s="17"/>
      <c r="BWP107" s="17"/>
      <c r="BWQ107" s="17"/>
      <c r="BWR107" s="17"/>
      <c r="BWS107" s="17"/>
      <c r="BWT107" s="17"/>
      <c r="BWU107" s="17"/>
      <c r="BWV107" s="17"/>
      <c r="BWW107" s="17"/>
      <c r="BWX107" s="17"/>
      <c r="BWY107" s="17"/>
      <c r="BWZ107" s="17"/>
      <c r="BXA107" s="17"/>
      <c r="BXB107" s="17"/>
      <c r="BXC107" s="17"/>
      <c r="BXD107" s="17"/>
      <c r="BXE107" s="17"/>
      <c r="BXF107" s="17"/>
      <c r="BXG107" s="17"/>
      <c r="BXH107" s="17"/>
      <c r="BXI107" s="17"/>
      <c r="BXJ107" s="17"/>
      <c r="BXK107" s="17"/>
      <c r="BXL107" s="17"/>
      <c r="BXM107" s="17"/>
      <c r="BXN107" s="17"/>
      <c r="BXO107" s="17"/>
      <c r="BXP107" s="17"/>
      <c r="BXQ107" s="17"/>
      <c r="BXR107" s="17"/>
      <c r="BXS107" s="17"/>
      <c r="BXT107" s="17"/>
      <c r="BXU107" s="17"/>
      <c r="BXV107" s="17"/>
      <c r="BXW107" s="17"/>
      <c r="BXX107" s="17"/>
      <c r="BXY107" s="17"/>
      <c r="BXZ107" s="17"/>
      <c r="BYA107" s="17"/>
      <c r="BYB107" s="17"/>
      <c r="BYC107" s="17"/>
      <c r="BYD107" s="17"/>
      <c r="BYE107" s="17"/>
      <c r="BYF107" s="17"/>
      <c r="BYG107" s="17"/>
      <c r="BYH107" s="17"/>
      <c r="BYI107" s="17"/>
      <c r="BYJ107" s="17"/>
      <c r="BYK107" s="17"/>
      <c r="BYL107" s="17"/>
      <c r="BYM107" s="17"/>
      <c r="BYN107" s="17"/>
      <c r="BYO107" s="17"/>
      <c r="BYP107" s="17"/>
      <c r="BYQ107" s="17"/>
      <c r="BYR107" s="17"/>
      <c r="BYS107" s="17"/>
      <c r="BYT107" s="17"/>
      <c r="BYU107" s="17"/>
      <c r="BYV107" s="17"/>
      <c r="BYW107" s="17"/>
      <c r="BYX107" s="17"/>
      <c r="BYY107" s="17"/>
      <c r="BYZ107" s="17"/>
      <c r="BZA107" s="17"/>
      <c r="BZB107" s="17"/>
      <c r="BZC107" s="17"/>
      <c r="BZD107" s="17"/>
      <c r="BZE107" s="17"/>
      <c r="BZF107" s="17"/>
      <c r="BZG107" s="17"/>
      <c r="BZH107" s="17"/>
      <c r="BZI107" s="17"/>
      <c r="BZJ107" s="17"/>
      <c r="BZK107" s="17"/>
      <c r="BZL107" s="17"/>
      <c r="BZM107" s="17"/>
      <c r="BZN107" s="17"/>
      <c r="BZO107" s="17"/>
      <c r="BZP107" s="17"/>
      <c r="BZQ107" s="17"/>
      <c r="BZR107" s="17"/>
      <c r="BZS107" s="17"/>
      <c r="BZT107" s="17"/>
      <c r="BZU107" s="17"/>
      <c r="BZV107" s="17"/>
      <c r="BZW107" s="17"/>
      <c r="BZX107" s="17"/>
      <c r="BZY107" s="17"/>
      <c r="BZZ107" s="17"/>
      <c r="CAA107" s="17"/>
      <c r="CAB107" s="17"/>
      <c r="CAC107" s="17"/>
      <c r="CAD107" s="17"/>
      <c r="CAE107" s="17"/>
      <c r="CAF107" s="17"/>
      <c r="CAG107" s="17"/>
      <c r="CAH107" s="17"/>
      <c r="CAI107" s="17"/>
      <c r="CAJ107" s="17"/>
      <c r="CAK107" s="17"/>
      <c r="CAL107" s="17"/>
      <c r="CAM107" s="17"/>
      <c r="CAN107" s="17"/>
      <c r="CAO107" s="17"/>
      <c r="CAP107" s="17"/>
      <c r="CAQ107" s="17"/>
      <c r="CAR107" s="17"/>
      <c r="CAS107" s="17"/>
      <c r="CAT107" s="17"/>
      <c r="CAU107" s="17"/>
      <c r="CAV107" s="17"/>
      <c r="CAW107" s="17"/>
      <c r="CAX107" s="17"/>
      <c r="CAY107" s="17"/>
      <c r="CAZ107" s="17"/>
      <c r="CBA107" s="17"/>
      <c r="CBB107" s="17"/>
      <c r="CBC107" s="17"/>
      <c r="CBD107" s="17"/>
      <c r="CBE107" s="17"/>
      <c r="CBF107" s="17"/>
      <c r="CBG107" s="17"/>
      <c r="CBH107" s="17"/>
      <c r="CBI107" s="17"/>
      <c r="CBJ107" s="17"/>
      <c r="CBK107" s="17"/>
      <c r="CBL107" s="17"/>
      <c r="CBM107" s="17"/>
      <c r="CBN107" s="17"/>
      <c r="CBO107" s="17"/>
      <c r="CBP107" s="17"/>
      <c r="CBQ107" s="17"/>
      <c r="CBR107" s="17"/>
      <c r="CBS107" s="17"/>
      <c r="CBT107" s="17"/>
      <c r="CBU107" s="17"/>
      <c r="CBV107" s="17"/>
      <c r="CBW107" s="17"/>
      <c r="CBX107" s="17"/>
      <c r="CBY107" s="17"/>
      <c r="CBZ107" s="17"/>
      <c r="CCA107" s="17"/>
      <c r="CCB107" s="17"/>
      <c r="CCC107" s="17"/>
      <c r="CCD107" s="17"/>
      <c r="CCE107" s="17"/>
      <c r="CCF107" s="17"/>
      <c r="CCG107" s="17"/>
      <c r="CCH107" s="17"/>
      <c r="CCI107" s="17"/>
      <c r="CCJ107" s="17"/>
      <c r="CCK107" s="17"/>
      <c r="CCL107" s="17"/>
      <c r="CCM107" s="17"/>
      <c r="CCN107" s="17"/>
      <c r="CCO107" s="17"/>
      <c r="CCP107" s="17"/>
      <c r="CCQ107" s="17"/>
      <c r="CCR107" s="17"/>
      <c r="CCS107" s="17"/>
      <c r="CCT107" s="17"/>
      <c r="CCU107" s="17"/>
      <c r="CCV107" s="17"/>
      <c r="CCW107" s="17"/>
      <c r="CCX107" s="17"/>
      <c r="CCY107" s="17"/>
      <c r="CCZ107" s="17"/>
      <c r="CDA107" s="17"/>
      <c r="CDB107" s="17"/>
      <c r="CDC107" s="17"/>
      <c r="CDD107" s="17"/>
      <c r="CDE107" s="17"/>
      <c r="CDF107" s="17"/>
      <c r="CDG107" s="17"/>
      <c r="CDH107" s="17"/>
      <c r="CDI107" s="17"/>
      <c r="CDJ107" s="17"/>
      <c r="CDK107" s="17"/>
      <c r="CDL107" s="17"/>
      <c r="CDM107" s="17"/>
      <c r="CDN107" s="17"/>
      <c r="CDO107" s="17"/>
      <c r="CDP107" s="17"/>
      <c r="CDQ107" s="17"/>
      <c r="CDR107" s="17"/>
      <c r="CDS107" s="17"/>
      <c r="CDT107" s="17"/>
      <c r="CDU107" s="17"/>
      <c r="CDV107" s="17"/>
      <c r="CDW107" s="17"/>
      <c r="CDX107" s="17"/>
      <c r="CDY107" s="17"/>
      <c r="CDZ107" s="17"/>
      <c r="CEA107" s="17"/>
      <c r="CEB107" s="17"/>
      <c r="CEC107" s="17"/>
      <c r="CED107" s="17"/>
      <c r="CEE107" s="17"/>
      <c r="CEF107" s="17"/>
      <c r="CEG107" s="17"/>
      <c r="CEH107" s="17"/>
      <c r="CEI107" s="17"/>
      <c r="CEJ107" s="17"/>
      <c r="CEK107" s="17"/>
      <c r="CEL107" s="17"/>
      <c r="CEM107" s="17"/>
      <c r="CEN107" s="17"/>
      <c r="CEO107" s="17"/>
      <c r="CEP107" s="17"/>
      <c r="CEQ107" s="17"/>
      <c r="CER107" s="17"/>
      <c r="CES107" s="17"/>
      <c r="CET107" s="17"/>
      <c r="CEU107" s="17"/>
      <c r="CEV107" s="17"/>
      <c r="CEW107" s="17"/>
      <c r="CEX107" s="17"/>
      <c r="CEY107" s="17"/>
      <c r="CEZ107" s="17"/>
      <c r="CFA107" s="17"/>
      <c r="CFB107" s="17"/>
      <c r="CFC107" s="17"/>
      <c r="CFD107" s="17"/>
      <c r="CFE107" s="17"/>
      <c r="CFF107" s="17"/>
      <c r="CFG107" s="17"/>
      <c r="CFH107" s="17"/>
      <c r="CFI107" s="17"/>
      <c r="CFJ107" s="17"/>
      <c r="CFK107" s="17"/>
      <c r="CFL107" s="17"/>
      <c r="CFM107" s="17"/>
      <c r="CFN107" s="17"/>
      <c r="CFO107" s="17"/>
      <c r="CFP107" s="17"/>
      <c r="CFQ107" s="17"/>
      <c r="CFR107" s="17"/>
      <c r="CFS107" s="17"/>
      <c r="CFT107" s="17"/>
      <c r="CFU107" s="17"/>
      <c r="CFV107" s="17"/>
      <c r="CFW107" s="17"/>
      <c r="CFX107" s="17"/>
      <c r="CFY107" s="17"/>
      <c r="CFZ107" s="17"/>
      <c r="CGA107" s="17"/>
      <c r="CGB107" s="17"/>
      <c r="CGC107" s="17"/>
      <c r="CGD107" s="17"/>
      <c r="CGE107" s="17"/>
      <c r="CGF107" s="17"/>
      <c r="CGG107" s="17"/>
      <c r="CGH107" s="17"/>
      <c r="CGI107" s="17"/>
      <c r="CGJ107" s="17"/>
      <c r="CGK107" s="17"/>
      <c r="CGL107" s="17"/>
      <c r="CGM107" s="17"/>
      <c r="CGN107" s="17"/>
      <c r="CGO107" s="17"/>
      <c r="CGP107" s="17"/>
      <c r="CGQ107" s="17"/>
      <c r="CGR107" s="17"/>
      <c r="CGS107" s="17"/>
      <c r="CGT107" s="17"/>
      <c r="CGU107" s="17"/>
      <c r="CGV107" s="17"/>
      <c r="CGW107" s="17"/>
      <c r="CGX107" s="17"/>
      <c r="CGY107" s="17"/>
      <c r="CGZ107" s="17"/>
      <c r="CHA107" s="17"/>
      <c r="CHB107" s="17"/>
      <c r="CHC107" s="17"/>
      <c r="CHD107" s="17"/>
      <c r="CHE107" s="17"/>
      <c r="CHF107" s="17"/>
      <c r="CHG107" s="17"/>
      <c r="CHH107" s="17"/>
      <c r="CHI107" s="17"/>
      <c r="CHJ107" s="17"/>
      <c r="CHK107" s="17"/>
      <c r="CHL107" s="17"/>
      <c r="CHM107" s="17"/>
      <c r="CHN107" s="17"/>
      <c r="CHO107" s="17"/>
      <c r="CHP107" s="17"/>
      <c r="CHQ107" s="17"/>
      <c r="CHR107" s="17"/>
      <c r="CHS107" s="17"/>
      <c r="CHT107" s="17"/>
      <c r="CHU107" s="17"/>
      <c r="CHV107" s="17"/>
      <c r="CHW107" s="17"/>
      <c r="CHX107" s="17"/>
      <c r="CHY107" s="17"/>
      <c r="CHZ107" s="17"/>
      <c r="CIA107" s="17"/>
      <c r="CIB107" s="17"/>
      <c r="CIC107" s="17"/>
      <c r="CID107" s="17"/>
      <c r="CIE107" s="17"/>
      <c r="CIF107" s="17"/>
      <c r="CIG107" s="17"/>
      <c r="CIH107" s="17"/>
      <c r="CII107" s="17"/>
      <c r="CIJ107" s="17"/>
      <c r="CIK107" s="17"/>
      <c r="CIL107" s="17"/>
      <c r="CIM107" s="17"/>
      <c r="CIN107" s="17"/>
      <c r="CIO107" s="17"/>
      <c r="CIP107" s="17"/>
      <c r="CIQ107" s="17"/>
      <c r="CIR107" s="17"/>
      <c r="CIS107" s="17"/>
      <c r="CIT107" s="17"/>
      <c r="CIU107" s="17"/>
      <c r="CIV107" s="17"/>
      <c r="CIW107" s="17"/>
      <c r="CIX107" s="17"/>
      <c r="CIY107" s="17"/>
      <c r="CIZ107" s="17"/>
      <c r="CJA107" s="17"/>
      <c r="CJB107" s="17"/>
      <c r="CJC107" s="17"/>
      <c r="CJD107" s="17"/>
      <c r="CJE107" s="17"/>
      <c r="CJF107" s="17"/>
      <c r="CJG107" s="17"/>
      <c r="CJH107" s="17"/>
      <c r="CJI107" s="17"/>
      <c r="CJJ107" s="17"/>
      <c r="CJK107" s="17"/>
      <c r="CJL107" s="17"/>
      <c r="CJM107" s="17"/>
      <c r="CJN107" s="17"/>
      <c r="CJO107" s="17"/>
      <c r="CJP107" s="17"/>
      <c r="CJQ107" s="17"/>
      <c r="CJR107" s="17"/>
      <c r="CJS107" s="17"/>
      <c r="CJT107" s="17"/>
      <c r="CJU107" s="17"/>
      <c r="CJV107" s="17"/>
      <c r="CJW107" s="17"/>
      <c r="CJX107" s="17"/>
      <c r="CJY107" s="17"/>
      <c r="CJZ107" s="17"/>
      <c r="CKA107" s="17"/>
      <c r="CKB107" s="17"/>
      <c r="CKC107" s="17"/>
      <c r="CKD107" s="17"/>
      <c r="CKE107" s="17"/>
      <c r="CKF107" s="17"/>
      <c r="CKG107" s="17"/>
      <c r="CKH107" s="17"/>
      <c r="CKI107" s="17"/>
      <c r="CKJ107" s="17"/>
      <c r="CKK107" s="17"/>
      <c r="CKL107" s="17"/>
      <c r="CKM107" s="17"/>
      <c r="CKN107" s="17"/>
      <c r="CKO107" s="17"/>
      <c r="CKP107" s="17"/>
      <c r="CKQ107" s="17"/>
      <c r="CKR107" s="17"/>
      <c r="CKS107" s="17"/>
      <c r="CKT107" s="17"/>
      <c r="CKU107" s="17"/>
      <c r="CKV107" s="17"/>
      <c r="CKW107" s="17"/>
      <c r="CKX107" s="17"/>
      <c r="CKY107" s="17"/>
      <c r="CKZ107" s="17"/>
      <c r="CLA107" s="17"/>
      <c r="CLB107" s="17"/>
      <c r="CLC107" s="17"/>
      <c r="CLD107" s="17"/>
      <c r="CLE107" s="17"/>
      <c r="CLF107" s="17"/>
      <c r="CLG107" s="17"/>
      <c r="CLH107" s="17"/>
      <c r="CLI107" s="17"/>
      <c r="CLJ107" s="17"/>
      <c r="CLK107" s="17"/>
      <c r="CLL107" s="17"/>
      <c r="CLM107" s="17"/>
      <c r="CLN107" s="17"/>
      <c r="CLO107" s="17"/>
      <c r="CLP107" s="17"/>
      <c r="CLQ107" s="17"/>
      <c r="CLR107" s="17"/>
      <c r="CLS107" s="17"/>
      <c r="CLT107" s="17"/>
      <c r="CLU107" s="17"/>
      <c r="CLV107" s="17"/>
      <c r="CLW107" s="17"/>
      <c r="CLX107" s="17"/>
      <c r="CLY107" s="17"/>
      <c r="CLZ107" s="17"/>
      <c r="CMA107" s="17"/>
      <c r="CMB107" s="17"/>
      <c r="CMC107" s="17"/>
      <c r="CMD107" s="17"/>
      <c r="CME107" s="17"/>
      <c r="CMF107" s="17"/>
      <c r="CMG107" s="17"/>
      <c r="CMH107" s="17"/>
      <c r="CMI107" s="17"/>
      <c r="CMJ107" s="17"/>
      <c r="CMK107" s="17"/>
      <c r="CML107" s="17"/>
      <c r="CMM107" s="17"/>
      <c r="CMN107" s="17"/>
      <c r="CMO107" s="17"/>
      <c r="CMP107" s="17"/>
      <c r="CMQ107" s="17"/>
      <c r="CMR107" s="17"/>
      <c r="CMS107" s="17"/>
      <c r="CMT107" s="17"/>
      <c r="CMU107" s="17"/>
      <c r="CMV107" s="17"/>
      <c r="CMW107" s="17"/>
      <c r="CMX107" s="17"/>
      <c r="CMY107" s="17"/>
      <c r="CMZ107" s="17"/>
      <c r="CNA107" s="17"/>
      <c r="CNB107" s="17"/>
      <c r="CNC107" s="17"/>
      <c r="CND107" s="17"/>
      <c r="CNE107" s="17"/>
      <c r="CNF107" s="17"/>
      <c r="CNG107" s="17"/>
      <c r="CNH107" s="17"/>
      <c r="CNI107" s="17"/>
      <c r="CNJ107" s="17"/>
      <c r="CNK107" s="17"/>
      <c r="CNL107" s="17"/>
      <c r="CNM107" s="17"/>
      <c r="CNN107" s="17"/>
      <c r="CNO107" s="17"/>
      <c r="CNP107" s="17"/>
      <c r="CNQ107" s="17"/>
      <c r="CNR107" s="17"/>
      <c r="CNS107" s="17"/>
      <c r="CNT107" s="17"/>
      <c r="CNU107" s="17"/>
      <c r="CNV107" s="17"/>
      <c r="CNW107" s="17"/>
      <c r="CNX107" s="17"/>
      <c r="CNY107" s="17"/>
      <c r="CNZ107" s="17"/>
      <c r="COA107" s="17"/>
      <c r="COB107" s="17"/>
      <c r="COC107" s="17"/>
      <c r="COD107" s="17"/>
      <c r="COE107" s="17"/>
      <c r="COF107" s="17"/>
      <c r="COG107" s="17"/>
      <c r="COH107" s="17"/>
      <c r="COI107" s="17"/>
      <c r="COJ107" s="17"/>
      <c r="COK107" s="17"/>
      <c r="COL107" s="17"/>
      <c r="COM107" s="17"/>
      <c r="CON107" s="17"/>
      <c r="COO107" s="17"/>
      <c r="COP107" s="17"/>
      <c r="COQ107" s="17"/>
      <c r="COR107" s="17"/>
      <c r="COS107" s="17"/>
      <c r="COT107" s="17"/>
      <c r="COU107" s="17"/>
      <c r="COV107" s="17"/>
      <c r="COW107" s="17"/>
      <c r="COX107" s="17"/>
      <c r="COY107" s="17"/>
      <c r="COZ107" s="17"/>
      <c r="CPA107" s="17"/>
      <c r="CPB107" s="17"/>
      <c r="CPC107" s="17"/>
      <c r="CPD107" s="17"/>
      <c r="CPE107" s="17"/>
      <c r="CPF107" s="17"/>
      <c r="CPG107" s="17"/>
      <c r="CPH107" s="17"/>
      <c r="CPI107" s="17"/>
      <c r="CPJ107" s="17"/>
      <c r="CPK107" s="17"/>
      <c r="CPL107" s="17"/>
      <c r="CPM107" s="17"/>
      <c r="CPN107" s="17"/>
      <c r="CPO107" s="17"/>
      <c r="CPP107" s="17"/>
      <c r="CPQ107" s="17"/>
      <c r="CPR107" s="17"/>
      <c r="CPS107" s="17"/>
      <c r="CPT107" s="17"/>
      <c r="CPU107" s="17"/>
      <c r="CPV107" s="17"/>
      <c r="CPW107" s="17"/>
      <c r="CPX107" s="17"/>
      <c r="CPY107" s="17"/>
      <c r="CPZ107" s="17"/>
      <c r="CQA107" s="17"/>
      <c r="CQB107" s="17"/>
      <c r="CQC107" s="17"/>
      <c r="CQD107" s="17"/>
      <c r="CQE107" s="17"/>
      <c r="CQF107" s="17"/>
      <c r="CQG107" s="17"/>
      <c r="CQH107" s="17"/>
      <c r="CQI107" s="17"/>
      <c r="CQJ107" s="17"/>
      <c r="CQK107" s="17"/>
      <c r="CQL107" s="17"/>
      <c r="CQM107" s="17"/>
      <c r="CQN107" s="17"/>
      <c r="CQO107" s="17"/>
      <c r="CQP107" s="17"/>
      <c r="CQQ107" s="17"/>
      <c r="CQR107" s="17"/>
      <c r="CQS107" s="17"/>
      <c r="CQT107" s="17"/>
      <c r="CQU107" s="17"/>
      <c r="CQV107" s="17"/>
      <c r="CQW107" s="17"/>
      <c r="CQX107" s="17"/>
      <c r="CQY107" s="17"/>
      <c r="CQZ107" s="17"/>
      <c r="CRA107" s="17"/>
      <c r="CRB107" s="17"/>
      <c r="CRC107" s="17"/>
      <c r="CRD107" s="17"/>
      <c r="CRE107" s="17"/>
      <c r="CRF107" s="17"/>
      <c r="CRG107" s="17"/>
      <c r="CRH107" s="17"/>
      <c r="CRI107" s="17"/>
      <c r="CRJ107" s="17"/>
      <c r="CRK107" s="17"/>
      <c r="CRL107" s="17"/>
      <c r="CRM107" s="17"/>
      <c r="CRN107" s="17"/>
      <c r="CRO107" s="17"/>
      <c r="CRP107" s="17"/>
      <c r="CRQ107" s="17"/>
      <c r="CRR107" s="17"/>
      <c r="CRS107" s="17"/>
      <c r="CRT107" s="17"/>
      <c r="CRU107" s="17"/>
      <c r="CRV107" s="17"/>
      <c r="CRW107" s="17"/>
      <c r="CRX107" s="17"/>
      <c r="CRY107" s="17"/>
      <c r="CRZ107" s="17"/>
      <c r="CSA107" s="17"/>
      <c r="CSB107" s="17"/>
      <c r="CSC107" s="17"/>
      <c r="CSD107" s="17"/>
      <c r="CSE107" s="17"/>
      <c r="CSF107" s="17"/>
      <c r="CSG107" s="17"/>
      <c r="CSH107" s="17"/>
      <c r="CSI107" s="17"/>
      <c r="CSJ107" s="17"/>
      <c r="CSK107" s="17"/>
      <c r="CSL107" s="17"/>
      <c r="CSM107" s="17"/>
      <c r="CSN107" s="17"/>
      <c r="CSO107" s="17"/>
      <c r="CSP107" s="17"/>
      <c r="CSQ107" s="17"/>
      <c r="CSR107" s="17"/>
      <c r="CSS107" s="17"/>
      <c r="CST107" s="17"/>
      <c r="CSU107" s="17"/>
      <c r="CSV107" s="17"/>
      <c r="CSW107" s="17"/>
      <c r="CSX107" s="17"/>
      <c r="CSY107" s="17"/>
      <c r="CSZ107" s="17"/>
      <c r="CTA107" s="17"/>
      <c r="CTB107" s="17"/>
      <c r="CTC107" s="17"/>
      <c r="CTD107" s="17"/>
      <c r="CTE107" s="17"/>
      <c r="CTF107" s="17"/>
      <c r="CTG107" s="17"/>
      <c r="CTH107" s="17"/>
      <c r="CTI107" s="17"/>
      <c r="CTJ107" s="17"/>
      <c r="CTK107" s="17"/>
      <c r="CTL107" s="17"/>
      <c r="CTM107" s="17"/>
      <c r="CTN107" s="17"/>
      <c r="CTO107" s="17"/>
      <c r="CTP107" s="17"/>
      <c r="CTQ107" s="17"/>
      <c r="CTR107" s="17"/>
      <c r="CTS107" s="17"/>
      <c r="CTT107" s="17"/>
      <c r="CTU107" s="17"/>
      <c r="CTV107" s="17"/>
      <c r="CTW107" s="17"/>
      <c r="CTX107" s="17"/>
      <c r="CTY107" s="17"/>
      <c r="CTZ107" s="17"/>
      <c r="CUA107" s="17"/>
      <c r="CUB107" s="17"/>
      <c r="CUC107" s="17"/>
      <c r="CUD107" s="17"/>
      <c r="CUE107" s="17"/>
      <c r="CUF107" s="17"/>
      <c r="CUG107" s="17"/>
      <c r="CUH107" s="17"/>
      <c r="CUI107" s="17"/>
      <c r="CUJ107" s="17"/>
      <c r="CUK107" s="17"/>
      <c r="CUL107" s="17"/>
      <c r="CUM107" s="17"/>
      <c r="CUN107" s="17"/>
      <c r="CUO107" s="17"/>
      <c r="CUP107" s="17"/>
      <c r="CUQ107" s="17"/>
      <c r="CUR107" s="17"/>
      <c r="CUS107" s="17"/>
      <c r="CUT107" s="17"/>
      <c r="CUU107" s="17"/>
      <c r="CUV107" s="17"/>
      <c r="CUW107" s="17"/>
      <c r="CUX107" s="17"/>
      <c r="CUY107" s="17"/>
      <c r="CUZ107" s="17"/>
      <c r="CVA107" s="17"/>
      <c r="CVB107" s="17"/>
      <c r="CVC107" s="17"/>
      <c r="CVD107" s="17"/>
      <c r="CVE107" s="17"/>
      <c r="CVF107" s="17"/>
      <c r="CVG107" s="17"/>
      <c r="CVH107" s="17"/>
      <c r="CVI107" s="17"/>
      <c r="CVJ107" s="17"/>
      <c r="CVK107" s="17"/>
      <c r="CVL107" s="17"/>
      <c r="CVM107" s="17"/>
      <c r="CVN107" s="17"/>
      <c r="CVO107" s="17"/>
      <c r="CVP107" s="17"/>
      <c r="CVQ107" s="17"/>
      <c r="CVR107" s="17"/>
      <c r="CVS107" s="17"/>
      <c r="CVT107" s="17"/>
      <c r="CVU107" s="17"/>
      <c r="CVV107" s="17"/>
      <c r="CVW107" s="17"/>
      <c r="CVX107" s="17"/>
      <c r="CVY107" s="17"/>
      <c r="CVZ107" s="17"/>
      <c r="CWA107" s="17"/>
      <c r="CWB107" s="17"/>
      <c r="CWC107" s="17"/>
      <c r="CWD107" s="17"/>
      <c r="CWE107" s="17"/>
      <c r="CWF107" s="17"/>
      <c r="CWG107" s="17"/>
      <c r="CWH107" s="17"/>
      <c r="CWI107" s="17"/>
      <c r="CWJ107" s="17"/>
      <c r="CWK107" s="17"/>
      <c r="CWL107" s="17"/>
      <c r="CWM107" s="17"/>
      <c r="CWN107" s="17"/>
      <c r="CWO107" s="17"/>
      <c r="CWP107" s="17"/>
      <c r="CWQ107" s="17"/>
      <c r="CWR107" s="17"/>
      <c r="CWS107" s="17"/>
      <c r="CWT107" s="17"/>
      <c r="CWU107" s="17"/>
      <c r="CWV107" s="17"/>
      <c r="CWW107" s="17"/>
      <c r="CWX107" s="17"/>
      <c r="CWY107" s="17"/>
      <c r="CWZ107" s="17"/>
      <c r="CXA107" s="17"/>
      <c r="CXB107" s="17"/>
      <c r="CXC107" s="17"/>
      <c r="CXD107" s="17"/>
      <c r="CXE107" s="17"/>
      <c r="CXF107" s="17"/>
      <c r="CXG107" s="17"/>
      <c r="CXH107" s="17"/>
      <c r="CXI107" s="17"/>
      <c r="CXJ107" s="17"/>
      <c r="CXK107" s="17"/>
      <c r="CXL107" s="17"/>
      <c r="CXM107" s="17"/>
      <c r="CXN107" s="17"/>
      <c r="CXO107" s="17"/>
      <c r="CXP107" s="17"/>
      <c r="CXQ107" s="17"/>
      <c r="CXR107" s="17"/>
      <c r="CXS107" s="17"/>
      <c r="CXT107" s="17"/>
      <c r="CXU107" s="17"/>
      <c r="CXV107" s="17"/>
      <c r="CXW107" s="17"/>
      <c r="CXX107" s="17"/>
      <c r="CXY107" s="17"/>
      <c r="CXZ107" s="17"/>
      <c r="CYA107" s="17"/>
      <c r="CYB107" s="17"/>
      <c r="CYC107" s="17"/>
      <c r="CYD107" s="17"/>
      <c r="CYE107" s="17"/>
      <c r="CYF107" s="17"/>
      <c r="CYG107" s="17"/>
      <c r="CYH107" s="17"/>
      <c r="CYI107" s="17"/>
      <c r="CYJ107" s="17"/>
      <c r="CYK107" s="17"/>
      <c r="CYL107" s="17"/>
      <c r="CYM107" s="17"/>
      <c r="CYN107" s="17"/>
      <c r="CYO107" s="17"/>
      <c r="CYP107" s="17"/>
      <c r="CYQ107" s="17"/>
      <c r="CYR107" s="17"/>
      <c r="CYS107" s="17"/>
      <c r="CYT107" s="17"/>
      <c r="CYU107" s="17"/>
      <c r="CYV107" s="17"/>
      <c r="CYW107" s="17"/>
      <c r="CYX107" s="17"/>
      <c r="CYY107" s="17"/>
      <c r="CYZ107" s="17"/>
      <c r="CZA107" s="17"/>
      <c r="CZB107" s="17"/>
      <c r="CZC107" s="17"/>
      <c r="CZD107" s="17"/>
      <c r="CZE107" s="17"/>
      <c r="CZF107" s="17"/>
      <c r="CZG107" s="17"/>
      <c r="CZH107" s="17"/>
      <c r="CZI107" s="17"/>
      <c r="CZJ107" s="17"/>
      <c r="CZK107" s="17"/>
      <c r="CZL107" s="17"/>
      <c r="CZM107" s="17"/>
      <c r="CZN107" s="17"/>
      <c r="CZO107" s="17"/>
      <c r="CZP107" s="17"/>
      <c r="CZQ107" s="17"/>
      <c r="CZR107" s="17"/>
      <c r="CZS107" s="17"/>
      <c r="CZT107" s="17"/>
      <c r="CZU107" s="17"/>
      <c r="CZV107" s="17"/>
      <c r="CZW107" s="17"/>
      <c r="CZX107" s="17"/>
      <c r="CZY107" s="17"/>
      <c r="CZZ107" s="17"/>
      <c r="DAA107" s="17"/>
      <c r="DAB107" s="17"/>
      <c r="DAC107" s="17"/>
      <c r="DAD107" s="17"/>
      <c r="DAE107" s="17"/>
      <c r="DAF107" s="17"/>
      <c r="DAG107" s="17"/>
      <c r="DAH107" s="17"/>
      <c r="DAI107" s="17"/>
      <c r="DAJ107" s="17"/>
      <c r="DAK107" s="17"/>
      <c r="DAL107" s="17"/>
      <c r="DAM107" s="17"/>
      <c r="DAN107" s="17"/>
      <c r="DAO107" s="17"/>
      <c r="DAP107" s="17"/>
      <c r="DAQ107" s="17"/>
      <c r="DAR107" s="17"/>
      <c r="DAS107" s="17"/>
      <c r="DAT107" s="17"/>
      <c r="DAU107" s="17"/>
      <c r="DAV107" s="17"/>
      <c r="DAW107" s="17"/>
      <c r="DAX107" s="17"/>
      <c r="DAY107" s="17"/>
      <c r="DAZ107" s="17"/>
      <c r="DBA107" s="17"/>
      <c r="DBB107" s="17"/>
      <c r="DBC107" s="17"/>
      <c r="DBD107" s="17"/>
      <c r="DBE107" s="17"/>
      <c r="DBF107" s="17"/>
      <c r="DBG107" s="17"/>
      <c r="DBH107" s="17"/>
      <c r="DBI107" s="17"/>
      <c r="DBJ107" s="17"/>
      <c r="DBK107" s="17"/>
      <c r="DBL107" s="17"/>
      <c r="DBM107" s="17"/>
      <c r="DBN107" s="17"/>
      <c r="DBO107" s="17"/>
      <c r="DBP107" s="17"/>
      <c r="DBQ107" s="17"/>
      <c r="DBR107" s="17"/>
      <c r="DBS107" s="17"/>
      <c r="DBT107" s="17"/>
      <c r="DBU107" s="17"/>
      <c r="DBV107" s="17"/>
      <c r="DBW107" s="17"/>
      <c r="DBX107" s="17"/>
      <c r="DBY107" s="17"/>
      <c r="DBZ107" s="17"/>
      <c r="DCA107" s="17"/>
      <c r="DCB107" s="17"/>
      <c r="DCC107" s="17"/>
      <c r="DCD107" s="17"/>
      <c r="DCE107" s="17"/>
      <c r="DCF107" s="17"/>
      <c r="DCG107" s="17"/>
      <c r="DCH107" s="17"/>
      <c r="DCI107" s="17"/>
      <c r="DCJ107" s="17"/>
      <c r="DCK107" s="17"/>
      <c r="DCL107" s="17"/>
      <c r="DCM107" s="17"/>
      <c r="DCN107" s="17"/>
      <c r="DCO107" s="17"/>
      <c r="DCP107" s="17"/>
      <c r="DCQ107" s="17"/>
      <c r="DCR107" s="17"/>
      <c r="DCS107" s="17"/>
      <c r="DCT107" s="17"/>
      <c r="DCU107" s="17"/>
      <c r="DCV107" s="17"/>
      <c r="DCW107" s="17"/>
      <c r="DCX107" s="17"/>
      <c r="DCY107" s="17"/>
      <c r="DCZ107" s="17"/>
      <c r="DDA107" s="17"/>
      <c r="DDB107" s="17"/>
      <c r="DDC107" s="17"/>
      <c r="DDD107" s="17"/>
      <c r="DDE107" s="17"/>
      <c r="DDF107" s="17"/>
      <c r="DDG107" s="17"/>
      <c r="DDH107" s="17"/>
      <c r="DDI107" s="17"/>
      <c r="DDJ107" s="17"/>
      <c r="DDK107" s="17"/>
      <c r="DDL107" s="17"/>
      <c r="DDM107" s="17"/>
      <c r="DDN107" s="17"/>
      <c r="DDO107" s="17"/>
      <c r="DDP107" s="17"/>
      <c r="DDQ107" s="17"/>
      <c r="DDR107" s="17"/>
      <c r="DDS107" s="17"/>
      <c r="DDT107" s="17"/>
      <c r="DDU107" s="17"/>
      <c r="DDV107" s="17"/>
      <c r="DDW107" s="17"/>
      <c r="DDX107" s="17"/>
      <c r="DDY107" s="17"/>
      <c r="DDZ107" s="17"/>
      <c r="DEA107" s="17"/>
      <c r="DEB107" s="17"/>
      <c r="DEC107" s="17"/>
      <c r="DED107" s="17"/>
      <c r="DEE107" s="17"/>
      <c r="DEF107" s="17"/>
      <c r="DEG107" s="17"/>
      <c r="DEH107" s="17"/>
      <c r="DEI107" s="17"/>
      <c r="DEJ107" s="17"/>
      <c r="DEK107" s="17"/>
      <c r="DEL107" s="17"/>
      <c r="DEM107" s="17"/>
      <c r="DEN107" s="17"/>
      <c r="DEO107" s="17"/>
      <c r="DEP107" s="17"/>
      <c r="DEQ107" s="17"/>
      <c r="DER107" s="17"/>
      <c r="DES107" s="17"/>
      <c r="DET107" s="17"/>
      <c r="DEU107" s="17"/>
      <c r="DEV107" s="17"/>
      <c r="DEW107" s="17"/>
      <c r="DEX107" s="17"/>
      <c r="DEY107" s="17"/>
      <c r="DEZ107" s="17"/>
      <c r="DFA107" s="17"/>
      <c r="DFB107" s="17"/>
      <c r="DFC107" s="17"/>
      <c r="DFD107" s="17"/>
      <c r="DFE107" s="17"/>
      <c r="DFF107" s="17"/>
      <c r="DFG107" s="17"/>
      <c r="DFH107" s="17"/>
      <c r="DFI107" s="17"/>
      <c r="DFJ107" s="17"/>
      <c r="DFK107" s="17"/>
      <c r="DFL107" s="17"/>
      <c r="DFM107" s="17"/>
      <c r="DFN107" s="17"/>
      <c r="DFO107" s="17"/>
      <c r="DFP107" s="17"/>
      <c r="DFQ107" s="17"/>
      <c r="DFR107" s="17"/>
      <c r="DFS107" s="17"/>
      <c r="DFT107" s="17"/>
      <c r="DFU107" s="17"/>
      <c r="DFV107" s="17"/>
      <c r="DFW107" s="17"/>
      <c r="DFX107" s="17"/>
      <c r="DFY107" s="17"/>
      <c r="DFZ107" s="17"/>
      <c r="DGA107" s="17"/>
      <c r="DGB107" s="17"/>
      <c r="DGC107" s="17"/>
      <c r="DGD107" s="17"/>
      <c r="DGE107" s="17"/>
      <c r="DGF107" s="17"/>
      <c r="DGG107" s="17"/>
      <c r="DGH107" s="17"/>
      <c r="DGI107" s="17"/>
      <c r="DGJ107" s="17"/>
      <c r="DGK107" s="17"/>
      <c r="DGL107" s="17"/>
      <c r="DGM107" s="17"/>
      <c r="DGN107" s="17"/>
      <c r="DGO107" s="17"/>
      <c r="DGP107" s="17"/>
      <c r="DGQ107" s="17"/>
      <c r="DGR107" s="17"/>
      <c r="DGS107" s="17"/>
      <c r="DGT107" s="17"/>
      <c r="DGU107" s="17"/>
      <c r="DGV107" s="17"/>
      <c r="DGW107" s="17"/>
      <c r="DGX107" s="17"/>
      <c r="DGY107" s="17"/>
      <c r="DGZ107" s="17"/>
      <c r="DHA107" s="17"/>
      <c r="DHB107" s="17"/>
      <c r="DHC107" s="17"/>
      <c r="DHD107" s="17"/>
      <c r="DHE107" s="17"/>
      <c r="DHF107" s="17"/>
      <c r="DHG107" s="17"/>
      <c r="DHH107" s="17"/>
      <c r="DHI107" s="17"/>
      <c r="DHJ107" s="17"/>
      <c r="DHK107" s="17"/>
      <c r="DHL107" s="17"/>
      <c r="DHM107" s="17"/>
      <c r="DHN107" s="17"/>
      <c r="DHO107" s="17"/>
      <c r="DHP107" s="17"/>
      <c r="DHQ107" s="17"/>
      <c r="DHR107" s="17"/>
      <c r="DHS107" s="17"/>
      <c r="DHT107" s="17"/>
      <c r="DHU107" s="17"/>
      <c r="DHV107" s="17"/>
      <c r="DHW107" s="17"/>
      <c r="DHX107" s="17"/>
      <c r="DHY107" s="17"/>
      <c r="DHZ107" s="17"/>
      <c r="DIA107" s="17"/>
      <c r="DIB107" s="17"/>
      <c r="DIC107" s="17"/>
      <c r="DID107" s="17"/>
      <c r="DIE107" s="17"/>
      <c r="DIF107" s="17"/>
      <c r="DIG107" s="17"/>
      <c r="DIH107" s="17"/>
      <c r="DII107" s="17"/>
      <c r="DIJ107" s="17"/>
      <c r="DIK107" s="17"/>
      <c r="DIL107" s="17"/>
      <c r="DIM107" s="17"/>
      <c r="DIN107" s="17"/>
      <c r="DIO107" s="17"/>
      <c r="DIP107" s="17"/>
      <c r="DIQ107" s="17"/>
      <c r="DIR107" s="17"/>
      <c r="DIS107" s="17"/>
      <c r="DIT107" s="17"/>
      <c r="DIU107" s="17"/>
      <c r="DIV107" s="17"/>
      <c r="DIW107" s="17"/>
      <c r="DIX107" s="17"/>
      <c r="DIY107" s="17"/>
      <c r="DIZ107" s="17"/>
      <c r="DJA107" s="17"/>
      <c r="DJB107" s="17"/>
      <c r="DJC107" s="17"/>
      <c r="DJD107" s="17"/>
      <c r="DJE107" s="17"/>
      <c r="DJF107" s="17"/>
      <c r="DJG107" s="17"/>
      <c r="DJH107" s="17"/>
      <c r="DJI107" s="17"/>
      <c r="DJJ107" s="17"/>
      <c r="DJK107" s="17"/>
      <c r="DJL107" s="17"/>
      <c r="DJM107" s="17"/>
      <c r="DJN107" s="17"/>
      <c r="DJO107" s="17"/>
      <c r="DJP107" s="17"/>
      <c r="DJQ107" s="17"/>
      <c r="DJR107" s="17"/>
      <c r="DJS107" s="17"/>
      <c r="DJT107" s="17"/>
      <c r="DJU107" s="17"/>
      <c r="DJV107" s="17"/>
      <c r="DJW107" s="17"/>
      <c r="DJX107" s="17"/>
      <c r="DJY107" s="17"/>
      <c r="DJZ107" s="17"/>
      <c r="DKA107" s="17"/>
      <c r="DKB107" s="17"/>
      <c r="DKC107" s="17"/>
      <c r="DKD107" s="17"/>
      <c r="DKE107" s="17"/>
      <c r="DKF107" s="17"/>
      <c r="DKG107" s="17"/>
      <c r="DKH107" s="17"/>
      <c r="DKI107" s="17"/>
      <c r="DKJ107" s="17"/>
      <c r="DKK107" s="17"/>
      <c r="DKL107" s="17"/>
      <c r="DKM107" s="17"/>
      <c r="DKN107" s="17"/>
      <c r="DKO107" s="17"/>
      <c r="DKP107" s="17"/>
      <c r="DKQ107" s="17"/>
      <c r="DKR107" s="17"/>
      <c r="DKS107" s="17"/>
      <c r="DKT107" s="17"/>
      <c r="DKU107" s="17"/>
      <c r="DKV107" s="17"/>
      <c r="DKW107" s="17"/>
      <c r="DKX107" s="17"/>
      <c r="DKY107" s="17"/>
      <c r="DKZ107" s="17"/>
      <c r="DLA107" s="17"/>
      <c r="DLB107" s="17"/>
      <c r="DLC107" s="17"/>
      <c r="DLD107" s="17"/>
      <c r="DLE107" s="17"/>
      <c r="DLF107" s="17"/>
      <c r="DLG107" s="17"/>
      <c r="DLH107" s="17"/>
      <c r="DLI107" s="17"/>
      <c r="DLJ107" s="17"/>
      <c r="DLK107" s="17"/>
      <c r="DLL107" s="17"/>
      <c r="DLM107" s="17"/>
      <c r="DLN107" s="17"/>
      <c r="DLO107" s="17"/>
      <c r="DLP107" s="17"/>
      <c r="DLQ107" s="17"/>
      <c r="DLR107" s="17"/>
      <c r="DLS107" s="17"/>
      <c r="DLT107" s="17"/>
      <c r="DLU107" s="17"/>
      <c r="DLV107" s="17"/>
      <c r="DLW107" s="17"/>
      <c r="DLX107" s="17"/>
      <c r="DLY107" s="17"/>
      <c r="DLZ107" s="17"/>
      <c r="DMA107" s="17"/>
      <c r="DMB107" s="17"/>
      <c r="DMC107" s="17"/>
      <c r="DMD107" s="17"/>
      <c r="DME107" s="17"/>
      <c r="DMF107" s="17"/>
      <c r="DMG107" s="17"/>
      <c r="DMH107" s="17"/>
      <c r="DMI107" s="17"/>
      <c r="DMJ107" s="17"/>
      <c r="DMK107" s="17"/>
      <c r="DML107" s="17"/>
      <c r="DMM107" s="17"/>
      <c r="DMN107" s="17"/>
      <c r="DMO107" s="17"/>
      <c r="DMP107" s="17"/>
      <c r="DMQ107" s="17"/>
      <c r="DMR107" s="17"/>
      <c r="DMS107" s="17"/>
      <c r="DMT107" s="17"/>
      <c r="DMU107" s="17"/>
      <c r="DMV107" s="17"/>
      <c r="DMW107" s="17"/>
      <c r="DMX107" s="17"/>
      <c r="DMY107" s="17"/>
      <c r="DMZ107" s="17"/>
      <c r="DNA107" s="17"/>
      <c r="DNB107" s="17"/>
      <c r="DNC107" s="17"/>
      <c r="DND107" s="17"/>
      <c r="DNE107" s="17"/>
      <c r="DNF107" s="17"/>
      <c r="DNG107" s="17"/>
      <c r="DNH107" s="17"/>
      <c r="DNI107" s="17"/>
      <c r="DNJ107" s="17"/>
      <c r="DNK107" s="17"/>
      <c r="DNL107" s="17"/>
      <c r="DNM107" s="17"/>
      <c r="DNN107" s="17"/>
      <c r="DNO107" s="17"/>
      <c r="DNP107" s="17"/>
      <c r="DNQ107" s="17"/>
      <c r="DNR107" s="17"/>
      <c r="DNS107" s="17"/>
      <c r="DNT107" s="17"/>
      <c r="DNU107" s="17"/>
      <c r="DNV107" s="17"/>
      <c r="DNW107" s="17"/>
      <c r="DNX107" s="17"/>
      <c r="DNY107" s="17"/>
      <c r="DNZ107" s="17"/>
      <c r="DOA107" s="17"/>
      <c r="DOB107" s="17"/>
      <c r="DOC107" s="17"/>
      <c r="DOD107" s="17"/>
      <c r="DOE107" s="17"/>
      <c r="DOF107" s="17"/>
      <c r="DOG107" s="17"/>
      <c r="DOH107" s="17"/>
      <c r="DOI107" s="17"/>
      <c r="DOJ107" s="17"/>
      <c r="DOK107" s="17"/>
      <c r="DOL107" s="17"/>
      <c r="DOM107" s="17"/>
      <c r="DON107" s="17"/>
      <c r="DOO107" s="17"/>
      <c r="DOP107" s="17"/>
      <c r="DOQ107" s="17"/>
      <c r="DOR107" s="17"/>
      <c r="DOS107" s="17"/>
      <c r="DOT107" s="17"/>
      <c r="DOU107" s="17"/>
      <c r="DOV107" s="17"/>
      <c r="DOW107" s="17"/>
      <c r="DOX107" s="17"/>
      <c r="DOY107" s="17"/>
      <c r="DOZ107" s="17"/>
      <c r="DPA107" s="17"/>
      <c r="DPB107" s="17"/>
      <c r="DPC107" s="17"/>
      <c r="DPD107" s="17"/>
      <c r="DPE107" s="17"/>
      <c r="DPF107" s="17"/>
      <c r="DPG107" s="17"/>
      <c r="DPH107" s="17"/>
      <c r="DPI107" s="17"/>
      <c r="DPJ107" s="17"/>
      <c r="DPK107" s="17"/>
      <c r="DPL107" s="17"/>
      <c r="DPM107" s="17"/>
      <c r="DPN107" s="17"/>
      <c r="DPO107" s="17"/>
      <c r="DPP107" s="17"/>
      <c r="DPQ107" s="17"/>
      <c r="DPR107" s="17"/>
      <c r="DPS107" s="17"/>
      <c r="DPT107" s="17"/>
      <c r="DPU107" s="17"/>
      <c r="DPV107" s="17"/>
      <c r="DPW107" s="17"/>
      <c r="DPX107" s="17"/>
      <c r="DPY107" s="17"/>
      <c r="DPZ107" s="17"/>
      <c r="DQA107" s="17"/>
      <c r="DQB107" s="17"/>
      <c r="DQC107" s="17"/>
      <c r="DQD107" s="17"/>
      <c r="DQE107" s="17"/>
      <c r="DQF107" s="17"/>
      <c r="DQG107" s="17"/>
      <c r="DQH107" s="17"/>
      <c r="DQI107" s="17"/>
      <c r="DQJ107" s="17"/>
      <c r="DQK107" s="17"/>
      <c r="DQL107" s="17"/>
      <c r="DQM107" s="17"/>
      <c r="DQN107" s="17"/>
      <c r="DQO107" s="17"/>
      <c r="DQP107" s="17"/>
      <c r="DQQ107" s="17"/>
      <c r="DQR107" s="17"/>
      <c r="DQS107" s="17"/>
      <c r="DQT107" s="17"/>
      <c r="DQU107" s="17"/>
      <c r="DQV107" s="17"/>
      <c r="DQW107" s="17"/>
      <c r="DQX107" s="17"/>
      <c r="DQY107" s="17"/>
      <c r="DQZ107" s="17"/>
      <c r="DRA107" s="17"/>
      <c r="DRB107" s="17"/>
      <c r="DRC107" s="17"/>
      <c r="DRD107" s="17"/>
      <c r="DRE107" s="17"/>
      <c r="DRF107" s="17"/>
      <c r="DRG107" s="17"/>
      <c r="DRH107" s="17"/>
      <c r="DRI107" s="17"/>
      <c r="DRJ107" s="17"/>
      <c r="DRK107" s="17"/>
      <c r="DRL107" s="17"/>
      <c r="DRM107" s="17"/>
      <c r="DRN107" s="17"/>
      <c r="DRO107" s="17"/>
      <c r="DRP107" s="17"/>
      <c r="DRQ107" s="17"/>
      <c r="DRR107" s="17"/>
      <c r="DRS107" s="17"/>
      <c r="DRT107" s="17"/>
      <c r="DRU107" s="17"/>
      <c r="DRV107" s="17"/>
      <c r="DRW107" s="17"/>
      <c r="DRX107" s="17"/>
      <c r="DRY107" s="17"/>
      <c r="DRZ107" s="17"/>
      <c r="DSA107" s="17"/>
      <c r="DSB107" s="17"/>
      <c r="DSC107" s="17"/>
      <c r="DSD107" s="17"/>
      <c r="DSE107" s="17"/>
      <c r="DSF107" s="17"/>
      <c r="DSG107" s="17"/>
      <c r="DSH107" s="17"/>
      <c r="DSI107" s="17"/>
      <c r="DSJ107" s="17"/>
      <c r="DSK107" s="17"/>
      <c r="DSL107" s="17"/>
      <c r="DSM107" s="17"/>
      <c r="DSN107" s="17"/>
      <c r="DSO107" s="17"/>
      <c r="DSP107" s="17"/>
      <c r="DSQ107" s="17"/>
      <c r="DSR107" s="17"/>
      <c r="DSS107" s="17"/>
      <c r="DST107" s="17"/>
      <c r="DSU107" s="17"/>
      <c r="DSV107" s="17"/>
      <c r="DSW107" s="17"/>
      <c r="DSX107" s="17"/>
      <c r="DSY107" s="17"/>
      <c r="DSZ107" s="17"/>
      <c r="DTA107" s="17"/>
      <c r="DTB107" s="17"/>
      <c r="DTC107" s="17"/>
      <c r="DTD107" s="17"/>
      <c r="DTE107" s="17"/>
      <c r="DTF107" s="17"/>
      <c r="DTG107" s="17"/>
      <c r="DTH107" s="17"/>
      <c r="DTI107" s="17"/>
      <c r="DTJ107" s="17"/>
      <c r="DTK107" s="17"/>
      <c r="DTL107" s="17"/>
      <c r="DTM107" s="17"/>
      <c r="DTN107" s="17"/>
      <c r="DTO107" s="17"/>
      <c r="DTP107" s="17"/>
      <c r="DTQ107" s="17"/>
      <c r="DTR107" s="17"/>
      <c r="DTS107" s="17"/>
      <c r="DTT107" s="17"/>
      <c r="DTU107" s="17"/>
      <c r="DTV107" s="17"/>
      <c r="DTW107" s="17"/>
      <c r="DTX107" s="17"/>
      <c r="DTY107" s="17"/>
      <c r="DTZ107" s="17"/>
      <c r="DUA107" s="17"/>
      <c r="DUB107" s="17"/>
      <c r="DUC107" s="17"/>
      <c r="DUD107" s="17"/>
      <c r="DUE107" s="17"/>
      <c r="DUF107" s="17"/>
      <c r="DUG107" s="17"/>
      <c r="DUH107" s="17"/>
      <c r="DUI107" s="17"/>
      <c r="DUJ107" s="17"/>
      <c r="DUK107" s="17"/>
      <c r="DUL107" s="17"/>
      <c r="DUM107" s="17"/>
      <c r="DUN107" s="17"/>
      <c r="DUO107" s="17"/>
      <c r="DUP107" s="17"/>
      <c r="DUQ107" s="17"/>
      <c r="DUR107" s="17"/>
      <c r="DUS107" s="17"/>
      <c r="DUT107" s="17"/>
      <c r="DUU107" s="17"/>
      <c r="DUV107" s="17"/>
      <c r="DUW107" s="17"/>
      <c r="DUX107" s="17"/>
      <c r="DUY107" s="17"/>
      <c r="DUZ107" s="17"/>
      <c r="DVA107" s="17"/>
      <c r="DVB107" s="17"/>
      <c r="DVC107" s="17"/>
      <c r="DVD107" s="17"/>
      <c r="DVE107" s="17"/>
      <c r="DVF107" s="17"/>
      <c r="DVG107" s="17"/>
      <c r="DVH107" s="17"/>
      <c r="DVI107" s="17"/>
      <c r="DVJ107" s="17"/>
      <c r="DVK107" s="17"/>
      <c r="DVL107" s="17"/>
      <c r="DVM107" s="17"/>
      <c r="DVN107" s="17"/>
      <c r="DVO107" s="17"/>
      <c r="DVP107" s="17"/>
      <c r="DVQ107" s="17"/>
      <c r="DVR107" s="17"/>
      <c r="DVS107" s="17"/>
      <c r="DVT107" s="17"/>
      <c r="DVU107" s="17"/>
      <c r="DVV107" s="17"/>
      <c r="DVW107" s="17"/>
      <c r="DVX107" s="17"/>
      <c r="DVY107" s="17"/>
      <c r="DVZ107" s="17"/>
      <c r="DWA107" s="17"/>
      <c r="DWB107" s="17"/>
      <c r="DWC107" s="17"/>
      <c r="DWD107" s="17"/>
      <c r="DWE107" s="17"/>
      <c r="DWF107" s="17"/>
      <c r="DWG107" s="17"/>
      <c r="DWH107" s="17"/>
      <c r="DWI107" s="17"/>
      <c r="DWJ107" s="17"/>
      <c r="DWK107" s="17"/>
      <c r="DWL107" s="17"/>
      <c r="DWM107" s="17"/>
      <c r="DWN107" s="17"/>
      <c r="DWO107" s="17"/>
      <c r="DWP107" s="17"/>
      <c r="DWQ107" s="17"/>
      <c r="DWR107" s="17"/>
      <c r="DWS107" s="17"/>
      <c r="DWT107" s="17"/>
      <c r="DWU107" s="17"/>
      <c r="DWV107" s="17"/>
      <c r="DWW107" s="17"/>
      <c r="DWX107" s="17"/>
      <c r="DWY107" s="17"/>
      <c r="DWZ107" s="17"/>
      <c r="DXA107" s="17"/>
      <c r="DXB107" s="17"/>
      <c r="DXC107" s="17"/>
      <c r="DXD107" s="17"/>
      <c r="DXE107" s="17"/>
      <c r="DXF107" s="17"/>
      <c r="DXG107" s="17"/>
      <c r="DXH107" s="17"/>
      <c r="DXI107" s="17"/>
      <c r="DXJ107" s="17"/>
      <c r="DXK107" s="17"/>
      <c r="DXL107" s="17"/>
      <c r="DXM107" s="17"/>
      <c r="DXN107" s="17"/>
      <c r="DXO107" s="17"/>
      <c r="DXP107" s="17"/>
      <c r="DXQ107" s="17"/>
      <c r="DXR107" s="17"/>
      <c r="DXS107" s="17"/>
      <c r="DXT107" s="17"/>
      <c r="DXU107" s="17"/>
      <c r="DXV107" s="17"/>
      <c r="DXW107" s="17"/>
      <c r="DXX107" s="17"/>
      <c r="DXY107" s="17"/>
      <c r="DXZ107" s="17"/>
      <c r="DYA107" s="17"/>
      <c r="DYB107" s="17"/>
      <c r="DYC107" s="17"/>
      <c r="DYD107" s="17"/>
      <c r="DYE107" s="17"/>
      <c r="DYF107" s="17"/>
      <c r="DYG107" s="17"/>
      <c r="DYH107" s="17"/>
      <c r="DYI107" s="17"/>
      <c r="DYJ107" s="17"/>
      <c r="DYK107" s="17"/>
      <c r="DYL107" s="17"/>
      <c r="DYM107" s="17"/>
      <c r="DYN107" s="17"/>
      <c r="DYO107" s="17"/>
      <c r="DYP107" s="17"/>
      <c r="DYQ107" s="17"/>
      <c r="DYR107" s="17"/>
      <c r="DYS107" s="17"/>
      <c r="DYT107" s="17"/>
      <c r="DYU107" s="17"/>
      <c r="DYV107" s="17"/>
      <c r="DYW107" s="17"/>
      <c r="DYX107" s="17"/>
      <c r="DYY107" s="17"/>
      <c r="DYZ107" s="17"/>
      <c r="DZA107" s="17"/>
      <c r="DZB107" s="17"/>
      <c r="DZC107" s="17"/>
      <c r="DZD107" s="17"/>
      <c r="DZE107" s="17"/>
      <c r="DZF107" s="17"/>
      <c r="DZG107" s="17"/>
      <c r="DZH107" s="17"/>
      <c r="DZI107" s="17"/>
      <c r="DZJ107" s="17"/>
      <c r="DZK107" s="17"/>
      <c r="DZL107" s="17"/>
      <c r="DZM107" s="17"/>
      <c r="DZN107" s="17"/>
      <c r="DZO107" s="17"/>
      <c r="DZP107" s="17"/>
      <c r="DZQ107" s="17"/>
      <c r="DZR107" s="17"/>
      <c r="DZS107" s="17"/>
      <c r="DZT107" s="17"/>
      <c r="DZU107" s="17"/>
      <c r="DZV107" s="17"/>
      <c r="DZW107" s="17"/>
      <c r="DZX107" s="17"/>
      <c r="DZY107" s="17"/>
      <c r="DZZ107" s="17"/>
      <c r="EAA107" s="17"/>
      <c r="EAB107" s="17"/>
      <c r="EAC107" s="17"/>
      <c r="EAD107" s="17"/>
      <c r="EAE107" s="17"/>
      <c r="EAF107" s="17"/>
      <c r="EAG107" s="17"/>
      <c r="EAH107" s="17"/>
      <c r="EAI107" s="17"/>
      <c r="EAJ107" s="17"/>
      <c r="EAK107" s="17"/>
      <c r="EAL107" s="17"/>
      <c r="EAM107" s="17"/>
      <c r="EAN107" s="17"/>
      <c r="EAO107" s="17"/>
      <c r="EAP107" s="17"/>
      <c r="EAQ107" s="17"/>
      <c r="EAR107" s="17"/>
      <c r="EAS107" s="17"/>
      <c r="EAT107" s="17"/>
      <c r="EAU107" s="17"/>
      <c r="EAV107" s="17"/>
      <c r="EAW107" s="17"/>
      <c r="EAX107" s="17"/>
      <c r="EAY107" s="17"/>
      <c r="EAZ107" s="17"/>
      <c r="EBA107" s="17"/>
      <c r="EBB107" s="17"/>
      <c r="EBC107" s="17"/>
      <c r="EBD107" s="17"/>
      <c r="EBE107" s="17"/>
      <c r="EBF107" s="17"/>
      <c r="EBG107" s="17"/>
      <c r="EBH107" s="17"/>
      <c r="EBI107" s="17"/>
      <c r="EBJ107" s="17"/>
      <c r="EBK107" s="17"/>
      <c r="EBL107" s="17"/>
      <c r="EBM107" s="17"/>
      <c r="EBN107" s="17"/>
      <c r="EBO107" s="17"/>
      <c r="EBP107" s="17"/>
      <c r="EBQ107" s="17"/>
      <c r="EBR107" s="17"/>
      <c r="EBS107" s="17"/>
      <c r="EBT107" s="17"/>
      <c r="EBU107" s="17"/>
      <c r="EBV107" s="17"/>
      <c r="EBW107" s="17"/>
      <c r="EBX107" s="17"/>
      <c r="EBY107" s="17"/>
      <c r="EBZ107" s="17"/>
      <c r="ECA107" s="17"/>
      <c r="ECB107" s="17"/>
      <c r="ECC107" s="17"/>
      <c r="ECD107" s="17"/>
      <c r="ECE107" s="17"/>
      <c r="ECF107" s="17"/>
      <c r="ECG107" s="17"/>
      <c r="ECH107" s="17"/>
      <c r="ECI107" s="17"/>
      <c r="ECJ107" s="17"/>
      <c r="ECK107" s="17"/>
      <c r="ECL107" s="17"/>
      <c r="ECM107" s="17"/>
      <c r="ECN107" s="17"/>
      <c r="ECO107" s="17"/>
      <c r="ECP107" s="17"/>
      <c r="ECQ107" s="17"/>
      <c r="ECR107" s="17"/>
      <c r="ECS107" s="17"/>
      <c r="ECT107" s="17"/>
      <c r="ECU107" s="17"/>
      <c r="ECV107" s="17"/>
      <c r="ECW107" s="17"/>
      <c r="ECX107" s="17"/>
      <c r="ECY107" s="17"/>
      <c r="ECZ107" s="17"/>
      <c r="EDA107" s="17"/>
      <c r="EDB107" s="17"/>
      <c r="EDC107" s="17"/>
      <c r="EDD107" s="17"/>
      <c r="EDE107" s="17"/>
      <c r="EDF107" s="17"/>
      <c r="EDG107" s="17"/>
      <c r="EDH107" s="17"/>
      <c r="EDI107" s="17"/>
      <c r="EDJ107" s="17"/>
      <c r="EDK107" s="17"/>
      <c r="EDL107" s="17"/>
      <c r="EDM107" s="17"/>
      <c r="EDN107" s="17"/>
      <c r="EDO107" s="17"/>
      <c r="EDP107" s="17"/>
      <c r="EDQ107" s="17"/>
      <c r="EDR107" s="17"/>
      <c r="EDS107" s="17"/>
      <c r="EDT107" s="17"/>
      <c r="EDU107" s="17"/>
      <c r="EDV107" s="17"/>
      <c r="EDW107" s="17"/>
      <c r="EDX107" s="17"/>
      <c r="EDY107" s="17"/>
      <c r="EDZ107" s="17"/>
      <c r="EEA107" s="17"/>
      <c r="EEB107" s="17"/>
      <c r="EEC107" s="17"/>
      <c r="EED107" s="17"/>
      <c r="EEE107" s="17"/>
      <c r="EEF107" s="17"/>
      <c r="EEG107" s="17"/>
      <c r="EEH107" s="17"/>
      <c r="EEI107" s="17"/>
      <c r="EEJ107" s="17"/>
      <c r="EEK107" s="17"/>
      <c r="EEL107" s="17"/>
      <c r="EEM107" s="17"/>
      <c r="EEN107" s="17"/>
      <c r="EEO107" s="17"/>
      <c r="EEP107" s="17"/>
      <c r="EEQ107" s="17"/>
      <c r="EER107" s="17"/>
      <c r="EES107" s="17"/>
      <c r="EET107" s="17"/>
      <c r="EEU107" s="17"/>
      <c r="EEV107" s="17"/>
      <c r="EEW107" s="17"/>
      <c r="EEX107" s="17"/>
      <c r="EEY107" s="17"/>
      <c r="EEZ107" s="17"/>
      <c r="EFA107" s="17"/>
      <c r="EFB107" s="17"/>
      <c r="EFC107" s="17"/>
      <c r="EFD107" s="17"/>
      <c r="EFE107" s="17"/>
      <c r="EFF107" s="17"/>
      <c r="EFG107" s="17"/>
      <c r="EFH107" s="17"/>
      <c r="EFI107" s="17"/>
      <c r="EFJ107" s="17"/>
      <c r="EFK107" s="17"/>
      <c r="EFL107" s="17"/>
      <c r="EFM107" s="17"/>
      <c r="EFN107" s="17"/>
      <c r="EFO107" s="17"/>
      <c r="EFP107" s="17"/>
      <c r="EFQ107" s="17"/>
      <c r="EFR107" s="17"/>
      <c r="EFS107" s="17"/>
      <c r="EFT107" s="17"/>
      <c r="EFU107" s="17"/>
      <c r="EFV107" s="17"/>
      <c r="EFW107" s="17"/>
      <c r="EFX107" s="17"/>
      <c r="EFY107" s="17"/>
      <c r="EFZ107" s="17"/>
      <c r="EGA107" s="17"/>
      <c r="EGB107" s="17"/>
      <c r="EGC107" s="17"/>
      <c r="EGD107" s="17"/>
      <c r="EGE107" s="17"/>
      <c r="EGF107" s="17"/>
      <c r="EGG107" s="17"/>
      <c r="EGH107" s="17"/>
      <c r="EGI107" s="17"/>
      <c r="EGJ107" s="17"/>
      <c r="EGK107" s="17"/>
      <c r="EGL107" s="17"/>
      <c r="EGM107" s="17"/>
      <c r="EGN107" s="17"/>
      <c r="EGO107" s="17"/>
      <c r="EGP107" s="17"/>
      <c r="EGQ107" s="17"/>
      <c r="EGR107" s="17"/>
      <c r="EGS107" s="17"/>
      <c r="EGT107" s="17"/>
      <c r="EGU107" s="17"/>
      <c r="EGV107" s="17"/>
      <c r="EGW107" s="17"/>
      <c r="EGX107" s="17"/>
      <c r="EGY107" s="17"/>
      <c r="EGZ107" s="17"/>
      <c r="EHA107" s="17"/>
      <c r="EHB107" s="17"/>
      <c r="EHC107" s="17"/>
      <c r="EHD107" s="17"/>
      <c r="EHE107" s="17"/>
      <c r="EHF107" s="17"/>
      <c r="EHG107" s="17"/>
      <c r="EHH107" s="17"/>
      <c r="EHI107" s="17"/>
      <c r="EHJ107" s="17"/>
      <c r="EHK107" s="17"/>
      <c r="EHL107" s="17"/>
      <c r="EHM107" s="17"/>
      <c r="EHN107" s="17"/>
      <c r="EHO107" s="17"/>
      <c r="EHP107" s="17"/>
      <c r="EHQ107" s="17"/>
      <c r="EHR107" s="17"/>
      <c r="EHS107" s="17"/>
      <c r="EHT107" s="17"/>
      <c r="EHU107" s="17"/>
      <c r="EHV107" s="17"/>
      <c r="EHW107" s="17"/>
      <c r="EHX107" s="17"/>
      <c r="EHY107" s="17"/>
      <c r="EHZ107" s="17"/>
      <c r="EIA107" s="17"/>
      <c r="EIB107" s="17"/>
      <c r="EIC107" s="17"/>
      <c r="EID107" s="17"/>
      <c r="EIE107" s="17"/>
      <c r="EIF107" s="17"/>
      <c r="EIG107" s="17"/>
      <c r="EIH107" s="17"/>
      <c r="EII107" s="17"/>
      <c r="EIJ107" s="17"/>
      <c r="EIK107" s="17"/>
      <c r="EIL107" s="17"/>
      <c r="EIM107" s="17"/>
      <c r="EIN107" s="17"/>
      <c r="EIO107" s="17"/>
      <c r="EIP107" s="17"/>
      <c r="EIQ107" s="17"/>
      <c r="EIR107" s="17"/>
      <c r="EIS107" s="17"/>
      <c r="EIT107" s="17"/>
      <c r="EIU107" s="17"/>
      <c r="EIV107" s="17"/>
      <c r="EIW107" s="17"/>
      <c r="EIX107" s="17"/>
      <c r="EIY107" s="17"/>
      <c r="EIZ107" s="17"/>
      <c r="EJA107" s="17"/>
      <c r="EJB107" s="17"/>
      <c r="EJC107" s="17"/>
      <c r="EJD107" s="17"/>
      <c r="EJE107" s="17"/>
      <c r="EJF107" s="17"/>
      <c r="EJG107" s="17"/>
      <c r="EJH107" s="17"/>
      <c r="EJI107" s="17"/>
      <c r="EJJ107" s="17"/>
      <c r="EJK107" s="17"/>
      <c r="EJL107" s="17"/>
      <c r="EJM107" s="17"/>
      <c r="EJN107" s="17"/>
      <c r="EJO107" s="17"/>
      <c r="EJP107" s="17"/>
      <c r="EJQ107" s="17"/>
      <c r="EJR107" s="17"/>
      <c r="EJS107" s="17"/>
      <c r="EJT107" s="17"/>
      <c r="EJU107" s="17"/>
      <c r="EJV107" s="17"/>
      <c r="EJW107" s="17"/>
      <c r="EJX107" s="17"/>
      <c r="EJY107" s="17"/>
      <c r="EJZ107" s="17"/>
      <c r="EKA107" s="17"/>
      <c r="EKB107" s="17"/>
      <c r="EKC107" s="17"/>
      <c r="EKD107" s="17"/>
      <c r="EKE107" s="17"/>
      <c r="EKF107" s="17"/>
      <c r="EKG107" s="17"/>
      <c r="EKH107" s="17"/>
      <c r="EKI107" s="17"/>
      <c r="EKJ107" s="17"/>
      <c r="EKK107" s="17"/>
      <c r="EKL107" s="17"/>
      <c r="EKM107" s="17"/>
      <c r="EKN107" s="17"/>
      <c r="EKO107" s="17"/>
      <c r="EKP107" s="17"/>
      <c r="EKQ107" s="17"/>
      <c r="EKR107" s="17"/>
      <c r="EKS107" s="17"/>
      <c r="EKT107" s="17"/>
      <c r="EKU107" s="17"/>
      <c r="EKV107" s="17"/>
      <c r="EKW107" s="17"/>
      <c r="EKX107" s="17"/>
      <c r="EKY107" s="17"/>
      <c r="EKZ107" s="17"/>
      <c r="ELA107" s="17"/>
      <c r="ELB107" s="17"/>
      <c r="ELC107" s="17"/>
      <c r="ELD107" s="17"/>
      <c r="ELE107" s="17"/>
      <c r="ELF107" s="17"/>
      <c r="ELG107" s="17"/>
      <c r="ELH107" s="17"/>
      <c r="ELI107" s="17"/>
      <c r="ELJ107" s="17"/>
      <c r="ELK107" s="17"/>
      <c r="ELL107" s="17"/>
      <c r="ELM107" s="17"/>
      <c r="ELN107" s="17"/>
      <c r="ELO107" s="17"/>
      <c r="ELP107" s="17"/>
      <c r="ELQ107" s="17"/>
      <c r="ELR107" s="17"/>
      <c r="ELS107" s="17"/>
      <c r="ELT107" s="17"/>
      <c r="ELU107" s="17"/>
      <c r="ELV107" s="17"/>
      <c r="ELW107" s="17"/>
      <c r="ELX107" s="17"/>
      <c r="ELY107" s="17"/>
      <c r="ELZ107" s="17"/>
      <c r="EMA107" s="17"/>
      <c r="EMB107" s="17"/>
      <c r="EMC107" s="17"/>
      <c r="EMD107" s="17"/>
      <c r="EME107" s="17"/>
      <c r="EMF107" s="17"/>
      <c r="EMG107" s="17"/>
      <c r="EMH107" s="17"/>
      <c r="EMI107" s="17"/>
      <c r="EMJ107" s="17"/>
      <c r="EMK107" s="17"/>
      <c r="EML107" s="17"/>
      <c r="EMM107" s="17"/>
      <c r="EMN107" s="17"/>
      <c r="EMO107" s="17"/>
      <c r="EMP107" s="17"/>
      <c r="EMQ107" s="17"/>
      <c r="EMR107" s="17"/>
      <c r="EMS107" s="17"/>
      <c r="EMT107" s="17"/>
      <c r="EMU107" s="17"/>
      <c r="EMV107" s="17"/>
      <c r="EMW107" s="17"/>
      <c r="EMX107" s="17"/>
      <c r="EMY107" s="17"/>
      <c r="EMZ107" s="17"/>
      <c r="ENA107" s="17"/>
      <c r="ENB107" s="17"/>
      <c r="ENC107" s="17"/>
      <c r="END107" s="17"/>
      <c r="ENE107" s="17"/>
      <c r="ENF107" s="17"/>
      <c r="ENG107" s="17"/>
      <c r="ENH107" s="17"/>
      <c r="ENI107" s="17"/>
      <c r="ENJ107" s="17"/>
      <c r="ENK107" s="17"/>
      <c r="ENL107" s="17"/>
      <c r="ENM107" s="17"/>
      <c r="ENN107" s="17"/>
      <c r="ENO107" s="17"/>
      <c r="ENP107" s="17"/>
      <c r="ENQ107" s="17"/>
      <c r="ENR107" s="17"/>
      <c r="ENS107" s="17"/>
      <c r="ENT107" s="17"/>
      <c r="ENU107" s="17"/>
      <c r="ENV107" s="17"/>
      <c r="ENW107" s="17"/>
      <c r="ENX107" s="17"/>
      <c r="ENY107" s="17"/>
      <c r="ENZ107" s="17"/>
      <c r="EOA107" s="17"/>
      <c r="EOB107" s="17"/>
      <c r="EOC107" s="17"/>
      <c r="EOD107" s="17"/>
      <c r="EOE107" s="17"/>
      <c r="EOF107" s="17"/>
      <c r="EOG107" s="17"/>
      <c r="EOH107" s="17"/>
      <c r="EOI107" s="17"/>
      <c r="EOJ107" s="17"/>
      <c r="EOK107" s="17"/>
      <c r="EOL107" s="17"/>
      <c r="EOM107" s="17"/>
      <c r="EON107" s="17"/>
      <c r="EOO107" s="17"/>
      <c r="EOP107" s="17"/>
      <c r="EOQ107" s="17"/>
      <c r="EOR107" s="17"/>
      <c r="EOS107" s="17"/>
      <c r="EOT107" s="17"/>
      <c r="EOU107" s="17"/>
      <c r="EOV107" s="17"/>
      <c r="EOW107" s="17"/>
      <c r="EOX107" s="17"/>
      <c r="EOY107" s="17"/>
      <c r="EOZ107" s="17"/>
      <c r="EPA107" s="17"/>
      <c r="EPB107" s="17"/>
      <c r="EPC107" s="17"/>
      <c r="EPD107" s="17"/>
      <c r="EPE107" s="17"/>
      <c r="EPF107" s="17"/>
      <c r="EPG107" s="17"/>
      <c r="EPH107" s="17"/>
      <c r="EPI107" s="17"/>
      <c r="EPJ107" s="17"/>
      <c r="EPK107" s="17"/>
      <c r="EPL107" s="17"/>
      <c r="EPM107" s="17"/>
      <c r="EPN107" s="17"/>
      <c r="EPO107" s="17"/>
      <c r="EPP107" s="17"/>
      <c r="EPQ107" s="17"/>
      <c r="EPR107" s="17"/>
      <c r="EPS107" s="17"/>
      <c r="EPT107" s="17"/>
      <c r="EPU107" s="17"/>
      <c r="EPV107" s="17"/>
      <c r="EPW107" s="17"/>
      <c r="EPX107" s="17"/>
      <c r="EPY107" s="17"/>
      <c r="EPZ107" s="17"/>
      <c r="EQA107" s="17"/>
      <c r="EQB107" s="17"/>
      <c r="EQC107" s="17"/>
      <c r="EQD107" s="17"/>
      <c r="EQE107" s="17"/>
      <c r="EQF107" s="17"/>
      <c r="EQG107" s="17"/>
      <c r="EQH107" s="17"/>
      <c r="EQI107" s="17"/>
      <c r="EQJ107" s="17"/>
      <c r="EQK107" s="17"/>
      <c r="EQL107" s="17"/>
      <c r="EQM107" s="17"/>
      <c r="EQN107" s="17"/>
      <c r="EQO107" s="17"/>
      <c r="EQP107" s="17"/>
      <c r="EQQ107" s="17"/>
      <c r="EQR107" s="17"/>
      <c r="EQS107" s="17"/>
      <c r="EQT107" s="17"/>
      <c r="EQU107" s="17"/>
      <c r="EQV107" s="17"/>
      <c r="EQW107" s="17"/>
      <c r="EQX107" s="17"/>
      <c r="EQY107" s="17"/>
      <c r="EQZ107" s="17"/>
      <c r="ERA107" s="17"/>
      <c r="ERB107" s="17"/>
      <c r="ERC107" s="17"/>
      <c r="ERD107" s="17"/>
      <c r="ERE107" s="17"/>
      <c r="ERF107" s="17"/>
      <c r="ERG107" s="17"/>
      <c r="ERH107" s="17"/>
      <c r="ERI107" s="17"/>
      <c r="ERJ107" s="17"/>
      <c r="ERK107" s="17"/>
      <c r="ERL107" s="17"/>
      <c r="ERM107" s="17"/>
      <c r="ERN107" s="17"/>
      <c r="ERO107" s="17"/>
      <c r="ERP107" s="17"/>
      <c r="ERQ107" s="17"/>
      <c r="ERR107" s="17"/>
      <c r="ERS107" s="17"/>
      <c r="ERT107" s="17"/>
      <c r="ERU107" s="17"/>
      <c r="ERV107" s="17"/>
      <c r="ERW107" s="17"/>
      <c r="ERX107" s="17"/>
      <c r="ERY107" s="17"/>
      <c r="ERZ107" s="17"/>
      <c r="ESA107" s="17"/>
      <c r="ESB107" s="17"/>
      <c r="ESC107" s="17"/>
      <c r="ESD107" s="17"/>
      <c r="ESE107" s="17"/>
      <c r="ESF107" s="17"/>
      <c r="ESG107" s="17"/>
      <c r="ESH107" s="17"/>
      <c r="ESI107" s="17"/>
      <c r="ESJ107" s="17"/>
      <c r="ESK107" s="17"/>
      <c r="ESL107" s="17"/>
      <c r="ESM107" s="17"/>
      <c r="ESN107" s="17"/>
      <c r="ESO107" s="17"/>
      <c r="ESP107" s="17"/>
      <c r="ESQ107" s="17"/>
      <c r="ESR107" s="17"/>
      <c r="ESS107" s="17"/>
      <c r="EST107" s="17"/>
      <c r="ESU107" s="17"/>
      <c r="ESV107" s="17"/>
      <c r="ESW107" s="17"/>
      <c r="ESX107" s="17"/>
      <c r="ESY107" s="17"/>
      <c r="ESZ107" s="17"/>
      <c r="ETA107" s="17"/>
      <c r="ETB107" s="17"/>
      <c r="ETC107" s="17"/>
      <c r="ETD107" s="17"/>
      <c r="ETE107" s="17"/>
      <c r="ETF107" s="17"/>
      <c r="ETG107" s="17"/>
      <c r="ETH107" s="17"/>
      <c r="ETI107" s="17"/>
      <c r="ETJ107" s="17"/>
      <c r="ETK107" s="17"/>
      <c r="ETL107" s="17"/>
      <c r="ETM107" s="17"/>
      <c r="ETN107" s="17"/>
      <c r="ETO107" s="17"/>
      <c r="ETP107" s="17"/>
      <c r="ETQ107" s="17"/>
      <c r="ETR107" s="17"/>
      <c r="ETS107" s="17"/>
      <c r="ETT107" s="17"/>
      <c r="ETU107" s="17"/>
      <c r="ETV107" s="17"/>
      <c r="ETW107" s="17"/>
      <c r="ETX107" s="17"/>
      <c r="ETY107" s="17"/>
      <c r="ETZ107" s="17"/>
      <c r="EUA107" s="17"/>
      <c r="EUB107" s="17"/>
      <c r="EUC107" s="17"/>
      <c r="EUD107" s="17"/>
      <c r="EUE107" s="17"/>
      <c r="EUF107" s="17"/>
      <c r="EUG107" s="17"/>
      <c r="EUH107" s="17"/>
      <c r="EUI107" s="17"/>
      <c r="EUJ107" s="17"/>
      <c r="EUK107" s="17"/>
      <c r="EUL107" s="17"/>
      <c r="EUM107" s="17"/>
      <c r="EUN107" s="17"/>
      <c r="EUO107" s="17"/>
      <c r="EUP107" s="17"/>
      <c r="EUQ107" s="17"/>
      <c r="EUR107" s="17"/>
      <c r="EUS107" s="17"/>
      <c r="EUT107" s="17"/>
      <c r="EUU107" s="17"/>
      <c r="EUV107" s="17"/>
      <c r="EUW107" s="17"/>
      <c r="EUX107" s="17"/>
      <c r="EUY107" s="17"/>
      <c r="EUZ107" s="17"/>
      <c r="EVA107" s="17"/>
      <c r="EVB107" s="17"/>
      <c r="EVC107" s="17"/>
      <c r="EVD107" s="17"/>
      <c r="EVE107" s="17"/>
      <c r="EVF107" s="17"/>
      <c r="EVG107" s="17"/>
      <c r="EVH107" s="17"/>
      <c r="EVI107" s="17"/>
      <c r="EVJ107" s="17"/>
      <c r="EVK107" s="17"/>
      <c r="EVL107" s="17"/>
      <c r="EVM107" s="17"/>
      <c r="EVN107" s="17"/>
      <c r="EVO107" s="17"/>
      <c r="EVP107" s="17"/>
      <c r="EVQ107" s="17"/>
      <c r="EVR107" s="17"/>
      <c r="EVS107" s="17"/>
      <c r="EVT107" s="17"/>
      <c r="EVU107" s="17"/>
      <c r="EVV107" s="17"/>
      <c r="EVW107" s="17"/>
      <c r="EVX107" s="17"/>
      <c r="EVY107" s="17"/>
      <c r="EVZ107" s="17"/>
      <c r="EWA107" s="17"/>
      <c r="EWB107" s="17"/>
      <c r="EWC107" s="17"/>
      <c r="EWD107" s="17"/>
      <c r="EWE107" s="17"/>
      <c r="EWF107" s="17"/>
      <c r="EWG107" s="17"/>
      <c r="EWH107" s="17"/>
      <c r="EWI107" s="17"/>
      <c r="EWJ107" s="17"/>
      <c r="EWK107" s="17"/>
      <c r="EWL107" s="17"/>
      <c r="EWM107" s="17"/>
      <c r="EWN107" s="17"/>
      <c r="EWO107" s="17"/>
      <c r="EWP107" s="17"/>
      <c r="EWQ107" s="17"/>
      <c r="EWR107" s="17"/>
      <c r="EWS107" s="17"/>
      <c r="EWT107" s="17"/>
      <c r="EWU107" s="17"/>
      <c r="EWV107" s="17"/>
      <c r="EWW107" s="17"/>
      <c r="EWX107" s="17"/>
      <c r="EWY107" s="17"/>
      <c r="EWZ107" s="17"/>
      <c r="EXA107" s="17"/>
      <c r="EXB107" s="17"/>
      <c r="EXC107" s="17"/>
      <c r="EXD107" s="17"/>
      <c r="EXE107" s="17"/>
      <c r="EXF107" s="17"/>
      <c r="EXG107" s="17"/>
      <c r="EXH107" s="17"/>
      <c r="EXI107" s="17"/>
      <c r="EXJ107" s="17"/>
      <c r="EXK107" s="17"/>
      <c r="EXL107" s="17"/>
      <c r="EXM107" s="17"/>
      <c r="EXN107" s="17"/>
      <c r="EXO107" s="17"/>
      <c r="EXP107" s="17"/>
      <c r="EXQ107" s="17"/>
      <c r="EXR107" s="17"/>
      <c r="EXS107" s="17"/>
      <c r="EXT107" s="17"/>
      <c r="EXU107" s="17"/>
      <c r="EXV107" s="17"/>
      <c r="EXW107" s="17"/>
      <c r="EXX107" s="17"/>
      <c r="EXY107" s="17"/>
      <c r="EXZ107" s="17"/>
      <c r="EYA107" s="17"/>
      <c r="EYB107" s="17"/>
      <c r="EYC107" s="17"/>
      <c r="EYD107" s="17"/>
      <c r="EYE107" s="17"/>
      <c r="EYF107" s="17"/>
      <c r="EYG107" s="17"/>
      <c r="EYH107" s="17"/>
      <c r="EYI107" s="17"/>
      <c r="EYJ107" s="17"/>
      <c r="EYK107" s="17"/>
      <c r="EYL107" s="17"/>
      <c r="EYM107" s="17"/>
      <c r="EYN107" s="17"/>
      <c r="EYO107" s="17"/>
      <c r="EYP107" s="17"/>
      <c r="EYQ107" s="17"/>
      <c r="EYR107" s="17"/>
      <c r="EYS107" s="17"/>
      <c r="EYT107" s="17"/>
      <c r="EYU107" s="17"/>
      <c r="EYV107" s="17"/>
      <c r="EYW107" s="17"/>
      <c r="EYX107" s="17"/>
      <c r="EYY107" s="17"/>
      <c r="EYZ107" s="17"/>
      <c r="EZA107" s="17"/>
      <c r="EZB107" s="17"/>
      <c r="EZC107" s="17"/>
      <c r="EZD107" s="17"/>
      <c r="EZE107" s="17"/>
      <c r="EZF107" s="17"/>
      <c r="EZG107" s="17"/>
      <c r="EZH107" s="17"/>
      <c r="EZI107" s="17"/>
      <c r="EZJ107" s="17"/>
      <c r="EZK107" s="17"/>
      <c r="EZL107" s="17"/>
      <c r="EZM107" s="17"/>
      <c r="EZN107" s="17"/>
      <c r="EZO107" s="17"/>
      <c r="EZP107" s="17"/>
      <c r="EZQ107" s="17"/>
      <c r="EZR107" s="17"/>
      <c r="EZS107" s="17"/>
      <c r="EZT107" s="17"/>
      <c r="EZU107" s="17"/>
      <c r="EZV107" s="17"/>
      <c r="EZW107" s="17"/>
      <c r="EZX107" s="17"/>
      <c r="EZY107" s="17"/>
      <c r="EZZ107" s="17"/>
      <c r="FAA107" s="17"/>
      <c r="FAB107" s="17"/>
      <c r="FAC107" s="17"/>
      <c r="FAD107" s="17"/>
      <c r="FAE107" s="17"/>
      <c r="FAF107" s="17"/>
      <c r="FAG107" s="17"/>
      <c r="FAH107" s="17"/>
      <c r="FAI107" s="17"/>
      <c r="FAJ107" s="17"/>
      <c r="FAK107" s="17"/>
      <c r="FAL107" s="17"/>
      <c r="FAM107" s="17"/>
      <c r="FAN107" s="17"/>
      <c r="FAO107" s="17"/>
      <c r="FAP107" s="17"/>
      <c r="FAQ107" s="17"/>
      <c r="FAR107" s="17"/>
      <c r="FAS107" s="17"/>
      <c r="FAT107" s="17"/>
      <c r="FAU107" s="17"/>
      <c r="FAV107" s="17"/>
      <c r="FAW107" s="17"/>
      <c r="FAX107" s="17"/>
      <c r="FAY107" s="17"/>
      <c r="FAZ107" s="17"/>
      <c r="FBA107" s="17"/>
      <c r="FBB107" s="17"/>
      <c r="FBC107" s="17"/>
      <c r="FBD107" s="17"/>
      <c r="FBE107" s="17"/>
      <c r="FBF107" s="17"/>
      <c r="FBG107" s="17"/>
      <c r="FBH107" s="17"/>
      <c r="FBI107" s="17"/>
      <c r="FBJ107" s="17"/>
      <c r="FBK107" s="17"/>
      <c r="FBL107" s="17"/>
      <c r="FBM107" s="17"/>
      <c r="FBN107" s="17"/>
      <c r="FBO107" s="17"/>
      <c r="FBP107" s="17"/>
      <c r="FBQ107" s="17"/>
      <c r="FBR107" s="17"/>
      <c r="FBS107" s="17"/>
      <c r="FBT107" s="17"/>
      <c r="FBU107" s="17"/>
      <c r="FBV107" s="17"/>
      <c r="FBW107" s="17"/>
      <c r="FBX107" s="17"/>
      <c r="FBY107" s="17"/>
      <c r="FBZ107" s="17"/>
      <c r="FCA107" s="17"/>
      <c r="FCB107" s="17"/>
      <c r="FCC107" s="17"/>
      <c r="FCD107" s="17"/>
      <c r="FCE107" s="17"/>
      <c r="FCF107" s="17"/>
      <c r="FCG107" s="17"/>
      <c r="FCH107" s="17"/>
      <c r="FCI107" s="17"/>
      <c r="FCJ107" s="17"/>
      <c r="FCK107" s="17"/>
      <c r="FCL107" s="17"/>
      <c r="FCM107" s="17"/>
      <c r="FCN107" s="17"/>
      <c r="FCO107" s="17"/>
      <c r="FCP107" s="17"/>
      <c r="FCQ107" s="17"/>
      <c r="FCR107" s="17"/>
      <c r="FCS107" s="17"/>
      <c r="FCT107" s="17"/>
      <c r="FCU107" s="17"/>
      <c r="FCV107" s="17"/>
      <c r="FCW107" s="17"/>
      <c r="FCX107" s="17"/>
      <c r="FCY107" s="17"/>
      <c r="FCZ107" s="17"/>
      <c r="FDA107" s="17"/>
      <c r="FDB107" s="17"/>
      <c r="FDC107" s="17"/>
      <c r="FDD107" s="17"/>
      <c r="FDE107" s="17"/>
      <c r="FDF107" s="17"/>
      <c r="FDG107" s="17"/>
      <c r="FDH107" s="17"/>
      <c r="FDI107" s="17"/>
      <c r="FDJ107" s="17"/>
      <c r="FDK107" s="17"/>
      <c r="FDL107" s="17"/>
      <c r="FDM107" s="17"/>
      <c r="FDN107" s="17"/>
      <c r="FDO107" s="17"/>
      <c r="FDP107" s="17"/>
      <c r="FDQ107" s="17"/>
      <c r="FDR107" s="17"/>
      <c r="FDS107" s="17"/>
      <c r="FDT107" s="17"/>
      <c r="FDU107" s="17"/>
      <c r="FDV107" s="17"/>
      <c r="FDW107" s="17"/>
      <c r="FDX107" s="17"/>
      <c r="FDY107" s="17"/>
      <c r="FDZ107" s="17"/>
      <c r="FEA107" s="17"/>
      <c r="FEB107" s="17"/>
      <c r="FEC107" s="17"/>
      <c r="FED107" s="17"/>
      <c r="FEE107" s="17"/>
      <c r="FEF107" s="17"/>
      <c r="FEG107" s="17"/>
      <c r="FEH107" s="17"/>
      <c r="FEI107" s="17"/>
      <c r="FEJ107" s="17"/>
      <c r="FEK107" s="17"/>
      <c r="FEL107" s="17"/>
      <c r="FEM107" s="17"/>
      <c r="FEN107" s="17"/>
      <c r="FEO107" s="17"/>
      <c r="FEP107" s="17"/>
      <c r="FEQ107" s="17"/>
      <c r="FER107" s="17"/>
      <c r="FES107" s="17"/>
      <c r="FET107" s="17"/>
      <c r="FEU107" s="17"/>
      <c r="FEV107" s="17"/>
      <c r="FEW107" s="17"/>
      <c r="FEX107" s="17"/>
      <c r="FEY107" s="17"/>
      <c r="FEZ107" s="17"/>
      <c r="FFA107" s="17"/>
      <c r="FFB107" s="17"/>
      <c r="FFC107" s="17"/>
      <c r="FFD107" s="17"/>
      <c r="FFE107" s="17"/>
      <c r="FFF107" s="17"/>
      <c r="FFG107" s="17"/>
      <c r="FFH107" s="17"/>
      <c r="FFI107" s="17"/>
      <c r="FFJ107" s="17"/>
      <c r="FFK107" s="17"/>
      <c r="FFL107" s="17"/>
      <c r="FFM107" s="17"/>
      <c r="FFN107" s="17"/>
      <c r="FFO107" s="17"/>
      <c r="FFP107" s="17"/>
      <c r="FFQ107" s="17"/>
      <c r="FFR107" s="17"/>
      <c r="FFS107" s="17"/>
      <c r="FFT107" s="17"/>
      <c r="FFU107" s="17"/>
      <c r="FFV107" s="17"/>
      <c r="FFW107" s="17"/>
      <c r="FFX107" s="17"/>
      <c r="FFY107" s="17"/>
      <c r="FFZ107" s="17"/>
      <c r="FGA107" s="17"/>
      <c r="FGB107" s="17"/>
      <c r="FGC107" s="17"/>
      <c r="FGD107" s="17"/>
      <c r="FGE107" s="17"/>
      <c r="FGF107" s="17"/>
      <c r="FGG107" s="17"/>
      <c r="FGH107" s="17"/>
      <c r="FGI107" s="17"/>
      <c r="FGJ107" s="17"/>
      <c r="FGK107" s="17"/>
      <c r="FGL107" s="17"/>
      <c r="FGM107" s="17"/>
      <c r="FGN107" s="17"/>
      <c r="FGO107" s="17"/>
      <c r="FGP107" s="17"/>
      <c r="FGQ107" s="17"/>
      <c r="FGR107" s="17"/>
      <c r="FGS107" s="17"/>
      <c r="FGT107" s="17"/>
      <c r="FGU107" s="17"/>
      <c r="FGV107" s="17"/>
      <c r="FGW107" s="17"/>
      <c r="FGX107" s="17"/>
      <c r="FGY107" s="17"/>
      <c r="FGZ107" s="17"/>
      <c r="FHA107" s="17"/>
      <c r="FHB107" s="17"/>
      <c r="FHC107" s="17"/>
      <c r="FHD107" s="17"/>
      <c r="FHE107" s="17"/>
      <c r="FHF107" s="17"/>
      <c r="FHG107" s="17"/>
      <c r="FHH107" s="17"/>
      <c r="FHI107" s="17"/>
      <c r="FHJ107" s="17"/>
      <c r="FHK107" s="17"/>
      <c r="FHL107" s="17"/>
      <c r="FHM107" s="17"/>
      <c r="FHN107" s="17"/>
      <c r="FHO107" s="17"/>
      <c r="FHP107" s="17"/>
      <c r="FHQ107" s="17"/>
      <c r="FHR107" s="17"/>
      <c r="FHS107" s="17"/>
      <c r="FHT107" s="17"/>
      <c r="FHU107" s="17"/>
      <c r="FHV107" s="17"/>
      <c r="FHW107" s="17"/>
      <c r="FHX107" s="17"/>
      <c r="FHY107" s="17"/>
      <c r="FHZ107" s="17"/>
      <c r="FIA107" s="17"/>
      <c r="FIB107" s="17"/>
      <c r="FIC107" s="17"/>
      <c r="FID107" s="17"/>
      <c r="FIE107" s="17"/>
      <c r="FIF107" s="17"/>
      <c r="FIG107" s="17"/>
      <c r="FIH107" s="17"/>
      <c r="FII107" s="17"/>
      <c r="FIJ107" s="17"/>
      <c r="FIK107" s="17"/>
      <c r="FIL107" s="17"/>
      <c r="FIM107" s="17"/>
      <c r="FIN107" s="17"/>
      <c r="FIO107" s="17"/>
      <c r="FIP107" s="17"/>
      <c r="FIQ107" s="17"/>
      <c r="FIR107" s="17"/>
      <c r="FIS107" s="17"/>
      <c r="FIT107" s="17"/>
      <c r="FIU107" s="17"/>
      <c r="FIV107" s="17"/>
      <c r="FIW107" s="17"/>
      <c r="FIX107" s="17"/>
      <c r="FIY107" s="17"/>
      <c r="FIZ107" s="17"/>
      <c r="FJA107" s="17"/>
      <c r="FJB107" s="17"/>
      <c r="FJC107" s="17"/>
      <c r="FJD107" s="17"/>
      <c r="FJE107" s="17"/>
      <c r="FJF107" s="17"/>
      <c r="FJG107" s="17"/>
      <c r="FJH107" s="17"/>
      <c r="FJI107" s="17"/>
      <c r="FJJ107" s="17"/>
      <c r="FJK107" s="17"/>
      <c r="FJL107" s="17"/>
      <c r="FJM107" s="17"/>
      <c r="FJN107" s="17"/>
      <c r="FJO107" s="17"/>
      <c r="FJP107" s="17"/>
      <c r="FJQ107" s="17"/>
      <c r="FJR107" s="17"/>
      <c r="FJS107" s="17"/>
      <c r="FJT107" s="17"/>
      <c r="FJU107" s="17"/>
      <c r="FJV107" s="17"/>
      <c r="FJW107" s="17"/>
      <c r="FJX107" s="17"/>
      <c r="FJY107" s="17"/>
      <c r="FJZ107" s="17"/>
      <c r="FKA107" s="17"/>
      <c r="FKB107" s="17"/>
      <c r="FKC107" s="17"/>
      <c r="FKD107" s="17"/>
      <c r="FKE107" s="17"/>
      <c r="FKF107" s="17"/>
      <c r="FKG107" s="17"/>
      <c r="FKH107" s="17"/>
      <c r="FKI107" s="17"/>
      <c r="FKJ107" s="17"/>
      <c r="FKK107" s="17"/>
      <c r="FKL107" s="17"/>
      <c r="FKM107" s="17"/>
      <c r="FKN107" s="17"/>
      <c r="FKO107" s="17"/>
      <c r="FKP107" s="17"/>
      <c r="FKQ107" s="17"/>
      <c r="FKR107" s="17"/>
      <c r="FKS107" s="17"/>
      <c r="FKT107" s="17"/>
      <c r="FKU107" s="17"/>
      <c r="FKV107" s="17"/>
      <c r="FKW107" s="17"/>
      <c r="FKX107" s="17"/>
      <c r="FKY107" s="17"/>
      <c r="FKZ107" s="17"/>
      <c r="FLA107" s="17"/>
      <c r="FLB107" s="17"/>
      <c r="FLC107" s="17"/>
      <c r="FLD107" s="17"/>
      <c r="FLE107" s="17"/>
      <c r="FLF107" s="17"/>
      <c r="FLG107" s="17"/>
      <c r="FLH107" s="17"/>
      <c r="FLI107" s="17"/>
      <c r="FLJ107" s="17"/>
      <c r="FLK107" s="17"/>
      <c r="FLL107" s="17"/>
      <c r="FLM107" s="17"/>
      <c r="FLN107" s="17"/>
      <c r="FLO107" s="17"/>
      <c r="FLP107" s="17"/>
      <c r="FLQ107" s="17"/>
      <c r="FLR107" s="17"/>
      <c r="FLS107" s="17"/>
      <c r="FLT107" s="17"/>
      <c r="FLU107" s="17"/>
      <c r="FLV107" s="17"/>
      <c r="FLW107" s="17"/>
      <c r="FLX107" s="17"/>
      <c r="FLY107" s="17"/>
      <c r="FLZ107" s="17"/>
      <c r="FMA107" s="17"/>
      <c r="FMB107" s="17"/>
      <c r="FMC107" s="17"/>
      <c r="FMD107" s="17"/>
      <c r="FME107" s="17"/>
      <c r="FMF107" s="17"/>
      <c r="FMG107" s="17"/>
      <c r="FMH107" s="17"/>
      <c r="FMI107" s="17"/>
      <c r="FMJ107" s="17"/>
      <c r="FMK107" s="17"/>
      <c r="FML107" s="17"/>
      <c r="FMM107" s="17"/>
      <c r="FMN107" s="17"/>
      <c r="FMO107" s="17"/>
      <c r="FMP107" s="17"/>
      <c r="FMQ107" s="17"/>
      <c r="FMR107" s="17"/>
      <c r="FMS107" s="17"/>
      <c r="FMT107" s="17"/>
      <c r="FMU107" s="17"/>
      <c r="FMV107" s="17"/>
      <c r="FMW107" s="17"/>
      <c r="FMX107" s="17"/>
      <c r="FMY107" s="17"/>
      <c r="FMZ107" s="17"/>
      <c r="FNA107" s="17"/>
      <c r="FNB107" s="17"/>
      <c r="FNC107" s="17"/>
      <c r="FND107" s="17"/>
      <c r="FNE107" s="17"/>
      <c r="FNF107" s="17"/>
      <c r="FNG107" s="17"/>
      <c r="FNH107" s="17"/>
      <c r="FNI107" s="17"/>
      <c r="FNJ107" s="17"/>
      <c r="FNK107" s="17"/>
      <c r="FNL107" s="17"/>
      <c r="FNM107" s="17"/>
      <c r="FNN107" s="17"/>
      <c r="FNO107" s="17"/>
      <c r="FNP107" s="17"/>
      <c r="FNQ107" s="17"/>
      <c r="FNR107" s="17"/>
      <c r="FNS107" s="17"/>
      <c r="FNT107" s="17"/>
      <c r="FNU107" s="17"/>
      <c r="FNV107" s="17"/>
      <c r="FNW107" s="17"/>
      <c r="FNX107" s="17"/>
      <c r="FNY107" s="17"/>
      <c r="FNZ107" s="17"/>
      <c r="FOA107" s="17"/>
      <c r="FOB107" s="17"/>
      <c r="FOC107" s="17"/>
      <c r="FOD107" s="17"/>
      <c r="FOE107" s="17"/>
      <c r="FOF107" s="17"/>
      <c r="FOG107" s="17"/>
      <c r="FOH107" s="17"/>
      <c r="FOI107" s="17"/>
      <c r="FOJ107" s="17"/>
      <c r="FOK107" s="17"/>
      <c r="FOL107" s="17"/>
      <c r="FOM107" s="17"/>
      <c r="FON107" s="17"/>
      <c r="FOO107" s="17"/>
      <c r="FOP107" s="17"/>
      <c r="FOQ107" s="17"/>
      <c r="FOR107" s="17"/>
      <c r="FOS107" s="17"/>
      <c r="FOT107" s="17"/>
      <c r="FOU107" s="17"/>
      <c r="FOV107" s="17"/>
      <c r="FOW107" s="17"/>
      <c r="FOX107" s="17"/>
      <c r="FOY107" s="17"/>
      <c r="FOZ107" s="17"/>
      <c r="FPA107" s="17"/>
      <c r="FPB107" s="17"/>
      <c r="FPC107" s="17"/>
      <c r="FPD107" s="17"/>
      <c r="FPE107" s="17"/>
      <c r="FPF107" s="17"/>
      <c r="FPG107" s="17"/>
      <c r="FPH107" s="17"/>
      <c r="FPI107" s="17"/>
      <c r="FPJ107" s="17"/>
      <c r="FPK107" s="17"/>
      <c r="FPL107" s="17"/>
      <c r="FPM107" s="17"/>
      <c r="FPN107" s="17"/>
      <c r="FPO107" s="17"/>
      <c r="FPP107" s="17"/>
      <c r="FPQ107" s="17"/>
      <c r="FPR107" s="17"/>
      <c r="FPS107" s="17"/>
      <c r="FPT107" s="17"/>
      <c r="FPU107" s="17"/>
      <c r="FPV107" s="17"/>
      <c r="FPW107" s="17"/>
      <c r="FPX107" s="17"/>
      <c r="FPY107" s="17"/>
      <c r="FPZ107" s="17"/>
      <c r="FQA107" s="17"/>
      <c r="FQB107" s="17"/>
      <c r="FQC107" s="17"/>
      <c r="FQD107" s="17"/>
      <c r="FQE107" s="17"/>
      <c r="FQF107" s="17"/>
      <c r="FQG107" s="17"/>
      <c r="FQH107" s="17"/>
      <c r="FQI107" s="17"/>
      <c r="FQJ107" s="17"/>
      <c r="FQK107" s="17"/>
      <c r="FQL107" s="17"/>
      <c r="FQM107" s="17"/>
      <c r="FQN107" s="17"/>
      <c r="FQO107" s="17"/>
      <c r="FQP107" s="17"/>
      <c r="FQQ107" s="17"/>
      <c r="FQR107" s="17"/>
      <c r="FQS107" s="17"/>
      <c r="FQT107" s="17"/>
      <c r="FQU107" s="17"/>
      <c r="FQV107" s="17"/>
      <c r="FQW107" s="17"/>
      <c r="FQX107" s="17"/>
      <c r="FQY107" s="17"/>
      <c r="FQZ107" s="17"/>
      <c r="FRA107" s="17"/>
      <c r="FRB107" s="17"/>
      <c r="FRC107" s="17"/>
      <c r="FRD107" s="17"/>
      <c r="FRE107" s="17"/>
      <c r="FRF107" s="17"/>
      <c r="FRG107" s="17"/>
      <c r="FRH107" s="17"/>
      <c r="FRI107" s="17"/>
      <c r="FRJ107" s="17"/>
      <c r="FRK107" s="17"/>
      <c r="FRL107" s="17"/>
      <c r="FRM107" s="17"/>
      <c r="FRN107" s="17"/>
      <c r="FRO107" s="17"/>
      <c r="FRP107" s="17"/>
      <c r="FRQ107" s="17"/>
      <c r="FRR107" s="17"/>
      <c r="FRS107" s="17"/>
      <c r="FRT107" s="17"/>
      <c r="FRU107" s="17"/>
      <c r="FRV107" s="17"/>
      <c r="FRW107" s="17"/>
      <c r="FRX107" s="17"/>
      <c r="FRY107" s="17"/>
      <c r="FRZ107" s="17"/>
      <c r="FSA107" s="17"/>
      <c r="FSB107" s="17"/>
      <c r="FSC107" s="17"/>
      <c r="FSD107" s="17"/>
      <c r="FSE107" s="17"/>
      <c r="FSF107" s="17"/>
      <c r="FSG107" s="17"/>
      <c r="FSH107" s="17"/>
      <c r="FSI107" s="17"/>
      <c r="FSJ107" s="17"/>
      <c r="FSK107" s="17"/>
      <c r="FSL107" s="17"/>
      <c r="FSM107" s="17"/>
      <c r="FSN107" s="17"/>
      <c r="FSO107" s="17"/>
      <c r="FSP107" s="17"/>
      <c r="FSQ107" s="17"/>
      <c r="FSR107" s="17"/>
      <c r="FSS107" s="17"/>
      <c r="FST107" s="17"/>
      <c r="FSU107" s="17"/>
      <c r="FSV107" s="17"/>
      <c r="FSW107" s="17"/>
      <c r="FSX107" s="17"/>
      <c r="FSY107" s="17"/>
      <c r="FSZ107" s="17"/>
      <c r="FTA107" s="17"/>
      <c r="FTB107" s="17"/>
      <c r="FTC107" s="17"/>
      <c r="FTD107" s="17"/>
      <c r="FTE107" s="17"/>
      <c r="FTF107" s="17"/>
      <c r="FTG107" s="17"/>
      <c r="FTH107" s="17"/>
      <c r="FTI107" s="17"/>
      <c r="FTJ107" s="17"/>
      <c r="FTK107" s="17"/>
      <c r="FTL107" s="17"/>
      <c r="FTM107" s="17"/>
      <c r="FTN107" s="17"/>
      <c r="FTO107" s="17"/>
      <c r="FTP107" s="17"/>
      <c r="FTQ107" s="17"/>
      <c r="FTR107" s="17"/>
      <c r="FTS107" s="17"/>
      <c r="FTT107" s="17"/>
      <c r="FTU107" s="17"/>
      <c r="FTV107" s="17"/>
      <c r="FTW107" s="17"/>
      <c r="FTX107" s="17"/>
      <c r="FTY107" s="17"/>
      <c r="FTZ107" s="17"/>
      <c r="FUA107" s="17"/>
      <c r="FUB107" s="17"/>
      <c r="FUC107" s="17"/>
      <c r="FUD107" s="17"/>
      <c r="FUE107" s="17"/>
      <c r="FUF107" s="17"/>
      <c r="FUG107" s="17"/>
      <c r="FUH107" s="17"/>
      <c r="FUI107" s="17"/>
      <c r="FUJ107" s="17"/>
      <c r="FUK107" s="17"/>
      <c r="FUL107" s="17"/>
      <c r="FUM107" s="17"/>
      <c r="FUN107" s="17"/>
      <c r="FUO107" s="17"/>
      <c r="FUP107" s="17"/>
      <c r="FUQ107" s="17"/>
      <c r="FUR107" s="17"/>
      <c r="FUS107" s="17"/>
      <c r="FUT107" s="17"/>
      <c r="FUU107" s="17"/>
      <c r="FUV107" s="17"/>
      <c r="FUW107" s="17"/>
      <c r="FUX107" s="17"/>
      <c r="FUY107" s="17"/>
      <c r="FUZ107" s="17"/>
      <c r="FVA107" s="17"/>
      <c r="FVB107" s="17"/>
      <c r="FVC107" s="17"/>
      <c r="FVD107" s="17"/>
      <c r="FVE107" s="17"/>
      <c r="FVF107" s="17"/>
      <c r="FVG107" s="17"/>
      <c r="FVH107" s="17"/>
      <c r="FVI107" s="17"/>
      <c r="FVJ107" s="17"/>
      <c r="FVK107" s="17"/>
      <c r="FVL107" s="17"/>
      <c r="FVM107" s="17"/>
      <c r="FVN107" s="17"/>
      <c r="FVO107" s="17"/>
      <c r="FVP107" s="17"/>
      <c r="FVQ107" s="17"/>
      <c r="FVR107" s="17"/>
      <c r="FVS107" s="17"/>
      <c r="FVT107" s="17"/>
      <c r="FVU107" s="17"/>
      <c r="FVV107" s="17"/>
      <c r="FVW107" s="17"/>
      <c r="FVX107" s="17"/>
      <c r="FVY107" s="17"/>
      <c r="FVZ107" s="17"/>
      <c r="FWA107" s="17"/>
      <c r="FWB107" s="17"/>
      <c r="FWC107" s="17"/>
      <c r="FWD107" s="17"/>
      <c r="FWE107" s="17"/>
      <c r="FWF107" s="17"/>
      <c r="FWG107" s="17"/>
      <c r="FWH107" s="17"/>
      <c r="FWI107" s="17"/>
      <c r="FWJ107" s="17"/>
      <c r="FWK107" s="17"/>
      <c r="FWL107" s="17"/>
      <c r="FWM107" s="17"/>
      <c r="FWN107" s="17"/>
      <c r="FWO107" s="17"/>
      <c r="FWP107" s="17"/>
      <c r="FWQ107" s="17"/>
      <c r="FWR107" s="17"/>
      <c r="FWS107" s="17"/>
      <c r="FWT107" s="17"/>
      <c r="FWU107" s="17"/>
      <c r="FWV107" s="17"/>
      <c r="FWW107" s="17"/>
      <c r="FWX107" s="17"/>
      <c r="FWY107" s="17"/>
      <c r="FWZ107" s="17"/>
      <c r="FXA107" s="17"/>
      <c r="FXB107" s="17"/>
      <c r="FXC107" s="17"/>
      <c r="FXD107" s="17"/>
      <c r="FXE107" s="17"/>
      <c r="FXF107" s="17"/>
      <c r="FXG107" s="17"/>
      <c r="FXH107" s="17"/>
      <c r="FXI107" s="17"/>
      <c r="FXJ107" s="17"/>
      <c r="FXK107" s="17"/>
      <c r="FXL107" s="17"/>
      <c r="FXM107" s="17"/>
      <c r="FXN107" s="17"/>
      <c r="FXO107" s="17"/>
      <c r="FXP107" s="17"/>
      <c r="FXQ107" s="17"/>
      <c r="FXR107" s="17"/>
      <c r="FXS107" s="17"/>
      <c r="FXT107" s="17"/>
      <c r="FXU107" s="17"/>
      <c r="FXV107" s="17"/>
      <c r="FXW107" s="17"/>
      <c r="FXX107" s="17"/>
      <c r="FXY107" s="17"/>
      <c r="FXZ107" s="17"/>
      <c r="FYA107" s="17"/>
      <c r="FYB107" s="17"/>
      <c r="FYC107" s="17"/>
      <c r="FYD107" s="17"/>
      <c r="FYE107" s="17"/>
      <c r="FYF107" s="17"/>
      <c r="FYG107" s="17"/>
      <c r="FYH107" s="17"/>
      <c r="FYI107" s="17"/>
      <c r="FYJ107" s="17"/>
      <c r="FYK107" s="17"/>
      <c r="FYL107" s="17"/>
      <c r="FYM107" s="17"/>
      <c r="FYN107" s="17"/>
      <c r="FYO107" s="17"/>
      <c r="FYP107" s="17"/>
      <c r="FYQ107" s="17"/>
      <c r="FYR107" s="17"/>
      <c r="FYS107" s="17"/>
      <c r="FYT107" s="17"/>
      <c r="FYU107" s="17"/>
      <c r="FYV107" s="17"/>
      <c r="FYW107" s="17"/>
      <c r="FYX107" s="17"/>
      <c r="FYY107" s="17"/>
      <c r="FYZ107" s="17"/>
      <c r="FZA107" s="17"/>
      <c r="FZB107" s="17"/>
      <c r="FZC107" s="17"/>
      <c r="FZD107" s="17"/>
      <c r="FZE107" s="17"/>
      <c r="FZF107" s="17"/>
      <c r="FZG107" s="17"/>
      <c r="FZH107" s="17"/>
      <c r="FZI107" s="17"/>
      <c r="FZJ107" s="17"/>
      <c r="FZK107" s="17"/>
      <c r="FZL107" s="17"/>
      <c r="FZM107" s="17"/>
      <c r="FZN107" s="17"/>
      <c r="FZO107" s="17"/>
      <c r="FZP107" s="17"/>
      <c r="FZQ107" s="17"/>
      <c r="FZR107" s="17"/>
      <c r="FZS107" s="17"/>
      <c r="FZT107" s="17"/>
      <c r="FZU107" s="17"/>
      <c r="FZV107" s="17"/>
      <c r="FZW107" s="17"/>
      <c r="FZX107" s="17"/>
      <c r="FZY107" s="17"/>
      <c r="FZZ107" s="17"/>
      <c r="GAA107" s="17"/>
      <c r="GAB107" s="17"/>
      <c r="GAC107" s="17"/>
      <c r="GAD107" s="17"/>
      <c r="GAE107" s="17"/>
      <c r="GAF107" s="17"/>
      <c r="GAG107" s="17"/>
      <c r="GAH107" s="17"/>
      <c r="GAI107" s="17"/>
      <c r="GAJ107" s="17"/>
      <c r="GAK107" s="17"/>
      <c r="GAL107" s="17"/>
      <c r="GAM107" s="17"/>
      <c r="GAN107" s="17"/>
      <c r="GAO107" s="17"/>
      <c r="GAP107" s="17"/>
      <c r="GAQ107" s="17"/>
      <c r="GAR107" s="17"/>
      <c r="GAS107" s="17"/>
      <c r="GAT107" s="17"/>
      <c r="GAU107" s="17"/>
      <c r="GAV107" s="17"/>
      <c r="GAW107" s="17"/>
      <c r="GAX107" s="17"/>
      <c r="GAY107" s="17"/>
      <c r="GAZ107" s="17"/>
      <c r="GBA107" s="17"/>
      <c r="GBB107" s="17"/>
      <c r="GBC107" s="17"/>
      <c r="GBD107" s="17"/>
      <c r="GBE107" s="17"/>
      <c r="GBF107" s="17"/>
      <c r="GBG107" s="17"/>
      <c r="GBH107" s="17"/>
      <c r="GBI107" s="17"/>
      <c r="GBJ107" s="17"/>
      <c r="GBK107" s="17"/>
      <c r="GBL107" s="17"/>
      <c r="GBM107" s="17"/>
      <c r="GBN107" s="17"/>
      <c r="GBO107" s="17"/>
      <c r="GBP107" s="17"/>
      <c r="GBQ107" s="17"/>
      <c r="GBR107" s="17"/>
      <c r="GBS107" s="17"/>
      <c r="GBT107" s="17"/>
      <c r="GBU107" s="17"/>
      <c r="GBV107" s="17"/>
      <c r="GBW107" s="17"/>
      <c r="GBX107" s="17"/>
      <c r="GBY107" s="17"/>
      <c r="GBZ107" s="17"/>
      <c r="GCA107" s="17"/>
      <c r="GCB107" s="17"/>
      <c r="GCC107" s="17"/>
      <c r="GCD107" s="17"/>
      <c r="GCE107" s="17"/>
      <c r="GCF107" s="17"/>
      <c r="GCG107" s="17"/>
      <c r="GCH107" s="17"/>
      <c r="GCI107" s="17"/>
      <c r="GCJ107" s="17"/>
      <c r="GCK107" s="17"/>
      <c r="GCL107" s="17"/>
      <c r="GCM107" s="17"/>
      <c r="GCN107" s="17"/>
      <c r="GCO107" s="17"/>
      <c r="GCP107" s="17"/>
      <c r="GCQ107" s="17"/>
      <c r="GCR107" s="17"/>
      <c r="GCS107" s="17"/>
      <c r="GCT107" s="17"/>
      <c r="GCU107" s="17"/>
      <c r="GCV107" s="17"/>
      <c r="GCW107" s="17"/>
      <c r="GCX107" s="17"/>
      <c r="GCY107" s="17"/>
      <c r="GCZ107" s="17"/>
      <c r="GDA107" s="17"/>
      <c r="GDB107" s="17"/>
      <c r="GDC107" s="17"/>
      <c r="GDD107" s="17"/>
      <c r="GDE107" s="17"/>
      <c r="GDF107" s="17"/>
      <c r="GDG107" s="17"/>
      <c r="GDH107" s="17"/>
      <c r="GDI107" s="17"/>
      <c r="GDJ107" s="17"/>
      <c r="GDK107" s="17"/>
      <c r="GDL107" s="17"/>
      <c r="GDM107" s="17"/>
      <c r="GDN107" s="17"/>
      <c r="GDO107" s="17"/>
      <c r="GDP107" s="17"/>
      <c r="GDQ107" s="17"/>
      <c r="GDR107" s="17"/>
      <c r="GDS107" s="17"/>
      <c r="GDT107" s="17"/>
      <c r="GDU107" s="17"/>
      <c r="GDV107" s="17"/>
      <c r="GDW107" s="17"/>
      <c r="GDX107" s="17"/>
      <c r="GDY107" s="17"/>
      <c r="GDZ107" s="17"/>
      <c r="GEA107" s="17"/>
      <c r="GEB107" s="17"/>
      <c r="GEC107" s="17"/>
      <c r="GED107" s="17"/>
      <c r="GEE107" s="17"/>
      <c r="GEF107" s="17"/>
      <c r="GEG107" s="17"/>
      <c r="GEH107" s="17"/>
      <c r="GEI107" s="17"/>
      <c r="GEJ107" s="17"/>
      <c r="GEK107" s="17"/>
      <c r="GEL107" s="17"/>
      <c r="GEM107" s="17"/>
      <c r="GEN107" s="17"/>
      <c r="GEO107" s="17"/>
      <c r="GEP107" s="17"/>
      <c r="GEQ107" s="17"/>
      <c r="GER107" s="17"/>
      <c r="GES107" s="17"/>
      <c r="GET107" s="17"/>
      <c r="GEU107" s="17"/>
      <c r="GEV107" s="17"/>
      <c r="GEW107" s="17"/>
      <c r="GEX107" s="17"/>
      <c r="GEY107" s="17"/>
      <c r="GEZ107" s="17"/>
      <c r="GFA107" s="17"/>
      <c r="GFB107" s="17"/>
      <c r="GFC107" s="17"/>
      <c r="GFD107" s="17"/>
      <c r="GFE107" s="17"/>
      <c r="GFF107" s="17"/>
      <c r="GFG107" s="17"/>
      <c r="GFH107" s="17"/>
      <c r="GFI107" s="17"/>
      <c r="GFJ107" s="17"/>
      <c r="GFK107" s="17"/>
      <c r="GFL107" s="17"/>
      <c r="GFM107" s="17"/>
      <c r="GFN107" s="17"/>
      <c r="GFO107" s="17"/>
      <c r="GFP107" s="17"/>
      <c r="GFQ107" s="17"/>
      <c r="GFR107" s="17"/>
      <c r="GFS107" s="17"/>
      <c r="GFT107" s="17"/>
      <c r="GFU107" s="17"/>
      <c r="GFV107" s="17"/>
      <c r="GFW107" s="17"/>
      <c r="GFX107" s="17"/>
      <c r="GFY107" s="17"/>
      <c r="GFZ107" s="17"/>
      <c r="GGA107" s="17"/>
      <c r="GGB107" s="17"/>
      <c r="GGC107" s="17"/>
      <c r="GGD107" s="17"/>
      <c r="GGE107" s="17"/>
      <c r="GGF107" s="17"/>
      <c r="GGG107" s="17"/>
      <c r="GGH107" s="17"/>
      <c r="GGI107" s="17"/>
      <c r="GGJ107" s="17"/>
      <c r="GGK107" s="17"/>
      <c r="GGL107" s="17"/>
      <c r="GGM107" s="17"/>
      <c r="GGN107" s="17"/>
      <c r="GGO107" s="17"/>
      <c r="GGP107" s="17"/>
      <c r="GGQ107" s="17"/>
      <c r="GGR107" s="17"/>
      <c r="GGS107" s="17"/>
      <c r="GGT107" s="17"/>
      <c r="GGU107" s="17"/>
      <c r="GGV107" s="17"/>
      <c r="GGW107" s="17"/>
      <c r="GGX107" s="17"/>
      <c r="GGY107" s="17"/>
      <c r="GGZ107" s="17"/>
      <c r="GHA107" s="17"/>
      <c r="GHB107" s="17"/>
      <c r="GHC107" s="17"/>
      <c r="GHD107" s="17"/>
      <c r="GHE107" s="17"/>
      <c r="GHF107" s="17"/>
      <c r="GHG107" s="17"/>
      <c r="GHH107" s="17"/>
      <c r="GHI107" s="17"/>
      <c r="GHJ107" s="17"/>
      <c r="GHK107" s="17"/>
      <c r="GHL107" s="17"/>
      <c r="GHM107" s="17"/>
      <c r="GHN107" s="17"/>
      <c r="GHO107" s="17"/>
      <c r="GHP107" s="17"/>
      <c r="GHQ107" s="17"/>
      <c r="GHR107" s="17"/>
      <c r="GHS107" s="17"/>
      <c r="GHT107" s="17"/>
      <c r="GHU107" s="17"/>
      <c r="GHV107" s="17"/>
      <c r="GHW107" s="17"/>
      <c r="GHX107" s="17"/>
      <c r="GHY107" s="17"/>
      <c r="GHZ107" s="17"/>
      <c r="GIA107" s="17"/>
      <c r="GIB107" s="17"/>
      <c r="GIC107" s="17"/>
      <c r="GID107" s="17"/>
      <c r="GIE107" s="17"/>
      <c r="GIF107" s="17"/>
      <c r="GIG107" s="17"/>
      <c r="GIH107" s="17"/>
      <c r="GII107" s="17"/>
      <c r="GIJ107" s="17"/>
      <c r="GIK107" s="17"/>
      <c r="GIL107" s="17"/>
      <c r="GIM107" s="17"/>
      <c r="GIN107" s="17"/>
      <c r="GIO107" s="17"/>
      <c r="GIP107" s="17"/>
      <c r="GIQ107" s="17"/>
      <c r="GIR107" s="17"/>
      <c r="GIS107" s="17"/>
      <c r="GIT107" s="17"/>
      <c r="GIU107" s="17"/>
      <c r="GIV107" s="17"/>
      <c r="GIW107" s="17"/>
      <c r="GIX107" s="17"/>
      <c r="GIY107" s="17"/>
      <c r="GIZ107" s="17"/>
      <c r="GJA107" s="17"/>
      <c r="GJB107" s="17"/>
      <c r="GJC107" s="17"/>
      <c r="GJD107" s="17"/>
      <c r="GJE107" s="17"/>
      <c r="GJF107" s="17"/>
      <c r="GJG107" s="17"/>
      <c r="GJH107" s="17"/>
      <c r="GJI107" s="17"/>
      <c r="GJJ107" s="17"/>
      <c r="GJK107" s="17"/>
      <c r="GJL107" s="17"/>
      <c r="GJM107" s="17"/>
      <c r="GJN107" s="17"/>
      <c r="GJO107" s="17"/>
      <c r="GJP107" s="17"/>
      <c r="GJQ107" s="17"/>
      <c r="GJR107" s="17"/>
      <c r="GJS107" s="17"/>
      <c r="GJT107" s="17"/>
      <c r="GJU107" s="17"/>
      <c r="GJV107" s="17"/>
      <c r="GJW107" s="17"/>
      <c r="GJX107" s="17"/>
      <c r="GJY107" s="17"/>
      <c r="GJZ107" s="17"/>
      <c r="GKA107" s="17"/>
      <c r="GKB107" s="17"/>
      <c r="GKC107" s="17"/>
      <c r="GKD107" s="17"/>
      <c r="GKE107" s="17"/>
      <c r="GKF107" s="17"/>
      <c r="GKG107" s="17"/>
      <c r="GKH107" s="17"/>
      <c r="GKI107" s="17"/>
      <c r="GKJ107" s="17"/>
      <c r="GKK107" s="17"/>
      <c r="GKL107" s="17"/>
      <c r="GKM107" s="17"/>
      <c r="GKN107" s="17"/>
      <c r="GKO107" s="17"/>
      <c r="GKP107" s="17"/>
      <c r="GKQ107" s="17"/>
      <c r="GKR107" s="17"/>
      <c r="GKS107" s="17"/>
      <c r="GKT107" s="17"/>
      <c r="GKU107" s="17"/>
      <c r="GKV107" s="17"/>
      <c r="GKW107" s="17"/>
      <c r="GKX107" s="17"/>
      <c r="GKY107" s="17"/>
      <c r="GKZ107" s="17"/>
      <c r="GLA107" s="17"/>
      <c r="GLB107" s="17"/>
      <c r="GLC107" s="17"/>
      <c r="GLD107" s="17"/>
      <c r="GLE107" s="17"/>
      <c r="GLF107" s="17"/>
      <c r="GLG107" s="17"/>
      <c r="GLH107" s="17"/>
      <c r="GLI107" s="17"/>
      <c r="GLJ107" s="17"/>
      <c r="GLK107" s="17"/>
      <c r="GLL107" s="17"/>
      <c r="GLM107" s="17"/>
      <c r="GLN107" s="17"/>
      <c r="GLO107" s="17"/>
      <c r="GLP107" s="17"/>
      <c r="GLQ107" s="17"/>
      <c r="GLR107" s="17"/>
      <c r="GLS107" s="17"/>
      <c r="GLT107" s="17"/>
      <c r="GLU107" s="17"/>
      <c r="GLV107" s="17"/>
      <c r="GLW107" s="17"/>
      <c r="GLX107" s="17"/>
      <c r="GLY107" s="17"/>
      <c r="GLZ107" s="17"/>
      <c r="GMA107" s="17"/>
      <c r="GMB107" s="17"/>
      <c r="GMC107" s="17"/>
      <c r="GMD107" s="17"/>
      <c r="GME107" s="17"/>
      <c r="GMF107" s="17"/>
      <c r="GMG107" s="17"/>
      <c r="GMH107" s="17"/>
      <c r="GMI107" s="17"/>
      <c r="GMJ107" s="17"/>
      <c r="GMK107" s="17"/>
      <c r="GML107" s="17"/>
      <c r="GMM107" s="17"/>
      <c r="GMN107" s="17"/>
      <c r="GMO107" s="17"/>
      <c r="GMP107" s="17"/>
      <c r="GMQ107" s="17"/>
      <c r="GMR107" s="17"/>
      <c r="GMS107" s="17"/>
      <c r="GMT107" s="17"/>
      <c r="GMU107" s="17"/>
      <c r="GMV107" s="17"/>
      <c r="GMW107" s="17"/>
      <c r="GMX107" s="17"/>
      <c r="GMY107" s="17"/>
      <c r="GMZ107" s="17"/>
      <c r="GNA107" s="17"/>
      <c r="GNB107" s="17"/>
      <c r="GNC107" s="17"/>
      <c r="GND107" s="17"/>
      <c r="GNE107" s="17"/>
      <c r="GNF107" s="17"/>
      <c r="GNG107" s="17"/>
      <c r="GNH107" s="17"/>
      <c r="GNI107" s="17"/>
      <c r="GNJ107" s="17"/>
      <c r="GNK107" s="17"/>
      <c r="GNL107" s="17"/>
      <c r="GNM107" s="17"/>
      <c r="GNN107" s="17"/>
      <c r="GNO107" s="17"/>
      <c r="GNP107" s="17"/>
      <c r="GNQ107" s="17"/>
      <c r="GNR107" s="17"/>
      <c r="GNS107" s="17"/>
      <c r="GNT107" s="17"/>
      <c r="GNU107" s="17"/>
      <c r="GNV107" s="17"/>
      <c r="GNW107" s="17"/>
      <c r="GNX107" s="17"/>
      <c r="GNY107" s="17"/>
      <c r="GNZ107" s="17"/>
      <c r="GOA107" s="17"/>
      <c r="GOB107" s="17"/>
      <c r="GOC107" s="17"/>
      <c r="GOD107" s="17"/>
      <c r="GOE107" s="17"/>
      <c r="GOF107" s="17"/>
      <c r="GOG107" s="17"/>
      <c r="GOH107" s="17"/>
      <c r="GOI107" s="17"/>
      <c r="GOJ107" s="17"/>
      <c r="GOK107" s="17"/>
      <c r="GOL107" s="17"/>
      <c r="GOM107" s="17"/>
      <c r="GON107" s="17"/>
      <c r="GOO107" s="17"/>
      <c r="GOP107" s="17"/>
      <c r="GOQ107" s="17"/>
      <c r="GOR107" s="17"/>
      <c r="GOS107" s="17"/>
      <c r="GOT107" s="17"/>
      <c r="GOU107" s="17"/>
      <c r="GOV107" s="17"/>
      <c r="GOW107" s="17"/>
      <c r="GOX107" s="17"/>
      <c r="GOY107" s="17"/>
      <c r="GOZ107" s="17"/>
      <c r="GPA107" s="17"/>
      <c r="GPB107" s="17"/>
      <c r="GPC107" s="17"/>
      <c r="GPD107" s="17"/>
      <c r="GPE107" s="17"/>
      <c r="GPF107" s="17"/>
      <c r="GPG107" s="17"/>
      <c r="GPH107" s="17"/>
      <c r="GPI107" s="17"/>
      <c r="GPJ107" s="17"/>
      <c r="GPK107" s="17"/>
      <c r="GPL107" s="17"/>
      <c r="GPM107" s="17"/>
      <c r="GPN107" s="17"/>
      <c r="GPO107" s="17"/>
      <c r="GPP107" s="17"/>
      <c r="GPQ107" s="17"/>
      <c r="GPR107" s="17"/>
      <c r="GPS107" s="17"/>
      <c r="GPT107" s="17"/>
      <c r="GPU107" s="17"/>
      <c r="GPV107" s="17"/>
      <c r="GPW107" s="17"/>
      <c r="GPX107" s="17"/>
      <c r="GPY107" s="17"/>
      <c r="GPZ107" s="17"/>
      <c r="GQA107" s="17"/>
      <c r="GQB107" s="17"/>
      <c r="GQC107" s="17"/>
      <c r="GQD107" s="17"/>
      <c r="GQE107" s="17"/>
      <c r="GQF107" s="17"/>
      <c r="GQG107" s="17"/>
      <c r="GQH107" s="17"/>
      <c r="GQI107" s="17"/>
      <c r="GQJ107" s="17"/>
      <c r="GQK107" s="17"/>
      <c r="GQL107" s="17"/>
      <c r="GQM107" s="17"/>
      <c r="GQN107" s="17"/>
      <c r="GQO107" s="17"/>
      <c r="GQP107" s="17"/>
      <c r="GQQ107" s="17"/>
      <c r="GQR107" s="17"/>
      <c r="GQS107" s="17"/>
      <c r="GQT107" s="17"/>
      <c r="GQU107" s="17"/>
      <c r="GQV107" s="17"/>
      <c r="GQW107" s="17"/>
      <c r="GQX107" s="17"/>
      <c r="GQY107" s="17"/>
      <c r="GQZ107" s="17"/>
      <c r="GRA107" s="17"/>
      <c r="GRB107" s="17"/>
      <c r="GRC107" s="17"/>
      <c r="GRD107" s="17"/>
      <c r="GRE107" s="17"/>
      <c r="GRF107" s="17"/>
      <c r="GRG107" s="17"/>
      <c r="GRH107" s="17"/>
      <c r="GRI107" s="17"/>
      <c r="GRJ107" s="17"/>
      <c r="GRK107" s="17"/>
      <c r="GRL107" s="17"/>
      <c r="GRM107" s="17"/>
      <c r="GRN107" s="17"/>
      <c r="GRO107" s="17"/>
      <c r="GRP107" s="17"/>
      <c r="GRQ107" s="17"/>
      <c r="GRR107" s="17"/>
      <c r="GRS107" s="17"/>
      <c r="GRT107" s="17"/>
      <c r="GRU107" s="17"/>
      <c r="GRV107" s="17"/>
      <c r="GRW107" s="17"/>
      <c r="GRX107" s="17"/>
      <c r="GRY107" s="17"/>
      <c r="GRZ107" s="17"/>
      <c r="GSA107" s="17"/>
      <c r="GSB107" s="17"/>
      <c r="GSC107" s="17"/>
      <c r="GSD107" s="17"/>
      <c r="GSE107" s="17"/>
      <c r="GSF107" s="17"/>
      <c r="GSG107" s="17"/>
      <c r="GSH107" s="17"/>
      <c r="GSI107" s="17"/>
      <c r="GSJ107" s="17"/>
      <c r="GSK107" s="17"/>
      <c r="GSL107" s="17"/>
      <c r="GSM107" s="17"/>
      <c r="GSN107" s="17"/>
      <c r="GSO107" s="17"/>
      <c r="GSP107" s="17"/>
      <c r="GSQ107" s="17"/>
      <c r="GSR107" s="17"/>
      <c r="GSS107" s="17"/>
      <c r="GST107" s="17"/>
      <c r="GSU107" s="17"/>
      <c r="GSV107" s="17"/>
      <c r="GSW107" s="17"/>
      <c r="GSX107" s="17"/>
      <c r="GSY107" s="17"/>
      <c r="GSZ107" s="17"/>
      <c r="GTA107" s="17"/>
      <c r="GTB107" s="17"/>
      <c r="GTC107" s="17"/>
      <c r="GTD107" s="17"/>
      <c r="GTE107" s="17"/>
      <c r="GTF107" s="17"/>
      <c r="GTG107" s="17"/>
      <c r="GTH107" s="17"/>
      <c r="GTI107" s="17"/>
      <c r="GTJ107" s="17"/>
      <c r="GTK107" s="17"/>
      <c r="GTL107" s="17"/>
      <c r="GTM107" s="17"/>
      <c r="GTN107" s="17"/>
      <c r="GTO107" s="17"/>
      <c r="GTP107" s="17"/>
      <c r="GTQ107" s="17"/>
      <c r="GTR107" s="17"/>
      <c r="GTS107" s="17"/>
      <c r="GTT107" s="17"/>
      <c r="GTU107" s="17"/>
      <c r="GTV107" s="17"/>
      <c r="GTW107" s="17"/>
      <c r="GTX107" s="17"/>
      <c r="GTY107" s="17"/>
      <c r="GTZ107" s="17"/>
      <c r="GUA107" s="17"/>
      <c r="GUB107" s="17"/>
      <c r="GUC107" s="17"/>
      <c r="GUD107" s="17"/>
      <c r="GUE107" s="17"/>
      <c r="GUF107" s="17"/>
      <c r="GUG107" s="17"/>
      <c r="GUH107" s="17"/>
      <c r="GUI107" s="17"/>
      <c r="GUJ107" s="17"/>
      <c r="GUK107" s="17"/>
      <c r="GUL107" s="17"/>
      <c r="GUM107" s="17"/>
      <c r="GUN107" s="17"/>
      <c r="GUO107" s="17"/>
      <c r="GUP107" s="17"/>
      <c r="GUQ107" s="17"/>
      <c r="GUR107" s="17"/>
      <c r="GUS107" s="17"/>
      <c r="GUT107" s="17"/>
      <c r="GUU107" s="17"/>
      <c r="GUV107" s="17"/>
      <c r="GUW107" s="17"/>
      <c r="GUX107" s="17"/>
      <c r="GUY107" s="17"/>
      <c r="GUZ107" s="17"/>
      <c r="GVA107" s="17"/>
      <c r="GVB107" s="17"/>
      <c r="GVC107" s="17"/>
      <c r="GVD107" s="17"/>
      <c r="GVE107" s="17"/>
      <c r="GVF107" s="17"/>
      <c r="GVG107" s="17"/>
      <c r="GVH107" s="17"/>
      <c r="GVI107" s="17"/>
      <c r="GVJ107" s="17"/>
      <c r="GVK107" s="17"/>
      <c r="GVL107" s="17"/>
      <c r="GVM107" s="17"/>
      <c r="GVN107" s="17"/>
      <c r="GVO107" s="17"/>
      <c r="GVP107" s="17"/>
      <c r="GVQ107" s="17"/>
      <c r="GVR107" s="17"/>
      <c r="GVS107" s="17"/>
      <c r="GVT107" s="17"/>
      <c r="GVU107" s="17"/>
      <c r="GVV107" s="17"/>
      <c r="GVW107" s="17"/>
      <c r="GVX107" s="17"/>
      <c r="GVY107" s="17"/>
      <c r="GVZ107" s="17"/>
      <c r="GWA107" s="17"/>
      <c r="GWB107" s="17"/>
      <c r="GWC107" s="17"/>
      <c r="GWD107" s="17"/>
      <c r="GWE107" s="17"/>
      <c r="GWF107" s="17"/>
      <c r="GWG107" s="17"/>
      <c r="GWH107" s="17"/>
      <c r="GWI107" s="17"/>
      <c r="GWJ107" s="17"/>
      <c r="GWK107" s="17"/>
      <c r="GWL107" s="17"/>
      <c r="GWM107" s="17"/>
      <c r="GWN107" s="17"/>
      <c r="GWO107" s="17"/>
      <c r="GWP107" s="17"/>
      <c r="GWQ107" s="17"/>
      <c r="GWR107" s="17"/>
      <c r="GWS107" s="17"/>
      <c r="GWT107" s="17"/>
      <c r="GWU107" s="17"/>
      <c r="GWV107" s="17"/>
      <c r="GWW107" s="17"/>
      <c r="GWX107" s="17"/>
      <c r="GWY107" s="17"/>
      <c r="GWZ107" s="17"/>
      <c r="GXA107" s="17"/>
      <c r="GXB107" s="17"/>
      <c r="GXC107" s="17"/>
      <c r="GXD107" s="17"/>
      <c r="GXE107" s="17"/>
      <c r="GXF107" s="17"/>
      <c r="GXG107" s="17"/>
      <c r="GXH107" s="17"/>
      <c r="GXI107" s="17"/>
      <c r="GXJ107" s="17"/>
      <c r="GXK107" s="17"/>
      <c r="GXL107" s="17"/>
      <c r="GXM107" s="17"/>
      <c r="GXN107" s="17"/>
      <c r="GXO107" s="17"/>
      <c r="GXP107" s="17"/>
      <c r="GXQ107" s="17"/>
      <c r="GXR107" s="17"/>
      <c r="GXS107" s="17"/>
      <c r="GXT107" s="17"/>
      <c r="GXU107" s="17"/>
      <c r="GXV107" s="17"/>
      <c r="GXW107" s="17"/>
      <c r="GXX107" s="17"/>
      <c r="GXY107" s="17"/>
      <c r="GXZ107" s="17"/>
      <c r="GYA107" s="17"/>
      <c r="GYB107" s="17"/>
      <c r="GYC107" s="17"/>
      <c r="GYD107" s="17"/>
      <c r="GYE107" s="17"/>
      <c r="GYF107" s="17"/>
      <c r="GYG107" s="17"/>
      <c r="GYH107" s="17"/>
      <c r="GYI107" s="17"/>
      <c r="GYJ107" s="17"/>
      <c r="GYK107" s="17"/>
      <c r="GYL107" s="17"/>
      <c r="GYM107" s="17"/>
      <c r="GYN107" s="17"/>
      <c r="GYO107" s="17"/>
      <c r="GYP107" s="17"/>
      <c r="GYQ107" s="17"/>
      <c r="GYR107" s="17"/>
      <c r="GYS107" s="17"/>
      <c r="GYT107" s="17"/>
      <c r="GYU107" s="17"/>
      <c r="GYV107" s="17"/>
      <c r="GYW107" s="17"/>
      <c r="GYX107" s="17"/>
      <c r="GYY107" s="17"/>
      <c r="GYZ107" s="17"/>
      <c r="GZA107" s="17"/>
      <c r="GZB107" s="17"/>
      <c r="GZC107" s="17"/>
      <c r="GZD107" s="17"/>
      <c r="GZE107" s="17"/>
      <c r="GZF107" s="17"/>
      <c r="GZG107" s="17"/>
      <c r="GZH107" s="17"/>
      <c r="GZI107" s="17"/>
      <c r="GZJ107" s="17"/>
      <c r="GZK107" s="17"/>
      <c r="GZL107" s="17"/>
      <c r="GZM107" s="17"/>
      <c r="GZN107" s="17"/>
      <c r="GZO107" s="17"/>
      <c r="GZP107" s="17"/>
      <c r="GZQ107" s="17"/>
      <c r="GZR107" s="17"/>
      <c r="GZS107" s="17"/>
      <c r="GZT107" s="17"/>
      <c r="GZU107" s="17"/>
      <c r="GZV107" s="17"/>
      <c r="GZW107" s="17"/>
      <c r="GZX107" s="17"/>
      <c r="GZY107" s="17"/>
      <c r="GZZ107" s="17"/>
      <c r="HAA107" s="17"/>
      <c r="HAB107" s="17"/>
      <c r="HAC107" s="17"/>
      <c r="HAD107" s="17"/>
      <c r="HAE107" s="17"/>
      <c r="HAF107" s="17"/>
      <c r="HAG107" s="17"/>
      <c r="HAH107" s="17"/>
      <c r="HAI107" s="17"/>
      <c r="HAJ107" s="17"/>
      <c r="HAK107" s="17"/>
      <c r="HAL107" s="17"/>
      <c r="HAM107" s="17"/>
      <c r="HAN107" s="17"/>
      <c r="HAO107" s="17"/>
      <c r="HAP107" s="17"/>
      <c r="HAQ107" s="17"/>
      <c r="HAR107" s="17"/>
      <c r="HAS107" s="17"/>
      <c r="HAT107" s="17"/>
      <c r="HAU107" s="17"/>
      <c r="HAV107" s="17"/>
      <c r="HAW107" s="17"/>
      <c r="HAX107" s="17"/>
      <c r="HAY107" s="17"/>
      <c r="HAZ107" s="17"/>
      <c r="HBA107" s="17"/>
      <c r="HBB107" s="17"/>
      <c r="HBC107" s="17"/>
      <c r="HBD107" s="17"/>
      <c r="HBE107" s="17"/>
      <c r="HBF107" s="17"/>
      <c r="HBG107" s="17"/>
      <c r="HBH107" s="17"/>
      <c r="HBI107" s="17"/>
      <c r="HBJ107" s="17"/>
      <c r="HBK107" s="17"/>
      <c r="HBL107" s="17"/>
      <c r="HBM107" s="17"/>
      <c r="HBN107" s="17"/>
      <c r="HBO107" s="17"/>
      <c r="HBP107" s="17"/>
      <c r="HBQ107" s="17"/>
      <c r="HBR107" s="17"/>
      <c r="HBS107" s="17"/>
      <c r="HBT107" s="17"/>
      <c r="HBU107" s="17"/>
      <c r="HBV107" s="17"/>
      <c r="HBW107" s="17"/>
      <c r="HBX107" s="17"/>
      <c r="HBY107" s="17"/>
      <c r="HBZ107" s="17"/>
      <c r="HCA107" s="17"/>
      <c r="HCB107" s="17"/>
      <c r="HCC107" s="17"/>
      <c r="HCD107" s="17"/>
      <c r="HCE107" s="17"/>
      <c r="HCF107" s="17"/>
      <c r="HCG107" s="17"/>
      <c r="HCH107" s="17"/>
      <c r="HCI107" s="17"/>
      <c r="HCJ107" s="17"/>
      <c r="HCK107" s="17"/>
      <c r="HCL107" s="17"/>
      <c r="HCM107" s="17"/>
      <c r="HCN107" s="17"/>
      <c r="HCO107" s="17"/>
      <c r="HCP107" s="17"/>
      <c r="HCQ107" s="17"/>
      <c r="HCR107" s="17"/>
      <c r="HCS107" s="17"/>
      <c r="HCT107" s="17"/>
      <c r="HCU107" s="17"/>
      <c r="HCV107" s="17"/>
      <c r="HCW107" s="17"/>
      <c r="HCX107" s="17"/>
      <c r="HCY107" s="17"/>
      <c r="HCZ107" s="17"/>
      <c r="HDA107" s="17"/>
      <c r="HDB107" s="17"/>
      <c r="HDC107" s="17"/>
      <c r="HDD107" s="17"/>
      <c r="HDE107" s="17"/>
      <c r="HDF107" s="17"/>
      <c r="HDG107" s="17"/>
      <c r="HDH107" s="17"/>
      <c r="HDI107" s="17"/>
      <c r="HDJ107" s="17"/>
      <c r="HDK107" s="17"/>
      <c r="HDL107" s="17"/>
      <c r="HDM107" s="17"/>
      <c r="HDN107" s="17"/>
      <c r="HDO107" s="17"/>
      <c r="HDP107" s="17"/>
      <c r="HDQ107" s="17"/>
      <c r="HDR107" s="17"/>
      <c r="HDS107" s="17"/>
      <c r="HDT107" s="17"/>
      <c r="HDU107" s="17"/>
      <c r="HDV107" s="17"/>
      <c r="HDW107" s="17"/>
      <c r="HDX107" s="17"/>
      <c r="HDY107" s="17"/>
      <c r="HDZ107" s="17"/>
      <c r="HEA107" s="17"/>
      <c r="HEB107" s="17"/>
      <c r="HEC107" s="17"/>
      <c r="HED107" s="17"/>
      <c r="HEE107" s="17"/>
      <c r="HEF107" s="17"/>
      <c r="HEG107" s="17"/>
      <c r="HEH107" s="17"/>
      <c r="HEI107" s="17"/>
      <c r="HEJ107" s="17"/>
      <c r="HEK107" s="17"/>
      <c r="HEL107" s="17"/>
      <c r="HEM107" s="17"/>
      <c r="HEN107" s="17"/>
      <c r="HEO107" s="17"/>
      <c r="HEP107" s="17"/>
      <c r="HEQ107" s="17"/>
      <c r="HER107" s="17"/>
      <c r="HES107" s="17"/>
      <c r="HET107" s="17"/>
      <c r="HEU107" s="17"/>
      <c r="HEV107" s="17"/>
      <c r="HEW107" s="17"/>
      <c r="HEX107" s="17"/>
      <c r="HEY107" s="17"/>
      <c r="HEZ107" s="17"/>
      <c r="HFA107" s="17"/>
      <c r="HFB107" s="17"/>
      <c r="HFC107" s="17"/>
      <c r="HFD107" s="17"/>
      <c r="HFE107" s="17"/>
      <c r="HFF107" s="17"/>
      <c r="HFG107" s="17"/>
      <c r="HFH107" s="17"/>
      <c r="HFI107" s="17"/>
      <c r="HFJ107" s="17"/>
      <c r="HFK107" s="17"/>
      <c r="HFL107" s="17"/>
      <c r="HFM107" s="17"/>
      <c r="HFN107" s="17"/>
      <c r="HFO107" s="17"/>
      <c r="HFP107" s="17"/>
      <c r="HFQ107" s="17"/>
      <c r="HFR107" s="17"/>
      <c r="HFS107" s="17"/>
      <c r="HFT107" s="17"/>
      <c r="HFU107" s="17"/>
      <c r="HFV107" s="17"/>
      <c r="HFW107" s="17"/>
      <c r="HFX107" s="17"/>
      <c r="HFY107" s="17"/>
      <c r="HFZ107" s="17"/>
      <c r="HGA107" s="17"/>
      <c r="HGB107" s="17"/>
      <c r="HGC107" s="17"/>
      <c r="HGD107" s="17"/>
      <c r="HGE107" s="17"/>
      <c r="HGF107" s="17"/>
      <c r="HGG107" s="17"/>
      <c r="HGH107" s="17"/>
      <c r="HGI107" s="17"/>
      <c r="HGJ107" s="17"/>
      <c r="HGK107" s="17"/>
      <c r="HGL107" s="17"/>
      <c r="HGM107" s="17"/>
      <c r="HGN107" s="17"/>
      <c r="HGO107" s="17"/>
      <c r="HGP107" s="17"/>
      <c r="HGQ107" s="17"/>
      <c r="HGR107" s="17"/>
      <c r="HGS107" s="17"/>
      <c r="HGT107" s="17"/>
      <c r="HGU107" s="17"/>
      <c r="HGV107" s="17"/>
      <c r="HGW107" s="17"/>
      <c r="HGX107" s="17"/>
      <c r="HGY107" s="17"/>
      <c r="HGZ107" s="17"/>
      <c r="HHA107" s="17"/>
      <c r="HHB107" s="17"/>
      <c r="HHC107" s="17"/>
      <c r="HHD107" s="17"/>
      <c r="HHE107" s="17"/>
      <c r="HHF107" s="17"/>
      <c r="HHG107" s="17"/>
      <c r="HHH107" s="17"/>
      <c r="HHI107" s="17"/>
      <c r="HHJ107" s="17"/>
      <c r="HHK107" s="17"/>
      <c r="HHL107" s="17"/>
      <c r="HHM107" s="17"/>
      <c r="HHN107" s="17"/>
      <c r="HHO107" s="17"/>
      <c r="HHP107" s="17"/>
      <c r="HHQ107" s="17"/>
      <c r="HHR107" s="17"/>
      <c r="HHS107" s="17"/>
      <c r="HHT107" s="17"/>
      <c r="HHU107" s="17"/>
      <c r="HHV107" s="17"/>
      <c r="HHW107" s="17"/>
      <c r="HHX107" s="17"/>
      <c r="HHY107" s="17"/>
      <c r="HHZ107" s="17"/>
      <c r="HIA107" s="17"/>
      <c r="HIB107" s="17"/>
      <c r="HIC107" s="17"/>
      <c r="HID107" s="17"/>
      <c r="HIE107" s="17"/>
      <c r="HIF107" s="17"/>
      <c r="HIG107" s="17"/>
      <c r="HIH107" s="17"/>
      <c r="HII107" s="17"/>
      <c r="HIJ107" s="17"/>
      <c r="HIK107" s="17"/>
      <c r="HIL107" s="17"/>
      <c r="HIM107" s="17"/>
      <c r="HIN107" s="17"/>
      <c r="HIO107" s="17"/>
      <c r="HIP107" s="17"/>
      <c r="HIQ107" s="17"/>
      <c r="HIR107" s="17"/>
      <c r="HIS107" s="17"/>
      <c r="HIT107" s="17"/>
      <c r="HIU107" s="17"/>
      <c r="HIV107" s="17"/>
      <c r="HIW107" s="17"/>
      <c r="HIX107" s="17"/>
      <c r="HIY107" s="17"/>
      <c r="HIZ107" s="17"/>
      <c r="HJA107" s="17"/>
      <c r="HJB107" s="17"/>
      <c r="HJC107" s="17"/>
      <c r="HJD107" s="17"/>
      <c r="HJE107" s="17"/>
      <c r="HJF107" s="17"/>
      <c r="HJG107" s="17"/>
      <c r="HJH107" s="17"/>
      <c r="HJI107" s="17"/>
      <c r="HJJ107" s="17"/>
      <c r="HJK107" s="17"/>
      <c r="HJL107" s="17"/>
      <c r="HJM107" s="17"/>
      <c r="HJN107" s="17"/>
      <c r="HJO107" s="17"/>
      <c r="HJP107" s="17"/>
      <c r="HJQ107" s="17"/>
      <c r="HJR107" s="17"/>
      <c r="HJS107" s="17"/>
      <c r="HJT107" s="17"/>
      <c r="HJU107" s="17"/>
      <c r="HJV107" s="17"/>
      <c r="HJW107" s="17"/>
      <c r="HJX107" s="17"/>
      <c r="HJY107" s="17"/>
      <c r="HJZ107" s="17"/>
      <c r="HKA107" s="17"/>
      <c r="HKB107" s="17"/>
      <c r="HKC107" s="17"/>
      <c r="HKD107" s="17"/>
      <c r="HKE107" s="17"/>
      <c r="HKF107" s="17"/>
      <c r="HKG107" s="17"/>
      <c r="HKH107" s="17"/>
      <c r="HKI107" s="17"/>
      <c r="HKJ107" s="17"/>
      <c r="HKK107" s="17"/>
      <c r="HKL107" s="17"/>
      <c r="HKM107" s="17"/>
      <c r="HKN107" s="17"/>
      <c r="HKO107" s="17"/>
      <c r="HKP107" s="17"/>
      <c r="HKQ107" s="17"/>
      <c r="HKR107" s="17"/>
      <c r="HKS107" s="17"/>
      <c r="HKT107" s="17"/>
      <c r="HKU107" s="17"/>
      <c r="HKV107" s="17"/>
      <c r="HKW107" s="17"/>
      <c r="HKX107" s="17"/>
      <c r="HKY107" s="17"/>
      <c r="HKZ107" s="17"/>
      <c r="HLA107" s="17"/>
      <c r="HLB107" s="17"/>
      <c r="HLC107" s="17"/>
      <c r="HLD107" s="17"/>
      <c r="HLE107" s="17"/>
      <c r="HLF107" s="17"/>
      <c r="HLG107" s="17"/>
      <c r="HLH107" s="17"/>
      <c r="HLI107" s="17"/>
      <c r="HLJ107" s="17"/>
      <c r="HLK107" s="17"/>
      <c r="HLL107" s="17"/>
      <c r="HLM107" s="17"/>
      <c r="HLN107" s="17"/>
      <c r="HLO107" s="17"/>
      <c r="HLP107" s="17"/>
      <c r="HLQ107" s="17"/>
      <c r="HLR107" s="17"/>
      <c r="HLS107" s="17"/>
      <c r="HLT107" s="17"/>
      <c r="HLU107" s="17"/>
      <c r="HLV107" s="17"/>
      <c r="HLW107" s="17"/>
      <c r="HLX107" s="17"/>
      <c r="HLY107" s="17"/>
      <c r="HLZ107" s="17"/>
      <c r="HMA107" s="17"/>
      <c r="HMB107" s="17"/>
      <c r="HMC107" s="17"/>
      <c r="HMD107" s="17"/>
      <c r="HME107" s="17"/>
      <c r="HMF107" s="17"/>
      <c r="HMG107" s="17"/>
      <c r="HMH107" s="17"/>
      <c r="HMI107" s="17"/>
      <c r="HMJ107" s="17"/>
      <c r="HMK107" s="17"/>
      <c r="HML107" s="17"/>
      <c r="HMM107" s="17"/>
      <c r="HMN107" s="17"/>
      <c r="HMO107" s="17"/>
      <c r="HMP107" s="17"/>
      <c r="HMQ107" s="17"/>
      <c r="HMR107" s="17"/>
      <c r="HMS107" s="17"/>
      <c r="HMT107" s="17"/>
      <c r="HMU107" s="17"/>
      <c r="HMV107" s="17"/>
      <c r="HMW107" s="17"/>
      <c r="HMX107" s="17"/>
      <c r="HMY107" s="17"/>
      <c r="HMZ107" s="17"/>
      <c r="HNA107" s="17"/>
      <c r="HNB107" s="17"/>
      <c r="HNC107" s="17"/>
      <c r="HND107" s="17"/>
      <c r="HNE107" s="17"/>
      <c r="HNF107" s="17"/>
      <c r="HNG107" s="17"/>
      <c r="HNH107" s="17"/>
      <c r="HNI107" s="17"/>
      <c r="HNJ107" s="17"/>
      <c r="HNK107" s="17"/>
      <c r="HNL107" s="17"/>
      <c r="HNM107" s="17"/>
      <c r="HNN107" s="17"/>
      <c r="HNO107" s="17"/>
      <c r="HNP107" s="17"/>
      <c r="HNQ107" s="17"/>
      <c r="HNR107" s="17"/>
      <c r="HNS107" s="17"/>
      <c r="HNT107" s="17"/>
      <c r="HNU107" s="17"/>
      <c r="HNV107" s="17"/>
      <c r="HNW107" s="17"/>
      <c r="HNX107" s="17"/>
      <c r="HNY107" s="17"/>
      <c r="HNZ107" s="17"/>
      <c r="HOA107" s="17"/>
      <c r="HOB107" s="17"/>
      <c r="HOC107" s="17"/>
      <c r="HOD107" s="17"/>
      <c r="HOE107" s="17"/>
      <c r="HOF107" s="17"/>
      <c r="HOG107" s="17"/>
      <c r="HOH107" s="17"/>
      <c r="HOI107" s="17"/>
      <c r="HOJ107" s="17"/>
      <c r="HOK107" s="17"/>
      <c r="HOL107" s="17"/>
      <c r="HOM107" s="17"/>
      <c r="HON107" s="17"/>
      <c r="HOO107" s="17"/>
      <c r="HOP107" s="17"/>
      <c r="HOQ107" s="17"/>
      <c r="HOR107" s="17"/>
      <c r="HOS107" s="17"/>
      <c r="HOT107" s="17"/>
      <c r="HOU107" s="17"/>
      <c r="HOV107" s="17"/>
      <c r="HOW107" s="17"/>
      <c r="HOX107" s="17"/>
      <c r="HOY107" s="17"/>
      <c r="HOZ107" s="17"/>
      <c r="HPA107" s="17"/>
      <c r="HPB107" s="17"/>
      <c r="HPC107" s="17"/>
      <c r="HPD107" s="17"/>
      <c r="HPE107" s="17"/>
      <c r="HPF107" s="17"/>
      <c r="HPG107" s="17"/>
      <c r="HPH107" s="17"/>
      <c r="HPI107" s="17"/>
      <c r="HPJ107" s="17"/>
      <c r="HPK107" s="17"/>
      <c r="HPL107" s="17"/>
      <c r="HPM107" s="17"/>
      <c r="HPN107" s="17"/>
      <c r="HPO107" s="17"/>
      <c r="HPP107" s="17"/>
      <c r="HPQ107" s="17"/>
      <c r="HPR107" s="17"/>
      <c r="HPS107" s="17"/>
      <c r="HPT107" s="17"/>
      <c r="HPU107" s="17"/>
      <c r="HPV107" s="17"/>
      <c r="HPW107" s="17"/>
      <c r="HPX107" s="17"/>
      <c r="HPY107" s="17"/>
      <c r="HPZ107" s="17"/>
      <c r="HQA107" s="17"/>
      <c r="HQB107" s="17"/>
      <c r="HQC107" s="17"/>
      <c r="HQD107" s="17"/>
      <c r="HQE107" s="17"/>
      <c r="HQF107" s="17"/>
      <c r="HQG107" s="17"/>
      <c r="HQH107" s="17"/>
      <c r="HQI107" s="17"/>
      <c r="HQJ107" s="17"/>
      <c r="HQK107" s="17"/>
      <c r="HQL107" s="17"/>
      <c r="HQM107" s="17"/>
      <c r="HQN107" s="17"/>
      <c r="HQO107" s="17"/>
      <c r="HQP107" s="17"/>
      <c r="HQQ107" s="17"/>
      <c r="HQR107" s="17"/>
      <c r="HQS107" s="17"/>
      <c r="HQT107" s="17"/>
      <c r="HQU107" s="17"/>
      <c r="HQV107" s="17"/>
      <c r="HQW107" s="17"/>
      <c r="HQX107" s="17"/>
      <c r="HQY107" s="17"/>
      <c r="HQZ107" s="17"/>
      <c r="HRA107" s="17"/>
      <c r="HRB107" s="17"/>
      <c r="HRC107" s="17"/>
      <c r="HRD107" s="17"/>
      <c r="HRE107" s="17"/>
      <c r="HRF107" s="17"/>
      <c r="HRG107" s="17"/>
      <c r="HRH107" s="17"/>
      <c r="HRI107" s="17"/>
      <c r="HRJ107" s="17"/>
      <c r="HRK107" s="17"/>
      <c r="HRL107" s="17"/>
      <c r="HRM107" s="17"/>
      <c r="HRN107" s="17"/>
      <c r="HRO107" s="17"/>
      <c r="HRP107" s="17"/>
      <c r="HRQ107" s="17"/>
      <c r="HRR107" s="17"/>
      <c r="HRS107" s="17"/>
      <c r="HRT107" s="17"/>
      <c r="HRU107" s="17"/>
      <c r="HRV107" s="17"/>
      <c r="HRW107" s="17"/>
      <c r="HRX107" s="17"/>
      <c r="HRY107" s="17"/>
      <c r="HRZ107" s="17"/>
      <c r="HSA107" s="17"/>
      <c r="HSB107" s="17"/>
      <c r="HSC107" s="17"/>
      <c r="HSD107" s="17"/>
      <c r="HSE107" s="17"/>
      <c r="HSF107" s="17"/>
      <c r="HSG107" s="17"/>
      <c r="HSH107" s="17"/>
      <c r="HSI107" s="17"/>
      <c r="HSJ107" s="17"/>
      <c r="HSK107" s="17"/>
      <c r="HSL107" s="17"/>
      <c r="HSM107" s="17"/>
      <c r="HSN107" s="17"/>
      <c r="HSO107" s="17"/>
      <c r="HSP107" s="17"/>
      <c r="HSQ107" s="17"/>
      <c r="HSR107" s="17"/>
      <c r="HSS107" s="17"/>
      <c r="HST107" s="17"/>
      <c r="HSU107" s="17"/>
      <c r="HSV107" s="17"/>
      <c r="HSW107" s="17"/>
      <c r="HSX107" s="17"/>
      <c r="HSY107" s="17"/>
      <c r="HSZ107" s="17"/>
      <c r="HTA107" s="17"/>
      <c r="HTB107" s="17"/>
      <c r="HTC107" s="17"/>
      <c r="HTD107" s="17"/>
      <c r="HTE107" s="17"/>
      <c r="HTF107" s="17"/>
      <c r="HTG107" s="17"/>
      <c r="HTH107" s="17"/>
      <c r="HTI107" s="17"/>
      <c r="HTJ107" s="17"/>
      <c r="HTK107" s="17"/>
      <c r="HTL107" s="17"/>
      <c r="HTM107" s="17"/>
      <c r="HTN107" s="17"/>
      <c r="HTO107" s="17"/>
      <c r="HTP107" s="17"/>
      <c r="HTQ107" s="17"/>
      <c r="HTR107" s="17"/>
      <c r="HTS107" s="17"/>
      <c r="HTT107" s="17"/>
      <c r="HTU107" s="17"/>
      <c r="HTV107" s="17"/>
      <c r="HTW107" s="17"/>
      <c r="HTX107" s="17"/>
      <c r="HTY107" s="17"/>
      <c r="HTZ107" s="17"/>
      <c r="HUA107" s="17"/>
      <c r="HUB107" s="17"/>
      <c r="HUC107" s="17"/>
      <c r="HUD107" s="17"/>
      <c r="HUE107" s="17"/>
      <c r="HUF107" s="17"/>
      <c r="HUG107" s="17"/>
      <c r="HUH107" s="17"/>
      <c r="HUI107" s="17"/>
      <c r="HUJ107" s="17"/>
      <c r="HUK107" s="17"/>
      <c r="HUL107" s="17"/>
      <c r="HUM107" s="17"/>
      <c r="HUN107" s="17"/>
      <c r="HUO107" s="17"/>
      <c r="HUP107" s="17"/>
      <c r="HUQ107" s="17"/>
      <c r="HUR107" s="17"/>
      <c r="HUS107" s="17"/>
      <c r="HUT107" s="17"/>
      <c r="HUU107" s="17"/>
      <c r="HUV107" s="17"/>
      <c r="HUW107" s="17"/>
      <c r="HUX107" s="17"/>
      <c r="HUY107" s="17"/>
      <c r="HUZ107" s="17"/>
      <c r="HVA107" s="17"/>
      <c r="HVB107" s="17"/>
      <c r="HVC107" s="17"/>
      <c r="HVD107" s="17"/>
      <c r="HVE107" s="17"/>
      <c r="HVF107" s="17"/>
      <c r="HVG107" s="17"/>
      <c r="HVH107" s="17"/>
      <c r="HVI107" s="17"/>
      <c r="HVJ107" s="17"/>
      <c r="HVK107" s="17"/>
      <c r="HVL107" s="17"/>
      <c r="HVM107" s="17"/>
      <c r="HVN107" s="17"/>
      <c r="HVO107" s="17"/>
      <c r="HVP107" s="17"/>
      <c r="HVQ107" s="17"/>
      <c r="HVR107" s="17"/>
      <c r="HVS107" s="17"/>
      <c r="HVT107" s="17"/>
      <c r="HVU107" s="17"/>
      <c r="HVV107" s="17"/>
      <c r="HVW107" s="17"/>
      <c r="HVX107" s="17"/>
      <c r="HVY107" s="17"/>
      <c r="HVZ107" s="17"/>
      <c r="HWA107" s="17"/>
      <c r="HWB107" s="17"/>
      <c r="HWC107" s="17"/>
      <c r="HWD107" s="17"/>
      <c r="HWE107" s="17"/>
      <c r="HWF107" s="17"/>
      <c r="HWG107" s="17"/>
      <c r="HWH107" s="17"/>
      <c r="HWI107" s="17"/>
      <c r="HWJ107" s="17"/>
      <c r="HWK107" s="17"/>
      <c r="HWL107" s="17"/>
      <c r="HWM107" s="17"/>
      <c r="HWN107" s="17"/>
      <c r="HWO107" s="17"/>
      <c r="HWP107" s="17"/>
      <c r="HWQ107" s="17"/>
      <c r="HWR107" s="17"/>
      <c r="HWS107" s="17"/>
      <c r="HWT107" s="17"/>
      <c r="HWU107" s="17"/>
      <c r="HWV107" s="17"/>
      <c r="HWW107" s="17"/>
      <c r="HWX107" s="17"/>
      <c r="HWY107" s="17"/>
      <c r="HWZ107" s="17"/>
      <c r="HXA107" s="17"/>
      <c r="HXB107" s="17"/>
      <c r="HXC107" s="17"/>
      <c r="HXD107" s="17"/>
      <c r="HXE107" s="17"/>
      <c r="HXF107" s="17"/>
      <c r="HXG107" s="17"/>
      <c r="HXH107" s="17"/>
      <c r="HXI107" s="17"/>
      <c r="HXJ107" s="17"/>
      <c r="HXK107" s="17"/>
      <c r="HXL107" s="17"/>
      <c r="HXM107" s="17"/>
      <c r="HXN107" s="17"/>
      <c r="HXO107" s="17"/>
      <c r="HXP107" s="17"/>
      <c r="HXQ107" s="17"/>
      <c r="HXR107" s="17"/>
      <c r="HXS107" s="17"/>
      <c r="HXT107" s="17"/>
      <c r="HXU107" s="17"/>
      <c r="HXV107" s="17"/>
      <c r="HXW107" s="17"/>
      <c r="HXX107" s="17"/>
      <c r="HXY107" s="17"/>
      <c r="HXZ107" s="17"/>
      <c r="HYA107" s="17"/>
      <c r="HYB107" s="17"/>
      <c r="HYC107" s="17"/>
      <c r="HYD107" s="17"/>
      <c r="HYE107" s="17"/>
      <c r="HYF107" s="17"/>
      <c r="HYG107" s="17"/>
      <c r="HYH107" s="17"/>
      <c r="HYI107" s="17"/>
      <c r="HYJ107" s="17"/>
      <c r="HYK107" s="17"/>
      <c r="HYL107" s="17"/>
      <c r="HYM107" s="17"/>
      <c r="HYN107" s="17"/>
      <c r="HYO107" s="17"/>
      <c r="HYP107" s="17"/>
      <c r="HYQ107" s="17"/>
      <c r="HYR107" s="17"/>
      <c r="HYS107" s="17"/>
      <c r="HYT107" s="17"/>
      <c r="HYU107" s="17"/>
      <c r="HYV107" s="17"/>
      <c r="HYW107" s="17"/>
      <c r="HYX107" s="17"/>
      <c r="HYY107" s="17"/>
      <c r="HYZ107" s="17"/>
      <c r="HZA107" s="17"/>
      <c r="HZB107" s="17"/>
      <c r="HZC107" s="17"/>
      <c r="HZD107" s="17"/>
      <c r="HZE107" s="17"/>
      <c r="HZF107" s="17"/>
      <c r="HZG107" s="17"/>
      <c r="HZH107" s="17"/>
      <c r="HZI107" s="17"/>
      <c r="HZJ107" s="17"/>
      <c r="HZK107" s="17"/>
      <c r="HZL107" s="17"/>
      <c r="HZM107" s="17"/>
      <c r="HZN107" s="17"/>
      <c r="HZO107" s="17"/>
      <c r="HZP107" s="17"/>
      <c r="HZQ107" s="17"/>
      <c r="HZR107" s="17"/>
      <c r="HZS107" s="17"/>
      <c r="HZT107" s="17"/>
      <c r="HZU107" s="17"/>
      <c r="HZV107" s="17"/>
      <c r="HZW107" s="17"/>
      <c r="HZX107" s="17"/>
      <c r="HZY107" s="17"/>
      <c r="HZZ107" s="17"/>
      <c r="IAA107" s="17"/>
      <c r="IAB107" s="17"/>
      <c r="IAC107" s="17"/>
      <c r="IAD107" s="17"/>
      <c r="IAE107" s="17"/>
      <c r="IAF107" s="17"/>
      <c r="IAG107" s="17"/>
      <c r="IAH107" s="17"/>
      <c r="IAI107" s="17"/>
      <c r="IAJ107" s="17"/>
      <c r="IAK107" s="17"/>
      <c r="IAL107" s="17"/>
      <c r="IAM107" s="17"/>
      <c r="IAN107" s="17"/>
      <c r="IAO107" s="17"/>
      <c r="IAP107" s="17"/>
      <c r="IAQ107" s="17"/>
      <c r="IAR107" s="17"/>
      <c r="IAS107" s="17"/>
      <c r="IAT107" s="17"/>
      <c r="IAU107" s="17"/>
      <c r="IAV107" s="17"/>
      <c r="IAW107" s="17"/>
      <c r="IAX107" s="17"/>
      <c r="IAY107" s="17"/>
      <c r="IAZ107" s="17"/>
      <c r="IBA107" s="17"/>
      <c r="IBB107" s="17"/>
      <c r="IBC107" s="17"/>
      <c r="IBD107" s="17"/>
      <c r="IBE107" s="17"/>
      <c r="IBF107" s="17"/>
      <c r="IBG107" s="17"/>
      <c r="IBH107" s="17"/>
      <c r="IBI107" s="17"/>
      <c r="IBJ107" s="17"/>
      <c r="IBK107" s="17"/>
      <c r="IBL107" s="17"/>
      <c r="IBM107" s="17"/>
      <c r="IBN107" s="17"/>
      <c r="IBO107" s="17"/>
      <c r="IBP107" s="17"/>
      <c r="IBQ107" s="17"/>
      <c r="IBR107" s="17"/>
      <c r="IBS107" s="17"/>
      <c r="IBT107" s="17"/>
      <c r="IBU107" s="17"/>
      <c r="IBV107" s="17"/>
      <c r="IBW107" s="17"/>
      <c r="IBX107" s="17"/>
      <c r="IBY107" s="17"/>
      <c r="IBZ107" s="17"/>
      <c r="ICA107" s="17"/>
      <c r="ICB107" s="17"/>
      <c r="ICC107" s="17"/>
      <c r="ICD107" s="17"/>
      <c r="ICE107" s="17"/>
      <c r="ICF107" s="17"/>
      <c r="ICG107" s="17"/>
      <c r="ICH107" s="17"/>
      <c r="ICI107" s="17"/>
      <c r="ICJ107" s="17"/>
      <c r="ICK107" s="17"/>
      <c r="ICL107" s="17"/>
      <c r="ICM107" s="17"/>
      <c r="ICN107" s="17"/>
      <c r="ICO107" s="17"/>
      <c r="ICP107" s="17"/>
      <c r="ICQ107" s="17"/>
      <c r="ICR107" s="17"/>
      <c r="ICS107" s="17"/>
      <c r="ICT107" s="17"/>
      <c r="ICU107" s="17"/>
      <c r="ICV107" s="17"/>
      <c r="ICW107" s="17"/>
      <c r="ICX107" s="17"/>
      <c r="ICY107" s="17"/>
      <c r="ICZ107" s="17"/>
      <c r="IDA107" s="17"/>
      <c r="IDB107" s="17"/>
      <c r="IDC107" s="17"/>
      <c r="IDD107" s="17"/>
      <c r="IDE107" s="17"/>
      <c r="IDF107" s="17"/>
      <c r="IDG107" s="17"/>
      <c r="IDH107" s="17"/>
      <c r="IDI107" s="17"/>
      <c r="IDJ107" s="17"/>
      <c r="IDK107" s="17"/>
      <c r="IDL107" s="17"/>
      <c r="IDM107" s="17"/>
      <c r="IDN107" s="17"/>
      <c r="IDO107" s="17"/>
      <c r="IDP107" s="17"/>
      <c r="IDQ107" s="17"/>
      <c r="IDR107" s="17"/>
      <c r="IDS107" s="17"/>
      <c r="IDT107" s="17"/>
      <c r="IDU107" s="17"/>
      <c r="IDV107" s="17"/>
      <c r="IDW107" s="17"/>
      <c r="IDX107" s="17"/>
      <c r="IDY107" s="17"/>
      <c r="IDZ107" s="17"/>
      <c r="IEA107" s="17"/>
      <c r="IEB107" s="17"/>
      <c r="IEC107" s="17"/>
      <c r="IED107" s="17"/>
      <c r="IEE107" s="17"/>
      <c r="IEF107" s="17"/>
      <c r="IEG107" s="17"/>
      <c r="IEH107" s="17"/>
      <c r="IEI107" s="17"/>
      <c r="IEJ107" s="17"/>
      <c r="IEK107" s="17"/>
      <c r="IEL107" s="17"/>
      <c r="IEM107" s="17"/>
      <c r="IEN107" s="17"/>
      <c r="IEO107" s="17"/>
      <c r="IEP107" s="17"/>
      <c r="IEQ107" s="17"/>
      <c r="IER107" s="17"/>
      <c r="IES107" s="17"/>
      <c r="IET107" s="17"/>
      <c r="IEU107" s="17"/>
      <c r="IEV107" s="17"/>
      <c r="IEW107" s="17"/>
      <c r="IEX107" s="17"/>
      <c r="IEY107" s="17"/>
      <c r="IEZ107" s="17"/>
      <c r="IFA107" s="17"/>
      <c r="IFB107" s="17"/>
      <c r="IFC107" s="17"/>
      <c r="IFD107" s="17"/>
      <c r="IFE107" s="17"/>
      <c r="IFF107" s="17"/>
      <c r="IFG107" s="17"/>
      <c r="IFH107" s="17"/>
      <c r="IFI107" s="17"/>
      <c r="IFJ107" s="17"/>
      <c r="IFK107" s="17"/>
      <c r="IFL107" s="17"/>
      <c r="IFM107" s="17"/>
      <c r="IFN107" s="17"/>
      <c r="IFO107" s="17"/>
      <c r="IFP107" s="17"/>
      <c r="IFQ107" s="17"/>
      <c r="IFR107" s="17"/>
      <c r="IFS107" s="17"/>
      <c r="IFT107" s="17"/>
      <c r="IFU107" s="17"/>
      <c r="IFV107" s="17"/>
      <c r="IFW107" s="17"/>
      <c r="IFX107" s="17"/>
      <c r="IFY107" s="17"/>
      <c r="IFZ107" s="17"/>
      <c r="IGA107" s="17"/>
      <c r="IGB107" s="17"/>
      <c r="IGC107" s="17"/>
      <c r="IGD107" s="17"/>
      <c r="IGE107" s="17"/>
      <c r="IGF107" s="17"/>
      <c r="IGG107" s="17"/>
      <c r="IGH107" s="17"/>
      <c r="IGI107" s="17"/>
      <c r="IGJ107" s="17"/>
      <c r="IGK107" s="17"/>
      <c r="IGL107" s="17"/>
      <c r="IGM107" s="17"/>
      <c r="IGN107" s="17"/>
      <c r="IGO107" s="17"/>
      <c r="IGP107" s="17"/>
      <c r="IGQ107" s="17"/>
      <c r="IGR107" s="17"/>
      <c r="IGS107" s="17"/>
      <c r="IGT107" s="17"/>
      <c r="IGU107" s="17"/>
      <c r="IGV107" s="17"/>
      <c r="IGW107" s="17"/>
      <c r="IGX107" s="17"/>
      <c r="IGY107" s="17"/>
      <c r="IGZ107" s="17"/>
      <c r="IHA107" s="17"/>
      <c r="IHB107" s="17"/>
      <c r="IHC107" s="17"/>
      <c r="IHD107" s="17"/>
      <c r="IHE107" s="17"/>
      <c r="IHF107" s="17"/>
      <c r="IHG107" s="17"/>
      <c r="IHH107" s="17"/>
      <c r="IHI107" s="17"/>
      <c r="IHJ107" s="17"/>
      <c r="IHK107" s="17"/>
      <c r="IHL107" s="17"/>
      <c r="IHM107" s="17"/>
      <c r="IHN107" s="17"/>
      <c r="IHO107" s="17"/>
      <c r="IHP107" s="17"/>
      <c r="IHQ107" s="17"/>
      <c r="IHR107" s="17"/>
      <c r="IHS107" s="17"/>
      <c r="IHT107" s="17"/>
      <c r="IHU107" s="17"/>
      <c r="IHV107" s="17"/>
      <c r="IHW107" s="17"/>
      <c r="IHX107" s="17"/>
      <c r="IHY107" s="17"/>
      <c r="IHZ107" s="17"/>
      <c r="IIA107" s="17"/>
      <c r="IIB107" s="17"/>
      <c r="IIC107" s="17"/>
      <c r="IID107" s="17"/>
      <c r="IIE107" s="17"/>
      <c r="IIF107" s="17"/>
      <c r="IIG107" s="17"/>
      <c r="IIH107" s="17"/>
      <c r="III107" s="17"/>
      <c r="IIJ107" s="17"/>
      <c r="IIK107" s="17"/>
      <c r="IIL107" s="17"/>
      <c r="IIM107" s="17"/>
      <c r="IIN107" s="17"/>
      <c r="IIO107" s="17"/>
      <c r="IIP107" s="17"/>
      <c r="IIQ107" s="17"/>
      <c r="IIR107" s="17"/>
      <c r="IIS107" s="17"/>
      <c r="IIT107" s="17"/>
      <c r="IIU107" s="17"/>
      <c r="IIV107" s="17"/>
      <c r="IIW107" s="17"/>
      <c r="IIX107" s="17"/>
      <c r="IIY107" s="17"/>
      <c r="IIZ107" s="17"/>
      <c r="IJA107" s="17"/>
      <c r="IJB107" s="17"/>
      <c r="IJC107" s="17"/>
      <c r="IJD107" s="17"/>
      <c r="IJE107" s="17"/>
      <c r="IJF107" s="17"/>
      <c r="IJG107" s="17"/>
      <c r="IJH107" s="17"/>
      <c r="IJI107" s="17"/>
      <c r="IJJ107" s="17"/>
      <c r="IJK107" s="17"/>
      <c r="IJL107" s="17"/>
      <c r="IJM107" s="17"/>
      <c r="IJN107" s="17"/>
      <c r="IJO107" s="17"/>
      <c r="IJP107" s="17"/>
      <c r="IJQ107" s="17"/>
      <c r="IJR107" s="17"/>
      <c r="IJS107" s="17"/>
      <c r="IJT107" s="17"/>
      <c r="IJU107" s="17"/>
      <c r="IJV107" s="17"/>
      <c r="IJW107" s="17"/>
      <c r="IJX107" s="17"/>
      <c r="IJY107" s="17"/>
      <c r="IJZ107" s="17"/>
      <c r="IKA107" s="17"/>
      <c r="IKB107" s="17"/>
      <c r="IKC107" s="17"/>
      <c r="IKD107" s="17"/>
      <c r="IKE107" s="17"/>
      <c r="IKF107" s="17"/>
      <c r="IKG107" s="17"/>
      <c r="IKH107" s="17"/>
      <c r="IKI107" s="17"/>
      <c r="IKJ107" s="17"/>
      <c r="IKK107" s="17"/>
      <c r="IKL107" s="17"/>
      <c r="IKM107" s="17"/>
      <c r="IKN107" s="17"/>
      <c r="IKO107" s="17"/>
      <c r="IKP107" s="17"/>
      <c r="IKQ107" s="17"/>
      <c r="IKR107" s="17"/>
      <c r="IKS107" s="17"/>
      <c r="IKT107" s="17"/>
      <c r="IKU107" s="17"/>
      <c r="IKV107" s="17"/>
      <c r="IKW107" s="17"/>
      <c r="IKX107" s="17"/>
      <c r="IKY107" s="17"/>
      <c r="IKZ107" s="17"/>
      <c r="ILA107" s="17"/>
      <c r="ILB107" s="17"/>
      <c r="ILC107" s="17"/>
      <c r="ILD107" s="17"/>
      <c r="ILE107" s="17"/>
      <c r="ILF107" s="17"/>
      <c r="ILG107" s="17"/>
      <c r="ILH107" s="17"/>
      <c r="ILI107" s="17"/>
      <c r="ILJ107" s="17"/>
      <c r="ILK107" s="17"/>
      <c r="ILL107" s="17"/>
      <c r="ILM107" s="17"/>
      <c r="ILN107" s="17"/>
      <c r="ILO107" s="17"/>
      <c r="ILP107" s="17"/>
      <c r="ILQ107" s="17"/>
      <c r="ILR107" s="17"/>
      <c r="ILS107" s="17"/>
      <c r="ILT107" s="17"/>
      <c r="ILU107" s="17"/>
      <c r="ILV107" s="17"/>
      <c r="ILW107" s="17"/>
      <c r="ILX107" s="17"/>
      <c r="ILY107" s="17"/>
      <c r="ILZ107" s="17"/>
      <c r="IMA107" s="17"/>
      <c r="IMB107" s="17"/>
      <c r="IMC107" s="17"/>
      <c r="IMD107" s="17"/>
      <c r="IME107" s="17"/>
      <c r="IMF107" s="17"/>
      <c r="IMG107" s="17"/>
      <c r="IMH107" s="17"/>
      <c r="IMI107" s="17"/>
      <c r="IMJ107" s="17"/>
      <c r="IMK107" s="17"/>
      <c r="IML107" s="17"/>
      <c r="IMM107" s="17"/>
      <c r="IMN107" s="17"/>
      <c r="IMO107" s="17"/>
      <c r="IMP107" s="17"/>
      <c r="IMQ107" s="17"/>
      <c r="IMR107" s="17"/>
      <c r="IMS107" s="17"/>
      <c r="IMT107" s="17"/>
      <c r="IMU107" s="17"/>
      <c r="IMV107" s="17"/>
      <c r="IMW107" s="17"/>
      <c r="IMX107" s="17"/>
      <c r="IMY107" s="17"/>
      <c r="IMZ107" s="17"/>
      <c r="INA107" s="17"/>
      <c r="INB107" s="17"/>
      <c r="INC107" s="17"/>
      <c r="IND107" s="17"/>
      <c r="INE107" s="17"/>
      <c r="INF107" s="17"/>
      <c r="ING107" s="17"/>
      <c r="INH107" s="17"/>
      <c r="INI107" s="17"/>
      <c r="INJ107" s="17"/>
      <c r="INK107" s="17"/>
      <c r="INL107" s="17"/>
      <c r="INM107" s="17"/>
      <c r="INN107" s="17"/>
      <c r="INO107" s="17"/>
      <c r="INP107" s="17"/>
      <c r="INQ107" s="17"/>
      <c r="INR107" s="17"/>
      <c r="INS107" s="17"/>
      <c r="INT107" s="17"/>
      <c r="INU107" s="17"/>
      <c r="INV107" s="17"/>
      <c r="INW107" s="17"/>
      <c r="INX107" s="17"/>
      <c r="INY107" s="17"/>
      <c r="INZ107" s="17"/>
      <c r="IOA107" s="17"/>
      <c r="IOB107" s="17"/>
      <c r="IOC107" s="17"/>
      <c r="IOD107" s="17"/>
      <c r="IOE107" s="17"/>
      <c r="IOF107" s="17"/>
      <c r="IOG107" s="17"/>
      <c r="IOH107" s="17"/>
      <c r="IOI107" s="17"/>
      <c r="IOJ107" s="17"/>
      <c r="IOK107" s="17"/>
      <c r="IOL107" s="17"/>
      <c r="IOM107" s="17"/>
      <c r="ION107" s="17"/>
      <c r="IOO107" s="17"/>
      <c r="IOP107" s="17"/>
      <c r="IOQ107" s="17"/>
      <c r="IOR107" s="17"/>
      <c r="IOS107" s="17"/>
      <c r="IOT107" s="17"/>
      <c r="IOU107" s="17"/>
      <c r="IOV107" s="17"/>
      <c r="IOW107" s="17"/>
      <c r="IOX107" s="17"/>
      <c r="IOY107" s="17"/>
      <c r="IOZ107" s="17"/>
      <c r="IPA107" s="17"/>
      <c r="IPB107" s="17"/>
      <c r="IPC107" s="17"/>
      <c r="IPD107" s="17"/>
      <c r="IPE107" s="17"/>
      <c r="IPF107" s="17"/>
      <c r="IPG107" s="17"/>
      <c r="IPH107" s="17"/>
      <c r="IPI107" s="17"/>
      <c r="IPJ107" s="17"/>
      <c r="IPK107" s="17"/>
      <c r="IPL107" s="17"/>
      <c r="IPM107" s="17"/>
      <c r="IPN107" s="17"/>
      <c r="IPO107" s="17"/>
      <c r="IPP107" s="17"/>
      <c r="IPQ107" s="17"/>
      <c r="IPR107" s="17"/>
      <c r="IPS107" s="17"/>
      <c r="IPT107" s="17"/>
      <c r="IPU107" s="17"/>
      <c r="IPV107" s="17"/>
      <c r="IPW107" s="17"/>
      <c r="IPX107" s="17"/>
      <c r="IPY107" s="17"/>
      <c r="IPZ107" s="17"/>
      <c r="IQA107" s="17"/>
      <c r="IQB107" s="17"/>
      <c r="IQC107" s="17"/>
      <c r="IQD107" s="17"/>
      <c r="IQE107" s="17"/>
      <c r="IQF107" s="17"/>
      <c r="IQG107" s="17"/>
      <c r="IQH107" s="17"/>
      <c r="IQI107" s="17"/>
      <c r="IQJ107" s="17"/>
      <c r="IQK107" s="17"/>
      <c r="IQL107" s="17"/>
      <c r="IQM107" s="17"/>
      <c r="IQN107" s="17"/>
      <c r="IQO107" s="17"/>
      <c r="IQP107" s="17"/>
      <c r="IQQ107" s="17"/>
      <c r="IQR107" s="17"/>
      <c r="IQS107" s="17"/>
      <c r="IQT107" s="17"/>
      <c r="IQU107" s="17"/>
      <c r="IQV107" s="17"/>
      <c r="IQW107" s="17"/>
      <c r="IQX107" s="17"/>
      <c r="IQY107" s="17"/>
      <c r="IQZ107" s="17"/>
      <c r="IRA107" s="17"/>
      <c r="IRB107" s="17"/>
      <c r="IRC107" s="17"/>
      <c r="IRD107" s="17"/>
      <c r="IRE107" s="17"/>
      <c r="IRF107" s="17"/>
      <c r="IRG107" s="17"/>
      <c r="IRH107" s="17"/>
      <c r="IRI107" s="17"/>
      <c r="IRJ107" s="17"/>
      <c r="IRK107" s="17"/>
      <c r="IRL107" s="17"/>
      <c r="IRM107" s="17"/>
      <c r="IRN107" s="17"/>
      <c r="IRO107" s="17"/>
      <c r="IRP107" s="17"/>
      <c r="IRQ107" s="17"/>
      <c r="IRR107" s="17"/>
      <c r="IRS107" s="17"/>
      <c r="IRT107" s="17"/>
      <c r="IRU107" s="17"/>
      <c r="IRV107" s="17"/>
      <c r="IRW107" s="17"/>
      <c r="IRX107" s="17"/>
      <c r="IRY107" s="17"/>
      <c r="IRZ107" s="17"/>
      <c r="ISA107" s="17"/>
      <c r="ISB107" s="17"/>
      <c r="ISC107" s="17"/>
      <c r="ISD107" s="17"/>
      <c r="ISE107" s="17"/>
      <c r="ISF107" s="17"/>
      <c r="ISG107" s="17"/>
      <c r="ISH107" s="17"/>
      <c r="ISI107" s="17"/>
      <c r="ISJ107" s="17"/>
      <c r="ISK107" s="17"/>
      <c r="ISL107" s="17"/>
      <c r="ISM107" s="17"/>
      <c r="ISN107" s="17"/>
      <c r="ISO107" s="17"/>
      <c r="ISP107" s="17"/>
      <c r="ISQ107" s="17"/>
      <c r="ISR107" s="17"/>
      <c r="ISS107" s="17"/>
      <c r="IST107" s="17"/>
      <c r="ISU107" s="17"/>
      <c r="ISV107" s="17"/>
      <c r="ISW107" s="17"/>
      <c r="ISX107" s="17"/>
      <c r="ISY107" s="17"/>
      <c r="ISZ107" s="17"/>
      <c r="ITA107" s="17"/>
      <c r="ITB107" s="17"/>
      <c r="ITC107" s="17"/>
      <c r="ITD107" s="17"/>
      <c r="ITE107" s="17"/>
      <c r="ITF107" s="17"/>
      <c r="ITG107" s="17"/>
      <c r="ITH107" s="17"/>
      <c r="ITI107" s="17"/>
      <c r="ITJ107" s="17"/>
      <c r="ITK107" s="17"/>
      <c r="ITL107" s="17"/>
      <c r="ITM107" s="17"/>
      <c r="ITN107" s="17"/>
      <c r="ITO107" s="17"/>
      <c r="ITP107" s="17"/>
      <c r="ITQ107" s="17"/>
      <c r="ITR107" s="17"/>
      <c r="ITS107" s="17"/>
      <c r="ITT107" s="17"/>
      <c r="ITU107" s="17"/>
      <c r="ITV107" s="17"/>
      <c r="ITW107" s="17"/>
      <c r="ITX107" s="17"/>
      <c r="ITY107" s="17"/>
      <c r="ITZ107" s="17"/>
      <c r="IUA107" s="17"/>
      <c r="IUB107" s="17"/>
      <c r="IUC107" s="17"/>
      <c r="IUD107" s="17"/>
      <c r="IUE107" s="17"/>
      <c r="IUF107" s="17"/>
      <c r="IUG107" s="17"/>
      <c r="IUH107" s="17"/>
      <c r="IUI107" s="17"/>
      <c r="IUJ107" s="17"/>
      <c r="IUK107" s="17"/>
      <c r="IUL107" s="17"/>
      <c r="IUM107" s="17"/>
      <c r="IUN107" s="17"/>
      <c r="IUO107" s="17"/>
      <c r="IUP107" s="17"/>
      <c r="IUQ107" s="17"/>
      <c r="IUR107" s="17"/>
      <c r="IUS107" s="17"/>
      <c r="IUT107" s="17"/>
      <c r="IUU107" s="17"/>
      <c r="IUV107" s="17"/>
      <c r="IUW107" s="17"/>
      <c r="IUX107" s="17"/>
      <c r="IUY107" s="17"/>
      <c r="IUZ107" s="17"/>
      <c r="IVA107" s="17"/>
      <c r="IVB107" s="17"/>
      <c r="IVC107" s="17"/>
      <c r="IVD107" s="17"/>
      <c r="IVE107" s="17"/>
      <c r="IVF107" s="17"/>
      <c r="IVG107" s="17"/>
      <c r="IVH107" s="17"/>
      <c r="IVI107" s="17"/>
      <c r="IVJ107" s="17"/>
      <c r="IVK107" s="17"/>
      <c r="IVL107" s="17"/>
      <c r="IVM107" s="17"/>
      <c r="IVN107" s="17"/>
      <c r="IVO107" s="17"/>
      <c r="IVP107" s="17"/>
      <c r="IVQ107" s="17"/>
      <c r="IVR107" s="17"/>
      <c r="IVS107" s="17"/>
      <c r="IVT107" s="17"/>
      <c r="IVU107" s="17"/>
      <c r="IVV107" s="17"/>
      <c r="IVW107" s="17"/>
      <c r="IVX107" s="17"/>
      <c r="IVY107" s="17"/>
      <c r="IVZ107" s="17"/>
      <c r="IWA107" s="17"/>
      <c r="IWB107" s="17"/>
      <c r="IWC107" s="17"/>
      <c r="IWD107" s="17"/>
      <c r="IWE107" s="17"/>
      <c r="IWF107" s="17"/>
      <c r="IWG107" s="17"/>
      <c r="IWH107" s="17"/>
      <c r="IWI107" s="17"/>
      <c r="IWJ107" s="17"/>
      <c r="IWK107" s="17"/>
      <c r="IWL107" s="17"/>
      <c r="IWM107" s="17"/>
      <c r="IWN107" s="17"/>
      <c r="IWO107" s="17"/>
      <c r="IWP107" s="17"/>
      <c r="IWQ107" s="17"/>
      <c r="IWR107" s="17"/>
      <c r="IWS107" s="17"/>
      <c r="IWT107" s="17"/>
      <c r="IWU107" s="17"/>
      <c r="IWV107" s="17"/>
      <c r="IWW107" s="17"/>
      <c r="IWX107" s="17"/>
      <c r="IWY107" s="17"/>
      <c r="IWZ107" s="17"/>
      <c r="IXA107" s="17"/>
      <c r="IXB107" s="17"/>
      <c r="IXC107" s="17"/>
      <c r="IXD107" s="17"/>
      <c r="IXE107" s="17"/>
      <c r="IXF107" s="17"/>
      <c r="IXG107" s="17"/>
      <c r="IXH107" s="17"/>
      <c r="IXI107" s="17"/>
      <c r="IXJ107" s="17"/>
      <c r="IXK107" s="17"/>
      <c r="IXL107" s="17"/>
      <c r="IXM107" s="17"/>
      <c r="IXN107" s="17"/>
      <c r="IXO107" s="17"/>
      <c r="IXP107" s="17"/>
      <c r="IXQ107" s="17"/>
      <c r="IXR107" s="17"/>
      <c r="IXS107" s="17"/>
      <c r="IXT107" s="17"/>
      <c r="IXU107" s="17"/>
      <c r="IXV107" s="17"/>
      <c r="IXW107" s="17"/>
      <c r="IXX107" s="17"/>
      <c r="IXY107" s="17"/>
      <c r="IXZ107" s="17"/>
      <c r="IYA107" s="17"/>
      <c r="IYB107" s="17"/>
      <c r="IYC107" s="17"/>
      <c r="IYD107" s="17"/>
      <c r="IYE107" s="17"/>
      <c r="IYF107" s="17"/>
      <c r="IYG107" s="17"/>
      <c r="IYH107" s="17"/>
      <c r="IYI107" s="17"/>
      <c r="IYJ107" s="17"/>
      <c r="IYK107" s="17"/>
      <c r="IYL107" s="17"/>
      <c r="IYM107" s="17"/>
      <c r="IYN107" s="17"/>
      <c r="IYO107" s="17"/>
      <c r="IYP107" s="17"/>
      <c r="IYQ107" s="17"/>
      <c r="IYR107" s="17"/>
      <c r="IYS107" s="17"/>
      <c r="IYT107" s="17"/>
      <c r="IYU107" s="17"/>
      <c r="IYV107" s="17"/>
      <c r="IYW107" s="17"/>
      <c r="IYX107" s="17"/>
      <c r="IYY107" s="17"/>
      <c r="IYZ107" s="17"/>
      <c r="IZA107" s="17"/>
      <c r="IZB107" s="17"/>
      <c r="IZC107" s="17"/>
      <c r="IZD107" s="17"/>
      <c r="IZE107" s="17"/>
      <c r="IZF107" s="17"/>
      <c r="IZG107" s="17"/>
      <c r="IZH107" s="17"/>
      <c r="IZI107" s="17"/>
      <c r="IZJ107" s="17"/>
      <c r="IZK107" s="17"/>
      <c r="IZL107" s="17"/>
      <c r="IZM107" s="17"/>
      <c r="IZN107" s="17"/>
      <c r="IZO107" s="17"/>
      <c r="IZP107" s="17"/>
      <c r="IZQ107" s="17"/>
      <c r="IZR107" s="17"/>
      <c r="IZS107" s="17"/>
      <c r="IZT107" s="17"/>
      <c r="IZU107" s="17"/>
      <c r="IZV107" s="17"/>
      <c r="IZW107" s="17"/>
      <c r="IZX107" s="17"/>
      <c r="IZY107" s="17"/>
      <c r="IZZ107" s="17"/>
      <c r="JAA107" s="17"/>
      <c r="JAB107" s="17"/>
      <c r="JAC107" s="17"/>
      <c r="JAD107" s="17"/>
      <c r="JAE107" s="17"/>
      <c r="JAF107" s="17"/>
      <c r="JAG107" s="17"/>
      <c r="JAH107" s="17"/>
      <c r="JAI107" s="17"/>
      <c r="JAJ107" s="17"/>
      <c r="JAK107" s="17"/>
      <c r="JAL107" s="17"/>
      <c r="JAM107" s="17"/>
      <c r="JAN107" s="17"/>
      <c r="JAO107" s="17"/>
      <c r="JAP107" s="17"/>
      <c r="JAQ107" s="17"/>
      <c r="JAR107" s="17"/>
      <c r="JAS107" s="17"/>
      <c r="JAT107" s="17"/>
      <c r="JAU107" s="17"/>
      <c r="JAV107" s="17"/>
      <c r="JAW107" s="17"/>
      <c r="JAX107" s="17"/>
      <c r="JAY107" s="17"/>
      <c r="JAZ107" s="17"/>
      <c r="JBA107" s="17"/>
      <c r="JBB107" s="17"/>
      <c r="JBC107" s="17"/>
      <c r="JBD107" s="17"/>
      <c r="JBE107" s="17"/>
      <c r="JBF107" s="17"/>
      <c r="JBG107" s="17"/>
      <c r="JBH107" s="17"/>
      <c r="JBI107" s="17"/>
      <c r="JBJ107" s="17"/>
      <c r="JBK107" s="17"/>
      <c r="JBL107" s="17"/>
      <c r="JBM107" s="17"/>
      <c r="JBN107" s="17"/>
      <c r="JBO107" s="17"/>
      <c r="JBP107" s="17"/>
      <c r="JBQ107" s="17"/>
      <c r="JBR107" s="17"/>
      <c r="JBS107" s="17"/>
      <c r="JBT107" s="17"/>
      <c r="JBU107" s="17"/>
      <c r="JBV107" s="17"/>
      <c r="JBW107" s="17"/>
      <c r="JBX107" s="17"/>
      <c r="JBY107" s="17"/>
      <c r="JBZ107" s="17"/>
      <c r="JCA107" s="17"/>
      <c r="JCB107" s="17"/>
      <c r="JCC107" s="17"/>
      <c r="JCD107" s="17"/>
      <c r="JCE107" s="17"/>
      <c r="JCF107" s="17"/>
      <c r="JCG107" s="17"/>
      <c r="JCH107" s="17"/>
      <c r="JCI107" s="17"/>
      <c r="JCJ107" s="17"/>
      <c r="JCK107" s="17"/>
      <c r="JCL107" s="17"/>
      <c r="JCM107" s="17"/>
      <c r="JCN107" s="17"/>
      <c r="JCO107" s="17"/>
      <c r="JCP107" s="17"/>
      <c r="JCQ107" s="17"/>
      <c r="JCR107" s="17"/>
      <c r="JCS107" s="17"/>
      <c r="JCT107" s="17"/>
      <c r="JCU107" s="17"/>
      <c r="JCV107" s="17"/>
      <c r="JCW107" s="17"/>
      <c r="JCX107" s="17"/>
      <c r="JCY107" s="17"/>
      <c r="JCZ107" s="17"/>
      <c r="JDA107" s="17"/>
      <c r="JDB107" s="17"/>
      <c r="JDC107" s="17"/>
      <c r="JDD107" s="17"/>
      <c r="JDE107" s="17"/>
      <c r="JDF107" s="17"/>
      <c r="JDG107" s="17"/>
      <c r="JDH107" s="17"/>
      <c r="JDI107" s="17"/>
      <c r="JDJ107" s="17"/>
      <c r="JDK107" s="17"/>
      <c r="JDL107" s="17"/>
      <c r="JDM107" s="17"/>
      <c r="JDN107" s="17"/>
      <c r="JDO107" s="17"/>
      <c r="JDP107" s="17"/>
      <c r="JDQ107" s="17"/>
      <c r="JDR107" s="17"/>
      <c r="JDS107" s="17"/>
      <c r="JDT107" s="17"/>
      <c r="JDU107" s="17"/>
      <c r="JDV107" s="17"/>
      <c r="JDW107" s="17"/>
      <c r="JDX107" s="17"/>
      <c r="JDY107" s="17"/>
      <c r="JDZ107" s="17"/>
      <c r="JEA107" s="17"/>
      <c r="JEB107" s="17"/>
      <c r="JEC107" s="17"/>
      <c r="JED107" s="17"/>
      <c r="JEE107" s="17"/>
      <c r="JEF107" s="17"/>
      <c r="JEG107" s="17"/>
      <c r="JEH107" s="17"/>
      <c r="JEI107" s="17"/>
      <c r="JEJ107" s="17"/>
      <c r="JEK107" s="17"/>
      <c r="JEL107" s="17"/>
      <c r="JEM107" s="17"/>
      <c r="JEN107" s="17"/>
      <c r="JEO107" s="17"/>
      <c r="JEP107" s="17"/>
      <c r="JEQ107" s="17"/>
      <c r="JER107" s="17"/>
      <c r="JES107" s="17"/>
      <c r="JET107" s="17"/>
      <c r="JEU107" s="17"/>
      <c r="JEV107" s="17"/>
      <c r="JEW107" s="17"/>
      <c r="JEX107" s="17"/>
      <c r="JEY107" s="17"/>
      <c r="JEZ107" s="17"/>
      <c r="JFA107" s="17"/>
      <c r="JFB107" s="17"/>
      <c r="JFC107" s="17"/>
      <c r="JFD107" s="17"/>
      <c r="JFE107" s="17"/>
      <c r="JFF107" s="17"/>
      <c r="JFG107" s="17"/>
      <c r="JFH107" s="17"/>
      <c r="JFI107" s="17"/>
      <c r="JFJ107" s="17"/>
      <c r="JFK107" s="17"/>
      <c r="JFL107" s="17"/>
      <c r="JFM107" s="17"/>
      <c r="JFN107" s="17"/>
      <c r="JFO107" s="17"/>
      <c r="JFP107" s="17"/>
      <c r="JFQ107" s="17"/>
      <c r="JFR107" s="17"/>
      <c r="JFS107" s="17"/>
      <c r="JFT107" s="17"/>
      <c r="JFU107" s="17"/>
      <c r="JFV107" s="17"/>
      <c r="JFW107" s="17"/>
      <c r="JFX107" s="17"/>
      <c r="JFY107" s="17"/>
      <c r="JFZ107" s="17"/>
      <c r="JGA107" s="17"/>
      <c r="JGB107" s="17"/>
      <c r="JGC107" s="17"/>
      <c r="JGD107" s="17"/>
      <c r="JGE107" s="17"/>
      <c r="JGF107" s="17"/>
      <c r="JGG107" s="17"/>
      <c r="JGH107" s="17"/>
      <c r="JGI107" s="17"/>
      <c r="JGJ107" s="17"/>
      <c r="JGK107" s="17"/>
      <c r="JGL107" s="17"/>
      <c r="JGM107" s="17"/>
      <c r="JGN107" s="17"/>
      <c r="JGO107" s="17"/>
      <c r="JGP107" s="17"/>
      <c r="JGQ107" s="17"/>
      <c r="JGR107" s="17"/>
      <c r="JGS107" s="17"/>
      <c r="JGT107" s="17"/>
      <c r="JGU107" s="17"/>
      <c r="JGV107" s="17"/>
      <c r="JGW107" s="17"/>
      <c r="JGX107" s="17"/>
      <c r="JGY107" s="17"/>
      <c r="JGZ107" s="17"/>
      <c r="JHA107" s="17"/>
      <c r="JHB107" s="17"/>
      <c r="JHC107" s="17"/>
      <c r="JHD107" s="17"/>
      <c r="JHE107" s="17"/>
      <c r="JHF107" s="17"/>
      <c r="JHG107" s="17"/>
      <c r="JHH107" s="17"/>
      <c r="JHI107" s="17"/>
      <c r="JHJ107" s="17"/>
      <c r="JHK107" s="17"/>
      <c r="JHL107" s="17"/>
      <c r="JHM107" s="17"/>
      <c r="JHN107" s="17"/>
      <c r="JHO107" s="17"/>
      <c r="JHP107" s="17"/>
      <c r="JHQ107" s="17"/>
      <c r="JHR107" s="17"/>
      <c r="JHS107" s="17"/>
      <c r="JHT107" s="17"/>
      <c r="JHU107" s="17"/>
      <c r="JHV107" s="17"/>
      <c r="JHW107" s="17"/>
      <c r="JHX107" s="17"/>
      <c r="JHY107" s="17"/>
      <c r="JHZ107" s="17"/>
      <c r="JIA107" s="17"/>
      <c r="JIB107" s="17"/>
      <c r="JIC107" s="17"/>
      <c r="JID107" s="17"/>
      <c r="JIE107" s="17"/>
      <c r="JIF107" s="17"/>
      <c r="JIG107" s="17"/>
      <c r="JIH107" s="17"/>
      <c r="JII107" s="17"/>
      <c r="JIJ107" s="17"/>
      <c r="JIK107" s="17"/>
      <c r="JIL107" s="17"/>
      <c r="JIM107" s="17"/>
      <c r="JIN107" s="17"/>
      <c r="JIO107" s="17"/>
      <c r="JIP107" s="17"/>
      <c r="JIQ107" s="17"/>
      <c r="JIR107" s="17"/>
      <c r="JIS107" s="17"/>
      <c r="JIT107" s="17"/>
      <c r="JIU107" s="17"/>
      <c r="JIV107" s="17"/>
      <c r="JIW107" s="17"/>
      <c r="JIX107" s="17"/>
      <c r="JIY107" s="17"/>
      <c r="JIZ107" s="17"/>
      <c r="JJA107" s="17"/>
      <c r="JJB107" s="17"/>
      <c r="JJC107" s="17"/>
      <c r="JJD107" s="17"/>
      <c r="JJE107" s="17"/>
      <c r="JJF107" s="17"/>
      <c r="JJG107" s="17"/>
      <c r="JJH107" s="17"/>
      <c r="JJI107" s="17"/>
      <c r="JJJ107" s="17"/>
      <c r="JJK107" s="17"/>
      <c r="JJL107" s="17"/>
      <c r="JJM107" s="17"/>
      <c r="JJN107" s="17"/>
      <c r="JJO107" s="17"/>
      <c r="JJP107" s="17"/>
      <c r="JJQ107" s="17"/>
      <c r="JJR107" s="17"/>
      <c r="JJS107" s="17"/>
      <c r="JJT107" s="17"/>
      <c r="JJU107" s="17"/>
      <c r="JJV107" s="17"/>
      <c r="JJW107" s="17"/>
      <c r="JJX107" s="17"/>
      <c r="JJY107" s="17"/>
      <c r="JJZ107" s="17"/>
      <c r="JKA107" s="17"/>
      <c r="JKB107" s="17"/>
      <c r="JKC107" s="17"/>
      <c r="JKD107" s="17"/>
      <c r="JKE107" s="17"/>
      <c r="JKF107" s="17"/>
      <c r="JKG107" s="17"/>
      <c r="JKH107" s="17"/>
      <c r="JKI107" s="17"/>
      <c r="JKJ107" s="17"/>
      <c r="JKK107" s="17"/>
      <c r="JKL107" s="17"/>
      <c r="JKM107" s="17"/>
      <c r="JKN107" s="17"/>
      <c r="JKO107" s="17"/>
      <c r="JKP107" s="17"/>
      <c r="JKQ107" s="17"/>
      <c r="JKR107" s="17"/>
      <c r="JKS107" s="17"/>
      <c r="JKT107" s="17"/>
      <c r="JKU107" s="17"/>
      <c r="JKV107" s="17"/>
      <c r="JKW107" s="17"/>
      <c r="JKX107" s="17"/>
      <c r="JKY107" s="17"/>
      <c r="JKZ107" s="17"/>
      <c r="JLA107" s="17"/>
      <c r="JLB107" s="17"/>
      <c r="JLC107" s="17"/>
      <c r="JLD107" s="17"/>
      <c r="JLE107" s="17"/>
      <c r="JLF107" s="17"/>
      <c r="JLG107" s="17"/>
      <c r="JLH107" s="17"/>
      <c r="JLI107" s="17"/>
      <c r="JLJ107" s="17"/>
      <c r="JLK107" s="17"/>
      <c r="JLL107" s="17"/>
      <c r="JLM107" s="17"/>
      <c r="JLN107" s="17"/>
      <c r="JLO107" s="17"/>
      <c r="JLP107" s="17"/>
      <c r="JLQ107" s="17"/>
      <c r="JLR107" s="17"/>
      <c r="JLS107" s="17"/>
      <c r="JLT107" s="17"/>
      <c r="JLU107" s="17"/>
      <c r="JLV107" s="17"/>
      <c r="JLW107" s="17"/>
      <c r="JLX107" s="17"/>
      <c r="JLY107" s="17"/>
      <c r="JLZ107" s="17"/>
      <c r="JMA107" s="17"/>
      <c r="JMB107" s="17"/>
      <c r="JMC107" s="17"/>
      <c r="JMD107" s="17"/>
      <c r="JME107" s="17"/>
      <c r="JMF107" s="17"/>
      <c r="JMG107" s="17"/>
      <c r="JMH107" s="17"/>
      <c r="JMI107" s="17"/>
      <c r="JMJ107" s="17"/>
      <c r="JMK107" s="17"/>
      <c r="JML107" s="17"/>
      <c r="JMM107" s="17"/>
      <c r="JMN107" s="17"/>
      <c r="JMO107" s="17"/>
      <c r="JMP107" s="17"/>
      <c r="JMQ107" s="17"/>
      <c r="JMR107" s="17"/>
      <c r="JMS107" s="17"/>
      <c r="JMT107" s="17"/>
      <c r="JMU107" s="17"/>
      <c r="JMV107" s="17"/>
      <c r="JMW107" s="17"/>
      <c r="JMX107" s="17"/>
      <c r="JMY107" s="17"/>
      <c r="JMZ107" s="17"/>
      <c r="JNA107" s="17"/>
      <c r="JNB107" s="17"/>
      <c r="JNC107" s="17"/>
      <c r="JND107" s="17"/>
      <c r="JNE107" s="17"/>
      <c r="JNF107" s="17"/>
      <c r="JNG107" s="17"/>
      <c r="JNH107" s="17"/>
      <c r="JNI107" s="17"/>
      <c r="JNJ107" s="17"/>
      <c r="JNK107" s="17"/>
      <c r="JNL107" s="17"/>
      <c r="JNM107" s="17"/>
      <c r="JNN107" s="17"/>
      <c r="JNO107" s="17"/>
      <c r="JNP107" s="17"/>
      <c r="JNQ107" s="17"/>
      <c r="JNR107" s="17"/>
      <c r="JNS107" s="17"/>
      <c r="JNT107" s="17"/>
      <c r="JNU107" s="17"/>
      <c r="JNV107" s="17"/>
      <c r="JNW107" s="17"/>
      <c r="JNX107" s="17"/>
      <c r="JNY107" s="17"/>
      <c r="JNZ107" s="17"/>
      <c r="JOA107" s="17"/>
      <c r="JOB107" s="17"/>
      <c r="JOC107" s="17"/>
      <c r="JOD107" s="17"/>
      <c r="JOE107" s="17"/>
      <c r="JOF107" s="17"/>
      <c r="JOG107" s="17"/>
      <c r="JOH107" s="17"/>
      <c r="JOI107" s="17"/>
      <c r="JOJ107" s="17"/>
      <c r="JOK107" s="17"/>
      <c r="JOL107" s="17"/>
      <c r="JOM107" s="17"/>
      <c r="JON107" s="17"/>
      <c r="JOO107" s="17"/>
      <c r="JOP107" s="17"/>
      <c r="JOQ107" s="17"/>
      <c r="JOR107" s="17"/>
      <c r="JOS107" s="17"/>
      <c r="JOT107" s="17"/>
      <c r="JOU107" s="17"/>
      <c r="JOV107" s="17"/>
      <c r="JOW107" s="17"/>
      <c r="JOX107" s="17"/>
      <c r="JOY107" s="17"/>
      <c r="JOZ107" s="17"/>
      <c r="JPA107" s="17"/>
      <c r="JPB107" s="17"/>
      <c r="JPC107" s="17"/>
      <c r="JPD107" s="17"/>
      <c r="JPE107" s="17"/>
      <c r="JPF107" s="17"/>
      <c r="JPG107" s="17"/>
      <c r="JPH107" s="17"/>
      <c r="JPI107" s="17"/>
      <c r="JPJ107" s="17"/>
      <c r="JPK107" s="17"/>
      <c r="JPL107" s="17"/>
      <c r="JPM107" s="17"/>
      <c r="JPN107" s="17"/>
      <c r="JPO107" s="17"/>
      <c r="JPP107" s="17"/>
      <c r="JPQ107" s="17"/>
      <c r="JPR107" s="17"/>
      <c r="JPS107" s="17"/>
      <c r="JPT107" s="17"/>
      <c r="JPU107" s="17"/>
      <c r="JPV107" s="17"/>
      <c r="JPW107" s="17"/>
      <c r="JPX107" s="17"/>
      <c r="JPY107" s="17"/>
      <c r="JPZ107" s="17"/>
      <c r="JQA107" s="17"/>
      <c r="JQB107" s="17"/>
      <c r="JQC107" s="17"/>
      <c r="JQD107" s="17"/>
      <c r="JQE107" s="17"/>
      <c r="JQF107" s="17"/>
      <c r="JQG107" s="17"/>
      <c r="JQH107" s="17"/>
      <c r="JQI107" s="17"/>
      <c r="JQJ107" s="17"/>
      <c r="JQK107" s="17"/>
      <c r="JQL107" s="17"/>
      <c r="JQM107" s="17"/>
      <c r="JQN107" s="17"/>
      <c r="JQO107" s="17"/>
      <c r="JQP107" s="17"/>
      <c r="JQQ107" s="17"/>
      <c r="JQR107" s="17"/>
      <c r="JQS107" s="17"/>
      <c r="JQT107" s="17"/>
      <c r="JQU107" s="17"/>
      <c r="JQV107" s="17"/>
      <c r="JQW107" s="17"/>
      <c r="JQX107" s="17"/>
      <c r="JQY107" s="17"/>
      <c r="JQZ107" s="17"/>
      <c r="JRA107" s="17"/>
      <c r="JRB107" s="17"/>
      <c r="JRC107" s="17"/>
      <c r="JRD107" s="17"/>
      <c r="JRE107" s="17"/>
      <c r="JRF107" s="17"/>
      <c r="JRG107" s="17"/>
      <c r="JRH107" s="17"/>
      <c r="JRI107" s="17"/>
      <c r="JRJ107" s="17"/>
      <c r="JRK107" s="17"/>
      <c r="JRL107" s="17"/>
      <c r="JRM107" s="17"/>
      <c r="JRN107" s="17"/>
      <c r="JRO107" s="17"/>
      <c r="JRP107" s="17"/>
      <c r="JRQ107" s="17"/>
      <c r="JRR107" s="17"/>
      <c r="JRS107" s="17"/>
      <c r="JRT107" s="17"/>
      <c r="JRU107" s="17"/>
      <c r="JRV107" s="17"/>
      <c r="JRW107" s="17"/>
      <c r="JRX107" s="17"/>
      <c r="JRY107" s="17"/>
      <c r="JRZ107" s="17"/>
      <c r="JSA107" s="17"/>
      <c r="JSB107" s="17"/>
      <c r="JSC107" s="17"/>
      <c r="JSD107" s="17"/>
      <c r="JSE107" s="17"/>
      <c r="JSF107" s="17"/>
      <c r="JSG107" s="17"/>
      <c r="JSH107" s="17"/>
      <c r="JSI107" s="17"/>
      <c r="JSJ107" s="17"/>
      <c r="JSK107" s="17"/>
      <c r="JSL107" s="17"/>
      <c r="JSM107" s="17"/>
      <c r="JSN107" s="17"/>
      <c r="JSO107" s="17"/>
      <c r="JSP107" s="17"/>
      <c r="JSQ107" s="17"/>
      <c r="JSR107" s="17"/>
      <c r="JSS107" s="17"/>
      <c r="JST107" s="17"/>
      <c r="JSU107" s="17"/>
      <c r="JSV107" s="17"/>
      <c r="JSW107" s="17"/>
      <c r="JSX107" s="17"/>
      <c r="JSY107" s="17"/>
      <c r="JSZ107" s="17"/>
      <c r="JTA107" s="17"/>
      <c r="JTB107" s="17"/>
      <c r="JTC107" s="17"/>
      <c r="JTD107" s="17"/>
      <c r="JTE107" s="17"/>
      <c r="JTF107" s="17"/>
      <c r="JTG107" s="17"/>
      <c r="JTH107" s="17"/>
      <c r="JTI107" s="17"/>
      <c r="JTJ107" s="17"/>
      <c r="JTK107" s="17"/>
      <c r="JTL107" s="17"/>
      <c r="JTM107" s="17"/>
      <c r="JTN107" s="17"/>
      <c r="JTO107" s="17"/>
      <c r="JTP107" s="17"/>
      <c r="JTQ107" s="17"/>
      <c r="JTR107" s="17"/>
      <c r="JTS107" s="17"/>
      <c r="JTT107" s="17"/>
      <c r="JTU107" s="17"/>
      <c r="JTV107" s="17"/>
      <c r="JTW107" s="17"/>
      <c r="JTX107" s="17"/>
      <c r="JTY107" s="17"/>
      <c r="JTZ107" s="17"/>
      <c r="JUA107" s="17"/>
      <c r="JUB107" s="17"/>
      <c r="JUC107" s="17"/>
      <c r="JUD107" s="17"/>
      <c r="JUE107" s="17"/>
      <c r="JUF107" s="17"/>
      <c r="JUG107" s="17"/>
      <c r="JUH107" s="17"/>
      <c r="JUI107" s="17"/>
      <c r="JUJ107" s="17"/>
      <c r="JUK107" s="17"/>
      <c r="JUL107" s="17"/>
      <c r="JUM107" s="17"/>
      <c r="JUN107" s="17"/>
      <c r="JUO107" s="17"/>
      <c r="JUP107" s="17"/>
      <c r="JUQ107" s="17"/>
      <c r="JUR107" s="17"/>
      <c r="JUS107" s="17"/>
      <c r="JUT107" s="17"/>
      <c r="JUU107" s="17"/>
      <c r="JUV107" s="17"/>
      <c r="JUW107" s="17"/>
      <c r="JUX107" s="17"/>
      <c r="JUY107" s="17"/>
      <c r="JUZ107" s="17"/>
      <c r="JVA107" s="17"/>
      <c r="JVB107" s="17"/>
      <c r="JVC107" s="17"/>
      <c r="JVD107" s="17"/>
      <c r="JVE107" s="17"/>
      <c r="JVF107" s="17"/>
      <c r="JVG107" s="17"/>
      <c r="JVH107" s="17"/>
      <c r="JVI107" s="17"/>
      <c r="JVJ107" s="17"/>
      <c r="JVK107" s="17"/>
      <c r="JVL107" s="17"/>
      <c r="JVM107" s="17"/>
      <c r="JVN107" s="17"/>
      <c r="JVO107" s="17"/>
      <c r="JVP107" s="17"/>
      <c r="JVQ107" s="17"/>
      <c r="JVR107" s="17"/>
      <c r="JVS107" s="17"/>
      <c r="JVT107" s="17"/>
      <c r="JVU107" s="17"/>
      <c r="JVV107" s="17"/>
      <c r="JVW107" s="17"/>
      <c r="JVX107" s="17"/>
      <c r="JVY107" s="17"/>
      <c r="JVZ107" s="17"/>
      <c r="JWA107" s="17"/>
      <c r="JWB107" s="17"/>
      <c r="JWC107" s="17"/>
      <c r="JWD107" s="17"/>
      <c r="JWE107" s="17"/>
      <c r="JWF107" s="17"/>
      <c r="JWG107" s="17"/>
      <c r="JWH107" s="17"/>
      <c r="JWI107" s="17"/>
      <c r="JWJ107" s="17"/>
      <c r="JWK107" s="17"/>
      <c r="JWL107" s="17"/>
      <c r="JWM107" s="17"/>
      <c r="JWN107" s="17"/>
      <c r="JWO107" s="17"/>
      <c r="JWP107" s="17"/>
      <c r="JWQ107" s="17"/>
      <c r="JWR107" s="17"/>
      <c r="JWS107" s="17"/>
      <c r="JWT107" s="17"/>
      <c r="JWU107" s="17"/>
      <c r="JWV107" s="17"/>
      <c r="JWW107" s="17"/>
      <c r="JWX107" s="17"/>
      <c r="JWY107" s="17"/>
      <c r="JWZ107" s="17"/>
      <c r="JXA107" s="17"/>
      <c r="JXB107" s="17"/>
      <c r="JXC107" s="17"/>
      <c r="JXD107" s="17"/>
      <c r="JXE107" s="17"/>
      <c r="JXF107" s="17"/>
      <c r="JXG107" s="17"/>
      <c r="JXH107" s="17"/>
      <c r="JXI107" s="17"/>
      <c r="JXJ107" s="17"/>
      <c r="JXK107" s="17"/>
      <c r="JXL107" s="17"/>
      <c r="JXM107" s="17"/>
      <c r="JXN107" s="17"/>
      <c r="JXO107" s="17"/>
      <c r="JXP107" s="17"/>
      <c r="JXQ107" s="17"/>
      <c r="JXR107" s="17"/>
      <c r="JXS107" s="17"/>
      <c r="JXT107" s="17"/>
      <c r="JXU107" s="17"/>
      <c r="JXV107" s="17"/>
      <c r="JXW107" s="17"/>
      <c r="JXX107" s="17"/>
      <c r="JXY107" s="17"/>
      <c r="JXZ107" s="17"/>
      <c r="JYA107" s="17"/>
      <c r="JYB107" s="17"/>
      <c r="JYC107" s="17"/>
      <c r="JYD107" s="17"/>
      <c r="JYE107" s="17"/>
      <c r="JYF107" s="17"/>
      <c r="JYG107" s="17"/>
      <c r="JYH107" s="17"/>
      <c r="JYI107" s="17"/>
      <c r="JYJ107" s="17"/>
      <c r="JYK107" s="17"/>
      <c r="JYL107" s="17"/>
      <c r="JYM107" s="17"/>
      <c r="JYN107" s="17"/>
      <c r="JYO107" s="17"/>
      <c r="JYP107" s="17"/>
      <c r="JYQ107" s="17"/>
      <c r="JYR107" s="17"/>
      <c r="JYS107" s="17"/>
      <c r="JYT107" s="17"/>
      <c r="JYU107" s="17"/>
      <c r="JYV107" s="17"/>
      <c r="JYW107" s="17"/>
      <c r="JYX107" s="17"/>
      <c r="JYY107" s="17"/>
      <c r="JYZ107" s="17"/>
      <c r="JZA107" s="17"/>
      <c r="JZB107" s="17"/>
      <c r="JZC107" s="17"/>
      <c r="JZD107" s="17"/>
      <c r="JZE107" s="17"/>
      <c r="JZF107" s="17"/>
      <c r="JZG107" s="17"/>
      <c r="JZH107" s="17"/>
      <c r="JZI107" s="17"/>
      <c r="JZJ107" s="17"/>
      <c r="JZK107" s="17"/>
      <c r="JZL107" s="17"/>
      <c r="JZM107" s="17"/>
      <c r="JZN107" s="17"/>
      <c r="JZO107" s="17"/>
      <c r="JZP107" s="17"/>
      <c r="JZQ107" s="17"/>
      <c r="JZR107" s="17"/>
      <c r="JZS107" s="17"/>
      <c r="JZT107" s="17"/>
      <c r="JZU107" s="17"/>
      <c r="JZV107" s="17"/>
      <c r="JZW107" s="17"/>
      <c r="JZX107" s="17"/>
      <c r="JZY107" s="17"/>
      <c r="JZZ107" s="17"/>
      <c r="KAA107" s="17"/>
      <c r="KAB107" s="17"/>
      <c r="KAC107" s="17"/>
      <c r="KAD107" s="17"/>
      <c r="KAE107" s="17"/>
      <c r="KAF107" s="17"/>
      <c r="KAG107" s="17"/>
      <c r="KAH107" s="17"/>
      <c r="KAI107" s="17"/>
      <c r="KAJ107" s="17"/>
      <c r="KAK107" s="17"/>
      <c r="KAL107" s="17"/>
      <c r="KAM107" s="17"/>
      <c r="KAN107" s="17"/>
      <c r="KAO107" s="17"/>
      <c r="KAP107" s="17"/>
      <c r="KAQ107" s="17"/>
      <c r="KAR107" s="17"/>
      <c r="KAS107" s="17"/>
      <c r="KAT107" s="17"/>
      <c r="KAU107" s="17"/>
      <c r="KAV107" s="17"/>
      <c r="KAW107" s="17"/>
      <c r="KAX107" s="17"/>
      <c r="KAY107" s="17"/>
      <c r="KAZ107" s="17"/>
      <c r="KBA107" s="17"/>
      <c r="KBB107" s="17"/>
      <c r="KBC107" s="17"/>
      <c r="KBD107" s="17"/>
      <c r="KBE107" s="17"/>
      <c r="KBF107" s="17"/>
      <c r="KBG107" s="17"/>
      <c r="KBH107" s="17"/>
      <c r="KBI107" s="17"/>
      <c r="KBJ107" s="17"/>
      <c r="KBK107" s="17"/>
      <c r="KBL107" s="17"/>
      <c r="KBM107" s="17"/>
      <c r="KBN107" s="17"/>
      <c r="KBO107" s="17"/>
      <c r="KBP107" s="17"/>
      <c r="KBQ107" s="17"/>
      <c r="KBR107" s="17"/>
      <c r="KBS107" s="17"/>
      <c r="KBT107" s="17"/>
      <c r="KBU107" s="17"/>
      <c r="KBV107" s="17"/>
      <c r="KBW107" s="17"/>
      <c r="KBX107" s="17"/>
      <c r="KBY107" s="17"/>
      <c r="KBZ107" s="17"/>
      <c r="KCA107" s="17"/>
      <c r="KCB107" s="17"/>
      <c r="KCC107" s="17"/>
      <c r="KCD107" s="17"/>
      <c r="KCE107" s="17"/>
      <c r="KCF107" s="17"/>
      <c r="KCG107" s="17"/>
      <c r="KCH107" s="17"/>
      <c r="KCI107" s="17"/>
      <c r="KCJ107" s="17"/>
      <c r="KCK107" s="17"/>
      <c r="KCL107" s="17"/>
      <c r="KCM107" s="17"/>
      <c r="KCN107" s="17"/>
      <c r="KCO107" s="17"/>
      <c r="KCP107" s="17"/>
      <c r="KCQ107" s="17"/>
      <c r="KCR107" s="17"/>
      <c r="KCS107" s="17"/>
      <c r="KCT107" s="17"/>
      <c r="KCU107" s="17"/>
      <c r="KCV107" s="17"/>
      <c r="KCW107" s="17"/>
      <c r="KCX107" s="17"/>
      <c r="KCY107" s="17"/>
      <c r="KCZ107" s="17"/>
      <c r="KDA107" s="17"/>
      <c r="KDB107" s="17"/>
      <c r="KDC107" s="17"/>
      <c r="KDD107" s="17"/>
      <c r="KDE107" s="17"/>
      <c r="KDF107" s="17"/>
      <c r="KDG107" s="17"/>
      <c r="KDH107" s="17"/>
      <c r="KDI107" s="17"/>
      <c r="KDJ107" s="17"/>
      <c r="KDK107" s="17"/>
      <c r="KDL107" s="17"/>
      <c r="KDM107" s="17"/>
      <c r="KDN107" s="17"/>
      <c r="KDO107" s="17"/>
      <c r="KDP107" s="17"/>
      <c r="KDQ107" s="17"/>
      <c r="KDR107" s="17"/>
      <c r="KDS107" s="17"/>
      <c r="KDT107" s="17"/>
      <c r="KDU107" s="17"/>
      <c r="KDV107" s="17"/>
      <c r="KDW107" s="17"/>
      <c r="KDX107" s="17"/>
      <c r="KDY107" s="17"/>
      <c r="KDZ107" s="17"/>
      <c r="KEA107" s="17"/>
      <c r="KEB107" s="17"/>
      <c r="KEC107" s="17"/>
      <c r="KED107" s="17"/>
      <c r="KEE107" s="17"/>
      <c r="KEF107" s="17"/>
      <c r="KEG107" s="17"/>
      <c r="KEH107" s="17"/>
      <c r="KEI107" s="17"/>
      <c r="KEJ107" s="17"/>
      <c r="KEK107" s="17"/>
      <c r="KEL107" s="17"/>
      <c r="KEM107" s="17"/>
      <c r="KEN107" s="17"/>
      <c r="KEO107" s="17"/>
      <c r="KEP107" s="17"/>
      <c r="KEQ107" s="17"/>
      <c r="KER107" s="17"/>
      <c r="KES107" s="17"/>
      <c r="KET107" s="17"/>
      <c r="KEU107" s="17"/>
      <c r="KEV107" s="17"/>
      <c r="KEW107" s="17"/>
      <c r="KEX107" s="17"/>
      <c r="KEY107" s="17"/>
      <c r="KEZ107" s="17"/>
      <c r="KFA107" s="17"/>
      <c r="KFB107" s="17"/>
      <c r="KFC107" s="17"/>
      <c r="KFD107" s="17"/>
      <c r="KFE107" s="17"/>
      <c r="KFF107" s="17"/>
      <c r="KFG107" s="17"/>
      <c r="KFH107" s="17"/>
      <c r="KFI107" s="17"/>
      <c r="KFJ107" s="17"/>
      <c r="KFK107" s="17"/>
      <c r="KFL107" s="17"/>
      <c r="KFM107" s="17"/>
      <c r="KFN107" s="17"/>
      <c r="KFO107" s="17"/>
      <c r="KFP107" s="17"/>
      <c r="KFQ107" s="17"/>
      <c r="KFR107" s="17"/>
      <c r="KFS107" s="17"/>
      <c r="KFT107" s="17"/>
      <c r="KFU107" s="17"/>
      <c r="KFV107" s="17"/>
      <c r="KFW107" s="17"/>
      <c r="KFX107" s="17"/>
      <c r="KFY107" s="17"/>
      <c r="KFZ107" s="17"/>
      <c r="KGA107" s="17"/>
      <c r="KGB107" s="17"/>
      <c r="KGC107" s="17"/>
      <c r="KGD107" s="17"/>
      <c r="KGE107" s="17"/>
      <c r="KGF107" s="17"/>
      <c r="KGG107" s="17"/>
      <c r="KGH107" s="17"/>
      <c r="KGI107" s="17"/>
      <c r="KGJ107" s="17"/>
      <c r="KGK107" s="17"/>
      <c r="KGL107" s="17"/>
      <c r="KGM107" s="17"/>
      <c r="KGN107" s="17"/>
      <c r="KGO107" s="17"/>
      <c r="KGP107" s="17"/>
      <c r="KGQ107" s="17"/>
      <c r="KGR107" s="17"/>
      <c r="KGS107" s="17"/>
      <c r="KGT107" s="17"/>
      <c r="KGU107" s="17"/>
      <c r="KGV107" s="17"/>
      <c r="KGW107" s="17"/>
      <c r="KGX107" s="17"/>
      <c r="KGY107" s="17"/>
      <c r="KGZ107" s="17"/>
      <c r="KHA107" s="17"/>
      <c r="KHB107" s="17"/>
      <c r="KHC107" s="17"/>
      <c r="KHD107" s="17"/>
      <c r="KHE107" s="17"/>
      <c r="KHF107" s="17"/>
      <c r="KHG107" s="17"/>
      <c r="KHH107" s="17"/>
      <c r="KHI107" s="17"/>
      <c r="KHJ107" s="17"/>
      <c r="KHK107" s="17"/>
      <c r="KHL107" s="17"/>
      <c r="KHM107" s="17"/>
      <c r="KHN107" s="17"/>
      <c r="KHO107" s="17"/>
      <c r="KHP107" s="17"/>
      <c r="KHQ107" s="17"/>
      <c r="KHR107" s="17"/>
      <c r="KHS107" s="17"/>
      <c r="KHT107" s="17"/>
      <c r="KHU107" s="17"/>
      <c r="KHV107" s="17"/>
      <c r="KHW107" s="17"/>
      <c r="KHX107" s="17"/>
      <c r="KHY107" s="17"/>
      <c r="KHZ107" s="17"/>
      <c r="KIA107" s="17"/>
      <c r="KIB107" s="17"/>
      <c r="KIC107" s="17"/>
      <c r="KID107" s="17"/>
      <c r="KIE107" s="17"/>
      <c r="KIF107" s="17"/>
      <c r="KIG107" s="17"/>
      <c r="KIH107" s="17"/>
      <c r="KII107" s="17"/>
      <c r="KIJ107" s="17"/>
      <c r="KIK107" s="17"/>
      <c r="KIL107" s="17"/>
      <c r="KIM107" s="17"/>
      <c r="KIN107" s="17"/>
      <c r="KIO107" s="17"/>
      <c r="KIP107" s="17"/>
      <c r="KIQ107" s="17"/>
      <c r="KIR107" s="17"/>
      <c r="KIS107" s="17"/>
      <c r="KIT107" s="17"/>
      <c r="KIU107" s="17"/>
      <c r="KIV107" s="17"/>
      <c r="KIW107" s="17"/>
      <c r="KIX107" s="17"/>
      <c r="KIY107" s="17"/>
      <c r="KIZ107" s="17"/>
      <c r="KJA107" s="17"/>
      <c r="KJB107" s="17"/>
      <c r="KJC107" s="17"/>
      <c r="KJD107" s="17"/>
      <c r="KJE107" s="17"/>
      <c r="KJF107" s="17"/>
      <c r="KJG107" s="17"/>
      <c r="KJH107" s="17"/>
      <c r="KJI107" s="17"/>
      <c r="KJJ107" s="17"/>
      <c r="KJK107" s="17"/>
      <c r="KJL107" s="17"/>
      <c r="KJM107" s="17"/>
      <c r="KJN107" s="17"/>
      <c r="KJO107" s="17"/>
      <c r="KJP107" s="17"/>
      <c r="KJQ107" s="17"/>
      <c r="KJR107" s="17"/>
      <c r="KJS107" s="17"/>
      <c r="KJT107" s="17"/>
      <c r="KJU107" s="17"/>
      <c r="KJV107" s="17"/>
      <c r="KJW107" s="17"/>
      <c r="KJX107" s="17"/>
      <c r="KJY107" s="17"/>
      <c r="KJZ107" s="17"/>
      <c r="KKA107" s="17"/>
      <c r="KKB107" s="17"/>
      <c r="KKC107" s="17"/>
      <c r="KKD107" s="17"/>
      <c r="KKE107" s="17"/>
      <c r="KKF107" s="17"/>
      <c r="KKG107" s="17"/>
      <c r="KKH107" s="17"/>
      <c r="KKI107" s="17"/>
      <c r="KKJ107" s="17"/>
      <c r="KKK107" s="17"/>
      <c r="KKL107" s="17"/>
      <c r="KKM107" s="17"/>
      <c r="KKN107" s="17"/>
      <c r="KKO107" s="17"/>
      <c r="KKP107" s="17"/>
      <c r="KKQ107" s="17"/>
      <c r="KKR107" s="17"/>
      <c r="KKS107" s="17"/>
      <c r="KKT107" s="17"/>
      <c r="KKU107" s="17"/>
      <c r="KKV107" s="17"/>
      <c r="KKW107" s="17"/>
      <c r="KKX107" s="17"/>
      <c r="KKY107" s="17"/>
      <c r="KKZ107" s="17"/>
      <c r="KLA107" s="17"/>
      <c r="KLB107" s="17"/>
      <c r="KLC107" s="17"/>
      <c r="KLD107" s="17"/>
      <c r="KLE107" s="17"/>
      <c r="KLF107" s="17"/>
      <c r="KLG107" s="17"/>
      <c r="KLH107" s="17"/>
      <c r="KLI107" s="17"/>
      <c r="KLJ107" s="17"/>
      <c r="KLK107" s="17"/>
      <c r="KLL107" s="17"/>
      <c r="KLM107" s="17"/>
      <c r="KLN107" s="17"/>
      <c r="KLO107" s="17"/>
      <c r="KLP107" s="17"/>
      <c r="KLQ107" s="17"/>
      <c r="KLR107" s="17"/>
      <c r="KLS107" s="17"/>
      <c r="KLT107" s="17"/>
      <c r="KLU107" s="17"/>
      <c r="KLV107" s="17"/>
      <c r="KLW107" s="17"/>
      <c r="KLX107" s="17"/>
      <c r="KLY107" s="17"/>
      <c r="KLZ107" s="17"/>
      <c r="KMA107" s="17"/>
      <c r="KMB107" s="17"/>
      <c r="KMC107" s="17"/>
      <c r="KMD107" s="17"/>
      <c r="KME107" s="17"/>
      <c r="KMF107" s="17"/>
      <c r="KMG107" s="17"/>
      <c r="KMH107" s="17"/>
      <c r="KMI107" s="17"/>
      <c r="KMJ107" s="17"/>
      <c r="KMK107" s="17"/>
      <c r="KML107" s="17"/>
      <c r="KMM107" s="17"/>
      <c r="KMN107" s="17"/>
      <c r="KMO107" s="17"/>
      <c r="KMP107" s="17"/>
      <c r="KMQ107" s="17"/>
      <c r="KMR107" s="17"/>
      <c r="KMS107" s="17"/>
      <c r="KMT107" s="17"/>
      <c r="KMU107" s="17"/>
      <c r="KMV107" s="17"/>
      <c r="KMW107" s="17"/>
      <c r="KMX107" s="17"/>
      <c r="KMY107" s="17"/>
      <c r="KMZ107" s="17"/>
      <c r="KNA107" s="17"/>
      <c r="KNB107" s="17"/>
      <c r="KNC107" s="17"/>
      <c r="KND107" s="17"/>
      <c r="KNE107" s="17"/>
      <c r="KNF107" s="17"/>
      <c r="KNG107" s="17"/>
      <c r="KNH107" s="17"/>
      <c r="KNI107" s="17"/>
      <c r="KNJ107" s="17"/>
      <c r="KNK107" s="17"/>
      <c r="KNL107" s="17"/>
      <c r="KNM107" s="17"/>
      <c r="KNN107" s="17"/>
      <c r="KNO107" s="17"/>
      <c r="KNP107" s="17"/>
      <c r="KNQ107" s="17"/>
      <c r="KNR107" s="17"/>
      <c r="KNS107" s="17"/>
      <c r="KNT107" s="17"/>
      <c r="KNU107" s="17"/>
      <c r="KNV107" s="17"/>
      <c r="KNW107" s="17"/>
      <c r="KNX107" s="17"/>
      <c r="KNY107" s="17"/>
      <c r="KNZ107" s="17"/>
      <c r="KOA107" s="17"/>
      <c r="KOB107" s="17"/>
      <c r="KOC107" s="17"/>
      <c r="KOD107" s="17"/>
      <c r="KOE107" s="17"/>
      <c r="KOF107" s="17"/>
      <c r="KOG107" s="17"/>
      <c r="KOH107" s="17"/>
      <c r="KOI107" s="17"/>
      <c r="KOJ107" s="17"/>
      <c r="KOK107" s="17"/>
      <c r="KOL107" s="17"/>
      <c r="KOM107" s="17"/>
      <c r="KON107" s="17"/>
      <c r="KOO107" s="17"/>
      <c r="KOP107" s="17"/>
      <c r="KOQ107" s="17"/>
      <c r="KOR107" s="17"/>
      <c r="KOS107" s="17"/>
      <c r="KOT107" s="17"/>
      <c r="KOU107" s="17"/>
      <c r="KOV107" s="17"/>
      <c r="KOW107" s="17"/>
      <c r="KOX107" s="17"/>
      <c r="KOY107" s="17"/>
      <c r="KOZ107" s="17"/>
      <c r="KPA107" s="17"/>
      <c r="KPB107" s="17"/>
      <c r="KPC107" s="17"/>
      <c r="KPD107" s="17"/>
      <c r="KPE107" s="17"/>
      <c r="KPF107" s="17"/>
      <c r="KPG107" s="17"/>
      <c r="KPH107" s="17"/>
      <c r="KPI107" s="17"/>
      <c r="KPJ107" s="17"/>
      <c r="KPK107" s="17"/>
      <c r="KPL107" s="17"/>
      <c r="KPM107" s="17"/>
      <c r="KPN107" s="17"/>
      <c r="KPO107" s="17"/>
      <c r="KPP107" s="17"/>
      <c r="KPQ107" s="17"/>
      <c r="KPR107" s="17"/>
      <c r="KPS107" s="17"/>
      <c r="KPT107" s="17"/>
      <c r="KPU107" s="17"/>
      <c r="KPV107" s="17"/>
      <c r="KPW107" s="17"/>
      <c r="KPX107" s="17"/>
      <c r="KPY107" s="17"/>
      <c r="KPZ107" s="17"/>
      <c r="KQA107" s="17"/>
      <c r="KQB107" s="17"/>
      <c r="KQC107" s="17"/>
      <c r="KQD107" s="17"/>
      <c r="KQE107" s="17"/>
      <c r="KQF107" s="17"/>
      <c r="KQG107" s="17"/>
      <c r="KQH107" s="17"/>
      <c r="KQI107" s="17"/>
      <c r="KQJ107" s="17"/>
      <c r="KQK107" s="17"/>
      <c r="KQL107" s="17"/>
      <c r="KQM107" s="17"/>
      <c r="KQN107" s="17"/>
      <c r="KQO107" s="17"/>
      <c r="KQP107" s="17"/>
      <c r="KQQ107" s="17"/>
      <c r="KQR107" s="17"/>
      <c r="KQS107" s="17"/>
      <c r="KQT107" s="17"/>
      <c r="KQU107" s="17"/>
      <c r="KQV107" s="17"/>
      <c r="KQW107" s="17"/>
      <c r="KQX107" s="17"/>
      <c r="KQY107" s="17"/>
      <c r="KQZ107" s="17"/>
      <c r="KRA107" s="17"/>
      <c r="KRB107" s="17"/>
      <c r="KRC107" s="17"/>
      <c r="KRD107" s="17"/>
      <c r="KRE107" s="17"/>
      <c r="KRF107" s="17"/>
      <c r="KRG107" s="17"/>
      <c r="KRH107" s="17"/>
      <c r="KRI107" s="17"/>
      <c r="KRJ107" s="17"/>
      <c r="KRK107" s="17"/>
      <c r="KRL107" s="17"/>
      <c r="KRM107" s="17"/>
      <c r="KRN107" s="17"/>
      <c r="KRO107" s="17"/>
      <c r="KRP107" s="17"/>
      <c r="KRQ107" s="17"/>
      <c r="KRR107" s="17"/>
      <c r="KRS107" s="17"/>
      <c r="KRT107" s="17"/>
      <c r="KRU107" s="17"/>
      <c r="KRV107" s="17"/>
      <c r="KRW107" s="17"/>
      <c r="KRX107" s="17"/>
      <c r="KRY107" s="17"/>
      <c r="KRZ107" s="17"/>
      <c r="KSA107" s="17"/>
      <c r="KSB107" s="17"/>
      <c r="KSC107" s="17"/>
      <c r="KSD107" s="17"/>
      <c r="KSE107" s="17"/>
      <c r="KSF107" s="17"/>
      <c r="KSG107" s="17"/>
      <c r="KSH107" s="17"/>
      <c r="KSI107" s="17"/>
      <c r="KSJ107" s="17"/>
      <c r="KSK107" s="17"/>
      <c r="KSL107" s="17"/>
      <c r="KSM107" s="17"/>
      <c r="KSN107" s="17"/>
      <c r="KSO107" s="17"/>
      <c r="KSP107" s="17"/>
      <c r="KSQ107" s="17"/>
      <c r="KSR107" s="17"/>
      <c r="KSS107" s="17"/>
      <c r="KST107" s="17"/>
      <c r="KSU107" s="17"/>
      <c r="KSV107" s="17"/>
      <c r="KSW107" s="17"/>
      <c r="KSX107" s="17"/>
      <c r="KSY107" s="17"/>
      <c r="KSZ107" s="17"/>
      <c r="KTA107" s="17"/>
      <c r="KTB107" s="17"/>
      <c r="KTC107" s="17"/>
      <c r="KTD107" s="17"/>
      <c r="KTE107" s="17"/>
      <c r="KTF107" s="17"/>
      <c r="KTG107" s="17"/>
      <c r="KTH107" s="17"/>
      <c r="KTI107" s="17"/>
      <c r="KTJ107" s="17"/>
      <c r="KTK107" s="17"/>
      <c r="KTL107" s="17"/>
      <c r="KTM107" s="17"/>
      <c r="KTN107" s="17"/>
      <c r="KTO107" s="17"/>
      <c r="KTP107" s="17"/>
      <c r="KTQ107" s="17"/>
      <c r="KTR107" s="17"/>
      <c r="KTS107" s="17"/>
      <c r="KTT107" s="17"/>
      <c r="KTU107" s="17"/>
      <c r="KTV107" s="17"/>
      <c r="KTW107" s="17"/>
      <c r="KTX107" s="17"/>
      <c r="KTY107" s="17"/>
      <c r="KTZ107" s="17"/>
      <c r="KUA107" s="17"/>
      <c r="KUB107" s="17"/>
      <c r="KUC107" s="17"/>
      <c r="KUD107" s="17"/>
      <c r="KUE107" s="17"/>
      <c r="KUF107" s="17"/>
      <c r="KUG107" s="17"/>
      <c r="KUH107" s="17"/>
      <c r="KUI107" s="17"/>
      <c r="KUJ107" s="17"/>
      <c r="KUK107" s="17"/>
      <c r="KUL107" s="17"/>
      <c r="KUM107" s="17"/>
      <c r="KUN107" s="17"/>
      <c r="KUO107" s="17"/>
      <c r="KUP107" s="17"/>
      <c r="KUQ107" s="17"/>
      <c r="KUR107" s="17"/>
      <c r="KUS107" s="17"/>
      <c r="KUT107" s="17"/>
      <c r="KUU107" s="17"/>
      <c r="KUV107" s="17"/>
      <c r="KUW107" s="17"/>
      <c r="KUX107" s="17"/>
      <c r="KUY107" s="17"/>
      <c r="KUZ107" s="17"/>
      <c r="KVA107" s="17"/>
      <c r="KVB107" s="17"/>
      <c r="KVC107" s="17"/>
      <c r="KVD107" s="17"/>
      <c r="KVE107" s="17"/>
      <c r="KVF107" s="17"/>
      <c r="KVG107" s="17"/>
      <c r="KVH107" s="17"/>
      <c r="KVI107" s="17"/>
      <c r="KVJ107" s="17"/>
      <c r="KVK107" s="17"/>
      <c r="KVL107" s="17"/>
      <c r="KVM107" s="17"/>
      <c r="KVN107" s="17"/>
      <c r="KVO107" s="17"/>
      <c r="KVP107" s="17"/>
      <c r="KVQ107" s="17"/>
      <c r="KVR107" s="17"/>
      <c r="KVS107" s="17"/>
      <c r="KVT107" s="17"/>
      <c r="KVU107" s="17"/>
      <c r="KVV107" s="17"/>
      <c r="KVW107" s="17"/>
      <c r="KVX107" s="17"/>
      <c r="KVY107" s="17"/>
      <c r="KVZ107" s="17"/>
      <c r="KWA107" s="17"/>
      <c r="KWB107" s="17"/>
      <c r="KWC107" s="17"/>
      <c r="KWD107" s="17"/>
      <c r="KWE107" s="17"/>
      <c r="KWF107" s="17"/>
      <c r="KWG107" s="17"/>
      <c r="KWH107" s="17"/>
      <c r="KWI107" s="17"/>
      <c r="KWJ107" s="17"/>
      <c r="KWK107" s="17"/>
      <c r="KWL107" s="17"/>
      <c r="KWM107" s="17"/>
      <c r="KWN107" s="17"/>
      <c r="KWO107" s="17"/>
      <c r="KWP107" s="17"/>
      <c r="KWQ107" s="17"/>
      <c r="KWR107" s="17"/>
      <c r="KWS107" s="17"/>
      <c r="KWT107" s="17"/>
      <c r="KWU107" s="17"/>
      <c r="KWV107" s="17"/>
      <c r="KWW107" s="17"/>
      <c r="KWX107" s="17"/>
      <c r="KWY107" s="17"/>
      <c r="KWZ107" s="17"/>
      <c r="KXA107" s="17"/>
      <c r="KXB107" s="17"/>
      <c r="KXC107" s="17"/>
      <c r="KXD107" s="17"/>
      <c r="KXE107" s="17"/>
      <c r="KXF107" s="17"/>
      <c r="KXG107" s="17"/>
      <c r="KXH107" s="17"/>
      <c r="KXI107" s="17"/>
      <c r="KXJ107" s="17"/>
      <c r="KXK107" s="17"/>
      <c r="KXL107" s="17"/>
      <c r="KXM107" s="17"/>
      <c r="KXN107" s="17"/>
      <c r="KXO107" s="17"/>
      <c r="KXP107" s="17"/>
      <c r="KXQ107" s="17"/>
      <c r="KXR107" s="17"/>
      <c r="KXS107" s="17"/>
      <c r="KXT107" s="17"/>
      <c r="KXU107" s="17"/>
      <c r="KXV107" s="17"/>
      <c r="KXW107" s="17"/>
      <c r="KXX107" s="17"/>
      <c r="KXY107" s="17"/>
      <c r="KXZ107" s="17"/>
      <c r="KYA107" s="17"/>
      <c r="KYB107" s="17"/>
      <c r="KYC107" s="17"/>
      <c r="KYD107" s="17"/>
      <c r="KYE107" s="17"/>
      <c r="KYF107" s="17"/>
      <c r="KYG107" s="17"/>
      <c r="KYH107" s="17"/>
      <c r="KYI107" s="17"/>
      <c r="KYJ107" s="17"/>
      <c r="KYK107" s="17"/>
      <c r="KYL107" s="17"/>
      <c r="KYM107" s="17"/>
      <c r="KYN107" s="17"/>
      <c r="KYO107" s="17"/>
      <c r="KYP107" s="17"/>
      <c r="KYQ107" s="17"/>
      <c r="KYR107" s="17"/>
      <c r="KYS107" s="17"/>
      <c r="KYT107" s="17"/>
      <c r="KYU107" s="17"/>
      <c r="KYV107" s="17"/>
      <c r="KYW107" s="17"/>
      <c r="KYX107" s="17"/>
      <c r="KYY107" s="17"/>
      <c r="KYZ107" s="17"/>
      <c r="KZA107" s="17"/>
      <c r="KZB107" s="17"/>
      <c r="KZC107" s="17"/>
      <c r="KZD107" s="17"/>
      <c r="KZE107" s="17"/>
      <c r="KZF107" s="17"/>
      <c r="KZG107" s="17"/>
      <c r="KZH107" s="17"/>
      <c r="KZI107" s="17"/>
      <c r="KZJ107" s="17"/>
      <c r="KZK107" s="17"/>
      <c r="KZL107" s="17"/>
      <c r="KZM107" s="17"/>
      <c r="KZN107" s="17"/>
      <c r="KZO107" s="17"/>
      <c r="KZP107" s="17"/>
      <c r="KZQ107" s="17"/>
      <c r="KZR107" s="17"/>
      <c r="KZS107" s="17"/>
      <c r="KZT107" s="17"/>
      <c r="KZU107" s="17"/>
      <c r="KZV107" s="17"/>
      <c r="KZW107" s="17"/>
      <c r="KZX107" s="17"/>
      <c r="KZY107" s="17"/>
      <c r="KZZ107" s="17"/>
      <c r="LAA107" s="17"/>
      <c r="LAB107" s="17"/>
      <c r="LAC107" s="17"/>
      <c r="LAD107" s="17"/>
      <c r="LAE107" s="17"/>
      <c r="LAF107" s="17"/>
      <c r="LAG107" s="17"/>
      <c r="LAH107" s="17"/>
      <c r="LAI107" s="17"/>
      <c r="LAJ107" s="17"/>
      <c r="LAK107" s="17"/>
      <c r="LAL107" s="17"/>
      <c r="LAM107" s="17"/>
      <c r="LAN107" s="17"/>
      <c r="LAO107" s="17"/>
      <c r="LAP107" s="17"/>
      <c r="LAQ107" s="17"/>
      <c r="LAR107" s="17"/>
      <c r="LAS107" s="17"/>
      <c r="LAT107" s="17"/>
      <c r="LAU107" s="17"/>
      <c r="LAV107" s="17"/>
      <c r="LAW107" s="17"/>
      <c r="LAX107" s="17"/>
      <c r="LAY107" s="17"/>
      <c r="LAZ107" s="17"/>
      <c r="LBA107" s="17"/>
      <c r="LBB107" s="17"/>
      <c r="LBC107" s="17"/>
      <c r="LBD107" s="17"/>
      <c r="LBE107" s="17"/>
      <c r="LBF107" s="17"/>
      <c r="LBG107" s="17"/>
      <c r="LBH107" s="17"/>
      <c r="LBI107" s="17"/>
      <c r="LBJ107" s="17"/>
      <c r="LBK107" s="17"/>
      <c r="LBL107" s="17"/>
      <c r="LBM107" s="17"/>
      <c r="LBN107" s="17"/>
      <c r="LBO107" s="17"/>
      <c r="LBP107" s="17"/>
      <c r="LBQ107" s="17"/>
      <c r="LBR107" s="17"/>
      <c r="LBS107" s="17"/>
      <c r="LBT107" s="17"/>
      <c r="LBU107" s="17"/>
      <c r="LBV107" s="17"/>
      <c r="LBW107" s="17"/>
      <c r="LBX107" s="17"/>
      <c r="LBY107" s="17"/>
      <c r="LBZ107" s="17"/>
      <c r="LCA107" s="17"/>
      <c r="LCB107" s="17"/>
      <c r="LCC107" s="17"/>
      <c r="LCD107" s="17"/>
      <c r="LCE107" s="17"/>
      <c r="LCF107" s="17"/>
      <c r="LCG107" s="17"/>
      <c r="LCH107" s="17"/>
      <c r="LCI107" s="17"/>
      <c r="LCJ107" s="17"/>
      <c r="LCK107" s="17"/>
      <c r="LCL107" s="17"/>
      <c r="LCM107" s="17"/>
      <c r="LCN107" s="17"/>
      <c r="LCO107" s="17"/>
      <c r="LCP107" s="17"/>
      <c r="LCQ107" s="17"/>
      <c r="LCR107" s="17"/>
      <c r="LCS107" s="17"/>
      <c r="LCT107" s="17"/>
      <c r="LCU107" s="17"/>
      <c r="LCV107" s="17"/>
      <c r="LCW107" s="17"/>
      <c r="LCX107" s="17"/>
      <c r="LCY107" s="17"/>
      <c r="LCZ107" s="17"/>
      <c r="LDA107" s="17"/>
      <c r="LDB107" s="17"/>
      <c r="LDC107" s="17"/>
      <c r="LDD107" s="17"/>
      <c r="LDE107" s="17"/>
      <c r="LDF107" s="17"/>
      <c r="LDG107" s="17"/>
      <c r="LDH107" s="17"/>
      <c r="LDI107" s="17"/>
      <c r="LDJ107" s="17"/>
      <c r="LDK107" s="17"/>
      <c r="LDL107" s="17"/>
      <c r="LDM107" s="17"/>
      <c r="LDN107" s="17"/>
      <c r="LDO107" s="17"/>
      <c r="LDP107" s="17"/>
      <c r="LDQ107" s="17"/>
      <c r="LDR107" s="17"/>
      <c r="LDS107" s="17"/>
      <c r="LDT107" s="17"/>
      <c r="LDU107" s="17"/>
      <c r="LDV107" s="17"/>
      <c r="LDW107" s="17"/>
      <c r="LDX107" s="17"/>
      <c r="LDY107" s="17"/>
      <c r="LDZ107" s="17"/>
      <c r="LEA107" s="17"/>
      <c r="LEB107" s="17"/>
      <c r="LEC107" s="17"/>
      <c r="LED107" s="17"/>
      <c r="LEE107" s="17"/>
      <c r="LEF107" s="17"/>
      <c r="LEG107" s="17"/>
      <c r="LEH107" s="17"/>
      <c r="LEI107" s="17"/>
      <c r="LEJ107" s="17"/>
      <c r="LEK107" s="17"/>
      <c r="LEL107" s="17"/>
      <c r="LEM107" s="17"/>
      <c r="LEN107" s="17"/>
      <c r="LEO107" s="17"/>
      <c r="LEP107" s="17"/>
      <c r="LEQ107" s="17"/>
      <c r="LER107" s="17"/>
      <c r="LES107" s="17"/>
      <c r="LET107" s="17"/>
      <c r="LEU107" s="17"/>
      <c r="LEV107" s="17"/>
      <c r="LEW107" s="17"/>
      <c r="LEX107" s="17"/>
      <c r="LEY107" s="17"/>
      <c r="LEZ107" s="17"/>
      <c r="LFA107" s="17"/>
      <c r="LFB107" s="17"/>
      <c r="LFC107" s="17"/>
      <c r="LFD107" s="17"/>
      <c r="LFE107" s="17"/>
      <c r="LFF107" s="17"/>
      <c r="LFG107" s="17"/>
      <c r="LFH107" s="17"/>
      <c r="LFI107" s="17"/>
      <c r="LFJ107" s="17"/>
      <c r="LFK107" s="17"/>
      <c r="LFL107" s="17"/>
      <c r="LFM107" s="17"/>
      <c r="LFN107" s="17"/>
      <c r="LFO107" s="17"/>
      <c r="LFP107" s="17"/>
      <c r="LFQ107" s="17"/>
      <c r="LFR107" s="17"/>
      <c r="LFS107" s="17"/>
      <c r="LFT107" s="17"/>
      <c r="LFU107" s="17"/>
      <c r="LFV107" s="17"/>
      <c r="LFW107" s="17"/>
      <c r="LFX107" s="17"/>
      <c r="LFY107" s="17"/>
      <c r="LFZ107" s="17"/>
      <c r="LGA107" s="17"/>
      <c r="LGB107" s="17"/>
      <c r="LGC107" s="17"/>
      <c r="LGD107" s="17"/>
      <c r="LGE107" s="17"/>
      <c r="LGF107" s="17"/>
      <c r="LGG107" s="17"/>
      <c r="LGH107" s="17"/>
      <c r="LGI107" s="17"/>
      <c r="LGJ107" s="17"/>
      <c r="LGK107" s="17"/>
      <c r="LGL107" s="17"/>
      <c r="LGM107" s="17"/>
      <c r="LGN107" s="17"/>
      <c r="LGO107" s="17"/>
      <c r="LGP107" s="17"/>
      <c r="LGQ107" s="17"/>
      <c r="LGR107" s="17"/>
      <c r="LGS107" s="17"/>
      <c r="LGT107" s="17"/>
      <c r="LGU107" s="17"/>
      <c r="LGV107" s="17"/>
      <c r="LGW107" s="17"/>
      <c r="LGX107" s="17"/>
      <c r="LGY107" s="17"/>
      <c r="LGZ107" s="17"/>
      <c r="LHA107" s="17"/>
      <c r="LHB107" s="17"/>
      <c r="LHC107" s="17"/>
      <c r="LHD107" s="17"/>
      <c r="LHE107" s="17"/>
      <c r="LHF107" s="17"/>
      <c r="LHG107" s="17"/>
      <c r="LHH107" s="17"/>
      <c r="LHI107" s="17"/>
      <c r="LHJ107" s="17"/>
      <c r="LHK107" s="17"/>
      <c r="LHL107" s="17"/>
      <c r="LHM107" s="17"/>
      <c r="LHN107" s="17"/>
      <c r="LHO107" s="17"/>
      <c r="LHP107" s="17"/>
      <c r="LHQ107" s="17"/>
      <c r="LHR107" s="17"/>
      <c r="LHS107" s="17"/>
      <c r="LHT107" s="17"/>
      <c r="LHU107" s="17"/>
      <c r="LHV107" s="17"/>
      <c r="LHW107" s="17"/>
      <c r="LHX107" s="17"/>
      <c r="LHY107" s="17"/>
      <c r="LHZ107" s="17"/>
      <c r="LIA107" s="17"/>
      <c r="LIB107" s="17"/>
      <c r="LIC107" s="17"/>
      <c r="LID107" s="17"/>
      <c r="LIE107" s="17"/>
      <c r="LIF107" s="17"/>
      <c r="LIG107" s="17"/>
      <c r="LIH107" s="17"/>
      <c r="LII107" s="17"/>
      <c r="LIJ107" s="17"/>
      <c r="LIK107" s="17"/>
      <c r="LIL107" s="17"/>
      <c r="LIM107" s="17"/>
      <c r="LIN107" s="17"/>
      <c r="LIO107" s="17"/>
      <c r="LIP107" s="17"/>
      <c r="LIQ107" s="17"/>
      <c r="LIR107" s="17"/>
      <c r="LIS107" s="17"/>
      <c r="LIT107" s="17"/>
      <c r="LIU107" s="17"/>
      <c r="LIV107" s="17"/>
      <c r="LIW107" s="17"/>
      <c r="LIX107" s="17"/>
      <c r="LIY107" s="17"/>
      <c r="LIZ107" s="17"/>
      <c r="LJA107" s="17"/>
      <c r="LJB107" s="17"/>
      <c r="LJC107" s="17"/>
      <c r="LJD107" s="17"/>
      <c r="LJE107" s="17"/>
      <c r="LJF107" s="17"/>
      <c r="LJG107" s="17"/>
      <c r="LJH107" s="17"/>
      <c r="LJI107" s="17"/>
      <c r="LJJ107" s="17"/>
      <c r="LJK107" s="17"/>
      <c r="LJL107" s="17"/>
      <c r="LJM107" s="17"/>
      <c r="LJN107" s="17"/>
      <c r="LJO107" s="17"/>
      <c r="LJP107" s="17"/>
      <c r="LJQ107" s="17"/>
      <c r="LJR107" s="17"/>
      <c r="LJS107" s="17"/>
      <c r="LJT107" s="17"/>
      <c r="LJU107" s="17"/>
      <c r="LJV107" s="17"/>
      <c r="LJW107" s="17"/>
      <c r="LJX107" s="17"/>
      <c r="LJY107" s="17"/>
      <c r="LJZ107" s="17"/>
      <c r="LKA107" s="17"/>
      <c r="LKB107" s="17"/>
      <c r="LKC107" s="17"/>
      <c r="LKD107" s="17"/>
      <c r="LKE107" s="17"/>
      <c r="LKF107" s="17"/>
      <c r="LKG107" s="17"/>
      <c r="LKH107" s="17"/>
      <c r="LKI107" s="17"/>
      <c r="LKJ107" s="17"/>
      <c r="LKK107" s="17"/>
      <c r="LKL107" s="17"/>
      <c r="LKM107" s="17"/>
      <c r="LKN107" s="17"/>
      <c r="LKO107" s="17"/>
      <c r="LKP107" s="17"/>
      <c r="LKQ107" s="17"/>
      <c r="LKR107" s="17"/>
      <c r="LKS107" s="17"/>
      <c r="LKT107" s="17"/>
      <c r="LKU107" s="17"/>
      <c r="LKV107" s="17"/>
      <c r="LKW107" s="17"/>
      <c r="LKX107" s="17"/>
      <c r="LKY107" s="17"/>
      <c r="LKZ107" s="17"/>
      <c r="LLA107" s="17"/>
      <c r="LLB107" s="17"/>
      <c r="LLC107" s="17"/>
      <c r="LLD107" s="17"/>
      <c r="LLE107" s="17"/>
      <c r="LLF107" s="17"/>
      <c r="LLG107" s="17"/>
      <c r="LLH107" s="17"/>
      <c r="LLI107" s="17"/>
      <c r="LLJ107" s="17"/>
      <c r="LLK107" s="17"/>
      <c r="LLL107" s="17"/>
      <c r="LLM107" s="17"/>
      <c r="LLN107" s="17"/>
      <c r="LLO107" s="17"/>
      <c r="LLP107" s="17"/>
      <c r="LLQ107" s="17"/>
      <c r="LLR107" s="17"/>
      <c r="LLS107" s="17"/>
      <c r="LLT107" s="17"/>
      <c r="LLU107" s="17"/>
      <c r="LLV107" s="17"/>
      <c r="LLW107" s="17"/>
      <c r="LLX107" s="17"/>
      <c r="LLY107" s="17"/>
      <c r="LLZ107" s="17"/>
      <c r="LMA107" s="17"/>
      <c r="LMB107" s="17"/>
      <c r="LMC107" s="17"/>
      <c r="LMD107" s="17"/>
      <c r="LME107" s="17"/>
      <c r="LMF107" s="17"/>
      <c r="LMG107" s="17"/>
      <c r="LMH107" s="17"/>
      <c r="LMI107" s="17"/>
      <c r="LMJ107" s="17"/>
      <c r="LMK107" s="17"/>
      <c r="LML107" s="17"/>
      <c r="LMM107" s="17"/>
      <c r="LMN107" s="17"/>
      <c r="LMO107" s="17"/>
      <c r="LMP107" s="17"/>
      <c r="LMQ107" s="17"/>
      <c r="LMR107" s="17"/>
      <c r="LMS107" s="17"/>
      <c r="LMT107" s="17"/>
      <c r="LMU107" s="17"/>
      <c r="LMV107" s="17"/>
      <c r="LMW107" s="17"/>
      <c r="LMX107" s="17"/>
      <c r="LMY107" s="17"/>
      <c r="LMZ107" s="17"/>
      <c r="LNA107" s="17"/>
      <c r="LNB107" s="17"/>
      <c r="LNC107" s="17"/>
      <c r="LND107" s="17"/>
      <c r="LNE107" s="17"/>
      <c r="LNF107" s="17"/>
      <c r="LNG107" s="17"/>
      <c r="LNH107" s="17"/>
      <c r="LNI107" s="17"/>
      <c r="LNJ107" s="17"/>
      <c r="LNK107" s="17"/>
      <c r="LNL107" s="17"/>
      <c r="LNM107" s="17"/>
      <c r="LNN107" s="17"/>
      <c r="LNO107" s="17"/>
      <c r="LNP107" s="17"/>
      <c r="LNQ107" s="17"/>
      <c r="LNR107" s="17"/>
      <c r="LNS107" s="17"/>
      <c r="LNT107" s="17"/>
      <c r="LNU107" s="17"/>
      <c r="LNV107" s="17"/>
      <c r="LNW107" s="17"/>
      <c r="LNX107" s="17"/>
      <c r="LNY107" s="17"/>
      <c r="LNZ107" s="17"/>
      <c r="LOA107" s="17"/>
      <c r="LOB107" s="17"/>
      <c r="LOC107" s="17"/>
      <c r="LOD107" s="17"/>
      <c r="LOE107" s="17"/>
      <c r="LOF107" s="17"/>
      <c r="LOG107" s="17"/>
      <c r="LOH107" s="17"/>
      <c r="LOI107" s="17"/>
      <c r="LOJ107" s="17"/>
      <c r="LOK107" s="17"/>
      <c r="LOL107" s="17"/>
      <c r="LOM107" s="17"/>
      <c r="LON107" s="17"/>
      <c r="LOO107" s="17"/>
      <c r="LOP107" s="17"/>
      <c r="LOQ107" s="17"/>
      <c r="LOR107" s="17"/>
      <c r="LOS107" s="17"/>
      <c r="LOT107" s="17"/>
      <c r="LOU107" s="17"/>
      <c r="LOV107" s="17"/>
      <c r="LOW107" s="17"/>
      <c r="LOX107" s="17"/>
      <c r="LOY107" s="17"/>
      <c r="LOZ107" s="17"/>
      <c r="LPA107" s="17"/>
      <c r="LPB107" s="17"/>
      <c r="LPC107" s="17"/>
      <c r="LPD107" s="17"/>
      <c r="LPE107" s="17"/>
      <c r="LPF107" s="17"/>
      <c r="LPG107" s="17"/>
      <c r="LPH107" s="17"/>
      <c r="LPI107" s="17"/>
      <c r="LPJ107" s="17"/>
      <c r="LPK107" s="17"/>
      <c r="LPL107" s="17"/>
      <c r="LPM107" s="17"/>
      <c r="LPN107" s="17"/>
      <c r="LPO107" s="17"/>
      <c r="LPP107" s="17"/>
      <c r="LPQ107" s="17"/>
      <c r="LPR107" s="17"/>
      <c r="LPS107" s="17"/>
      <c r="LPT107" s="17"/>
      <c r="LPU107" s="17"/>
      <c r="LPV107" s="17"/>
      <c r="LPW107" s="17"/>
      <c r="LPX107" s="17"/>
      <c r="LPY107" s="17"/>
      <c r="LPZ107" s="17"/>
      <c r="LQA107" s="17"/>
      <c r="LQB107" s="17"/>
      <c r="LQC107" s="17"/>
      <c r="LQD107" s="17"/>
      <c r="LQE107" s="17"/>
      <c r="LQF107" s="17"/>
      <c r="LQG107" s="17"/>
      <c r="LQH107" s="17"/>
      <c r="LQI107" s="17"/>
      <c r="LQJ107" s="17"/>
      <c r="LQK107" s="17"/>
      <c r="LQL107" s="17"/>
      <c r="LQM107" s="17"/>
      <c r="LQN107" s="17"/>
      <c r="LQO107" s="17"/>
      <c r="LQP107" s="17"/>
      <c r="LQQ107" s="17"/>
      <c r="LQR107" s="17"/>
      <c r="LQS107" s="17"/>
      <c r="LQT107" s="17"/>
      <c r="LQU107" s="17"/>
      <c r="LQV107" s="17"/>
      <c r="LQW107" s="17"/>
      <c r="LQX107" s="17"/>
      <c r="LQY107" s="17"/>
      <c r="LQZ107" s="17"/>
      <c r="LRA107" s="17"/>
      <c r="LRB107" s="17"/>
      <c r="LRC107" s="17"/>
      <c r="LRD107" s="17"/>
      <c r="LRE107" s="17"/>
      <c r="LRF107" s="17"/>
      <c r="LRG107" s="17"/>
      <c r="LRH107" s="17"/>
      <c r="LRI107" s="17"/>
      <c r="LRJ107" s="17"/>
      <c r="LRK107" s="17"/>
      <c r="LRL107" s="17"/>
      <c r="LRM107" s="17"/>
      <c r="LRN107" s="17"/>
      <c r="LRO107" s="17"/>
      <c r="LRP107" s="17"/>
      <c r="LRQ107" s="17"/>
      <c r="LRR107" s="17"/>
      <c r="LRS107" s="17"/>
      <c r="LRT107" s="17"/>
      <c r="LRU107" s="17"/>
      <c r="LRV107" s="17"/>
      <c r="LRW107" s="17"/>
      <c r="LRX107" s="17"/>
      <c r="LRY107" s="17"/>
      <c r="LRZ107" s="17"/>
      <c r="LSA107" s="17"/>
      <c r="LSB107" s="17"/>
      <c r="LSC107" s="17"/>
      <c r="LSD107" s="17"/>
      <c r="LSE107" s="17"/>
      <c r="LSF107" s="17"/>
      <c r="LSG107" s="17"/>
      <c r="LSH107" s="17"/>
      <c r="LSI107" s="17"/>
      <c r="LSJ107" s="17"/>
      <c r="LSK107" s="17"/>
      <c r="LSL107" s="17"/>
      <c r="LSM107" s="17"/>
      <c r="LSN107" s="17"/>
      <c r="LSO107" s="17"/>
      <c r="LSP107" s="17"/>
      <c r="LSQ107" s="17"/>
      <c r="LSR107" s="17"/>
      <c r="LSS107" s="17"/>
      <c r="LST107" s="17"/>
      <c r="LSU107" s="17"/>
      <c r="LSV107" s="17"/>
      <c r="LSW107" s="17"/>
      <c r="LSX107" s="17"/>
      <c r="LSY107" s="17"/>
      <c r="LSZ107" s="17"/>
      <c r="LTA107" s="17"/>
      <c r="LTB107" s="17"/>
      <c r="LTC107" s="17"/>
      <c r="LTD107" s="17"/>
      <c r="LTE107" s="17"/>
      <c r="LTF107" s="17"/>
      <c r="LTG107" s="17"/>
      <c r="LTH107" s="17"/>
      <c r="LTI107" s="17"/>
      <c r="LTJ107" s="17"/>
      <c r="LTK107" s="17"/>
      <c r="LTL107" s="17"/>
      <c r="LTM107" s="17"/>
      <c r="LTN107" s="17"/>
      <c r="LTO107" s="17"/>
      <c r="LTP107" s="17"/>
      <c r="LTQ107" s="17"/>
      <c r="LTR107" s="17"/>
      <c r="LTS107" s="17"/>
      <c r="LTT107" s="17"/>
      <c r="LTU107" s="17"/>
      <c r="LTV107" s="17"/>
      <c r="LTW107" s="17"/>
      <c r="LTX107" s="17"/>
      <c r="LTY107" s="17"/>
      <c r="LTZ107" s="17"/>
      <c r="LUA107" s="17"/>
      <c r="LUB107" s="17"/>
      <c r="LUC107" s="17"/>
      <c r="LUD107" s="17"/>
      <c r="LUE107" s="17"/>
      <c r="LUF107" s="17"/>
      <c r="LUG107" s="17"/>
      <c r="LUH107" s="17"/>
      <c r="LUI107" s="17"/>
      <c r="LUJ107" s="17"/>
      <c r="LUK107" s="17"/>
      <c r="LUL107" s="17"/>
      <c r="LUM107" s="17"/>
      <c r="LUN107" s="17"/>
      <c r="LUO107" s="17"/>
      <c r="LUP107" s="17"/>
      <c r="LUQ107" s="17"/>
      <c r="LUR107" s="17"/>
      <c r="LUS107" s="17"/>
      <c r="LUT107" s="17"/>
      <c r="LUU107" s="17"/>
      <c r="LUV107" s="17"/>
      <c r="LUW107" s="17"/>
      <c r="LUX107" s="17"/>
      <c r="LUY107" s="17"/>
      <c r="LUZ107" s="17"/>
      <c r="LVA107" s="17"/>
      <c r="LVB107" s="17"/>
      <c r="LVC107" s="17"/>
      <c r="LVD107" s="17"/>
      <c r="LVE107" s="17"/>
      <c r="LVF107" s="17"/>
      <c r="LVG107" s="17"/>
      <c r="LVH107" s="17"/>
      <c r="LVI107" s="17"/>
      <c r="LVJ107" s="17"/>
      <c r="LVK107" s="17"/>
      <c r="LVL107" s="17"/>
      <c r="LVM107" s="17"/>
      <c r="LVN107" s="17"/>
      <c r="LVO107" s="17"/>
      <c r="LVP107" s="17"/>
      <c r="LVQ107" s="17"/>
      <c r="LVR107" s="17"/>
      <c r="LVS107" s="17"/>
      <c r="LVT107" s="17"/>
      <c r="LVU107" s="17"/>
      <c r="LVV107" s="17"/>
      <c r="LVW107" s="17"/>
      <c r="LVX107" s="17"/>
      <c r="LVY107" s="17"/>
      <c r="LVZ107" s="17"/>
      <c r="LWA107" s="17"/>
      <c r="LWB107" s="17"/>
      <c r="LWC107" s="17"/>
      <c r="LWD107" s="17"/>
      <c r="LWE107" s="17"/>
      <c r="LWF107" s="17"/>
      <c r="LWG107" s="17"/>
      <c r="LWH107" s="17"/>
      <c r="LWI107" s="17"/>
      <c r="LWJ107" s="17"/>
      <c r="LWK107" s="17"/>
      <c r="LWL107" s="17"/>
      <c r="LWM107" s="17"/>
      <c r="LWN107" s="17"/>
      <c r="LWO107" s="17"/>
      <c r="LWP107" s="17"/>
      <c r="LWQ107" s="17"/>
      <c r="LWR107" s="17"/>
      <c r="LWS107" s="17"/>
      <c r="LWT107" s="17"/>
      <c r="LWU107" s="17"/>
      <c r="LWV107" s="17"/>
      <c r="LWW107" s="17"/>
      <c r="LWX107" s="17"/>
      <c r="LWY107" s="17"/>
      <c r="LWZ107" s="17"/>
      <c r="LXA107" s="17"/>
      <c r="LXB107" s="17"/>
      <c r="LXC107" s="17"/>
      <c r="LXD107" s="17"/>
      <c r="LXE107" s="17"/>
      <c r="LXF107" s="17"/>
      <c r="LXG107" s="17"/>
      <c r="LXH107" s="17"/>
      <c r="LXI107" s="17"/>
      <c r="LXJ107" s="17"/>
      <c r="LXK107" s="17"/>
      <c r="LXL107" s="17"/>
      <c r="LXM107" s="17"/>
      <c r="LXN107" s="17"/>
      <c r="LXO107" s="17"/>
      <c r="LXP107" s="17"/>
      <c r="LXQ107" s="17"/>
      <c r="LXR107" s="17"/>
      <c r="LXS107" s="17"/>
      <c r="LXT107" s="17"/>
      <c r="LXU107" s="17"/>
      <c r="LXV107" s="17"/>
      <c r="LXW107" s="17"/>
      <c r="LXX107" s="17"/>
      <c r="LXY107" s="17"/>
      <c r="LXZ107" s="17"/>
      <c r="LYA107" s="17"/>
      <c r="LYB107" s="17"/>
      <c r="LYC107" s="17"/>
      <c r="LYD107" s="17"/>
      <c r="LYE107" s="17"/>
      <c r="LYF107" s="17"/>
      <c r="LYG107" s="17"/>
      <c r="LYH107" s="17"/>
      <c r="LYI107" s="17"/>
      <c r="LYJ107" s="17"/>
      <c r="LYK107" s="17"/>
      <c r="LYL107" s="17"/>
      <c r="LYM107" s="17"/>
      <c r="LYN107" s="17"/>
      <c r="LYO107" s="17"/>
      <c r="LYP107" s="17"/>
      <c r="LYQ107" s="17"/>
      <c r="LYR107" s="17"/>
      <c r="LYS107" s="17"/>
      <c r="LYT107" s="17"/>
      <c r="LYU107" s="17"/>
      <c r="LYV107" s="17"/>
      <c r="LYW107" s="17"/>
      <c r="LYX107" s="17"/>
      <c r="LYY107" s="17"/>
      <c r="LYZ107" s="17"/>
      <c r="LZA107" s="17"/>
      <c r="LZB107" s="17"/>
      <c r="LZC107" s="17"/>
      <c r="LZD107" s="17"/>
      <c r="LZE107" s="17"/>
      <c r="LZF107" s="17"/>
      <c r="LZG107" s="17"/>
      <c r="LZH107" s="17"/>
      <c r="LZI107" s="17"/>
      <c r="LZJ107" s="17"/>
      <c r="LZK107" s="17"/>
      <c r="LZL107" s="17"/>
      <c r="LZM107" s="17"/>
      <c r="LZN107" s="17"/>
      <c r="LZO107" s="17"/>
      <c r="LZP107" s="17"/>
      <c r="LZQ107" s="17"/>
      <c r="LZR107" s="17"/>
      <c r="LZS107" s="17"/>
      <c r="LZT107" s="17"/>
      <c r="LZU107" s="17"/>
      <c r="LZV107" s="17"/>
      <c r="LZW107" s="17"/>
      <c r="LZX107" s="17"/>
      <c r="LZY107" s="17"/>
      <c r="LZZ107" s="17"/>
      <c r="MAA107" s="17"/>
      <c r="MAB107" s="17"/>
      <c r="MAC107" s="17"/>
      <c r="MAD107" s="17"/>
      <c r="MAE107" s="17"/>
      <c r="MAF107" s="17"/>
      <c r="MAG107" s="17"/>
      <c r="MAH107" s="17"/>
      <c r="MAI107" s="17"/>
      <c r="MAJ107" s="17"/>
      <c r="MAK107" s="17"/>
      <c r="MAL107" s="17"/>
      <c r="MAM107" s="17"/>
      <c r="MAN107" s="17"/>
      <c r="MAO107" s="17"/>
      <c r="MAP107" s="17"/>
      <c r="MAQ107" s="17"/>
      <c r="MAR107" s="17"/>
      <c r="MAS107" s="17"/>
      <c r="MAT107" s="17"/>
      <c r="MAU107" s="17"/>
      <c r="MAV107" s="17"/>
      <c r="MAW107" s="17"/>
      <c r="MAX107" s="17"/>
      <c r="MAY107" s="17"/>
      <c r="MAZ107" s="17"/>
      <c r="MBA107" s="17"/>
      <c r="MBB107" s="17"/>
      <c r="MBC107" s="17"/>
      <c r="MBD107" s="17"/>
      <c r="MBE107" s="17"/>
      <c r="MBF107" s="17"/>
      <c r="MBG107" s="17"/>
      <c r="MBH107" s="17"/>
      <c r="MBI107" s="17"/>
      <c r="MBJ107" s="17"/>
      <c r="MBK107" s="17"/>
      <c r="MBL107" s="17"/>
      <c r="MBM107" s="17"/>
      <c r="MBN107" s="17"/>
      <c r="MBO107" s="17"/>
      <c r="MBP107" s="17"/>
      <c r="MBQ107" s="17"/>
      <c r="MBR107" s="17"/>
      <c r="MBS107" s="17"/>
      <c r="MBT107" s="17"/>
      <c r="MBU107" s="17"/>
      <c r="MBV107" s="17"/>
      <c r="MBW107" s="17"/>
      <c r="MBX107" s="17"/>
      <c r="MBY107" s="17"/>
      <c r="MBZ107" s="17"/>
      <c r="MCA107" s="17"/>
      <c r="MCB107" s="17"/>
      <c r="MCC107" s="17"/>
      <c r="MCD107" s="17"/>
      <c r="MCE107" s="17"/>
      <c r="MCF107" s="17"/>
      <c r="MCG107" s="17"/>
      <c r="MCH107" s="17"/>
      <c r="MCI107" s="17"/>
      <c r="MCJ107" s="17"/>
      <c r="MCK107" s="17"/>
      <c r="MCL107" s="17"/>
      <c r="MCM107" s="17"/>
      <c r="MCN107" s="17"/>
      <c r="MCO107" s="17"/>
      <c r="MCP107" s="17"/>
      <c r="MCQ107" s="17"/>
      <c r="MCR107" s="17"/>
      <c r="MCS107" s="17"/>
      <c r="MCT107" s="17"/>
      <c r="MCU107" s="17"/>
      <c r="MCV107" s="17"/>
      <c r="MCW107" s="17"/>
      <c r="MCX107" s="17"/>
      <c r="MCY107" s="17"/>
      <c r="MCZ107" s="17"/>
      <c r="MDA107" s="17"/>
      <c r="MDB107" s="17"/>
      <c r="MDC107" s="17"/>
      <c r="MDD107" s="17"/>
      <c r="MDE107" s="17"/>
      <c r="MDF107" s="17"/>
      <c r="MDG107" s="17"/>
      <c r="MDH107" s="17"/>
      <c r="MDI107" s="17"/>
      <c r="MDJ107" s="17"/>
      <c r="MDK107" s="17"/>
      <c r="MDL107" s="17"/>
      <c r="MDM107" s="17"/>
      <c r="MDN107" s="17"/>
      <c r="MDO107" s="17"/>
      <c r="MDP107" s="17"/>
      <c r="MDQ107" s="17"/>
      <c r="MDR107" s="17"/>
      <c r="MDS107" s="17"/>
      <c r="MDT107" s="17"/>
      <c r="MDU107" s="17"/>
      <c r="MDV107" s="17"/>
      <c r="MDW107" s="17"/>
      <c r="MDX107" s="17"/>
      <c r="MDY107" s="17"/>
      <c r="MDZ107" s="17"/>
      <c r="MEA107" s="17"/>
      <c r="MEB107" s="17"/>
      <c r="MEC107" s="17"/>
      <c r="MED107" s="17"/>
      <c r="MEE107" s="17"/>
      <c r="MEF107" s="17"/>
      <c r="MEG107" s="17"/>
      <c r="MEH107" s="17"/>
      <c r="MEI107" s="17"/>
      <c r="MEJ107" s="17"/>
      <c r="MEK107" s="17"/>
      <c r="MEL107" s="17"/>
      <c r="MEM107" s="17"/>
      <c r="MEN107" s="17"/>
      <c r="MEO107" s="17"/>
      <c r="MEP107" s="17"/>
      <c r="MEQ107" s="17"/>
      <c r="MER107" s="17"/>
      <c r="MES107" s="17"/>
      <c r="MET107" s="17"/>
      <c r="MEU107" s="17"/>
      <c r="MEV107" s="17"/>
      <c r="MEW107" s="17"/>
      <c r="MEX107" s="17"/>
      <c r="MEY107" s="17"/>
      <c r="MEZ107" s="17"/>
      <c r="MFA107" s="17"/>
      <c r="MFB107" s="17"/>
      <c r="MFC107" s="17"/>
      <c r="MFD107" s="17"/>
      <c r="MFE107" s="17"/>
      <c r="MFF107" s="17"/>
      <c r="MFG107" s="17"/>
      <c r="MFH107" s="17"/>
      <c r="MFI107" s="17"/>
      <c r="MFJ107" s="17"/>
      <c r="MFK107" s="17"/>
      <c r="MFL107" s="17"/>
      <c r="MFM107" s="17"/>
      <c r="MFN107" s="17"/>
      <c r="MFO107" s="17"/>
      <c r="MFP107" s="17"/>
      <c r="MFQ107" s="17"/>
      <c r="MFR107" s="17"/>
      <c r="MFS107" s="17"/>
      <c r="MFT107" s="17"/>
      <c r="MFU107" s="17"/>
      <c r="MFV107" s="17"/>
      <c r="MFW107" s="17"/>
      <c r="MFX107" s="17"/>
      <c r="MFY107" s="17"/>
      <c r="MFZ107" s="17"/>
      <c r="MGA107" s="17"/>
      <c r="MGB107" s="17"/>
      <c r="MGC107" s="17"/>
      <c r="MGD107" s="17"/>
      <c r="MGE107" s="17"/>
      <c r="MGF107" s="17"/>
      <c r="MGG107" s="17"/>
      <c r="MGH107" s="17"/>
      <c r="MGI107" s="17"/>
      <c r="MGJ107" s="17"/>
      <c r="MGK107" s="17"/>
      <c r="MGL107" s="17"/>
      <c r="MGM107" s="17"/>
      <c r="MGN107" s="17"/>
      <c r="MGO107" s="17"/>
      <c r="MGP107" s="17"/>
      <c r="MGQ107" s="17"/>
      <c r="MGR107" s="17"/>
      <c r="MGS107" s="17"/>
      <c r="MGT107" s="17"/>
      <c r="MGU107" s="17"/>
      <c r="MGV107" s="17"/>
      <c r="MGW107" s="17"/>
      <c r="MGX107" s="17"/>
      <c r="MGY107" s="17"/>
      <c r="MGZ107" s="17"/>
      <c r="MHA107" s="17"/>
      <c r="MHB107" s="17"/>
      <c r="MHC107" s="17"/>
      <c r="MHD107" s="17"/>
      <c r="MHE107" s="17"/>
      <c r="MHF107" s="17"/>
      <c r="MHG107" s="17"/>
      <c r="MHH107" s="17"/>
      <c r="MHI107" s="17"/>
      <c r="MHJ107" s="17"/>
      <c r="MHK107" s="17"/>
      <c r="MHL107" s="17"/>
      <c r="MHM107" s="17"/>
      <c r="MHN107" s="17"/>
      <c r="MHO107" s="17"/>
      <c r="MHP107" s="17"/>
      <c r="MHQ107" s="17"/>
      <c r="MHR107" s="17"/>
      <c r="MHS107" s="17"/>
      <c r="MHT107" s="17"/>
      <c r="MHU107" s="17"/>
      <c r="MHV107" s="17"/>
      <c r="MHW107" s="17"/>
      <c r="MHX107" s="17"/>
      <c r="MHY107" s="17"/>
      <c r="MHZ107" s="17"/>
      <c r="MIA107" s="17"/>
      <c r="MIB107" s="17"/>
      <c r="MIC107" s="17"/>
      <c r="MID107" s="17"/>
      <c r="MIE107" s="17"/>
      <c r="MIF107" s="17"/>
      <c r="MIG107" s="17"/>
      <c r="MIH107" s="17"/>
      <c r="MII107" s="17"/>
      <c r="MIJ107" s="17"/>
      <c r="MIK107" s="17"/>
      <c r="MIL107" s="17"/>
      <c r="MIM107" s="17"/>
      <c r="MIN107" s="17"/>
      <c r="MIO107" s="17"/>
      <c r="MIP107" s="17"/>
      <c r="MIQ107" s="17"/>
      <c r="MIR107" s="17"/>
      <c r="MIS107" s="17"/>
      <c r="MIT107" s="17"/>
      <c r="MIU107" s="17"/>
      <c r="MIV107" s="17"/>
      <c r="MIW107" s="17"/>
      <c r="MIX107" s="17"/>
      <c r="MIY107" s="17"/>
      <c r="MIZ107" s="17"/>
      <c r="MJA107" s="17"/>
      <c r="MJB107" s="17"/>
      <c r="MJC107" s="17"/>
      <c r="MJD107" s="17"/>
      <c r="MJE107" s="17"/>
      <c r="MJF107" s="17"/>
      <c r="MJG107" s="17"/>
      <c r="MJH107" s="17"/>
      <c r="MJI107" s="17"/>
      <c r="MJJ107" s="17"/>
      <c r="MJK107" s="17"/>
      <c r="MJL107" s="17"/>
      <c r="MJM107" s="17"/>
      <c r="MJN107" s="17"/>
      <c r="MJO107" s="17"/>
      <c r="MJP107" s="17"/>
      <c r="MJQ107" s="17"/>
      <c r="MJR107" s="17"/>
      <c r="MJS107" s="17"/>
      <c r="MJT107" s="17"/>
      <c r="MJU107" s="17"/>
      <c r="MJV107" s="17"/>
      <c r="MJW107" s="17"/>
      <c r="MJX107" s="17"/>
      <c r="MJY107" s="17"/>
      <c r="MJZ107" s="17"/>
      <c r="MKA107" s="17"/>
      <c r="MKB107" s="17"/>
      <c r="MKC107" s="17"/>
      <c r="MKD107" s="17"/>
      <c r="MKE107" s="17"/>
      <c r="MKF107" s="17"/>
      <c r="MKG107" s="17"/>
      <c r="MKH107" s="17"/>
      <c r="MKI107" s="17"/>
      <c r="MKJ107" s="17"/>
      <c r="MKK107" s="17"/>
      <c r="MKL107" s="17"/>
      <c r="MKM107" s="17"/>
      <c r="MKN107" s="17"/>
      <c r="MKO107" s="17"/>
      <c r="MKP107" s="17"/>
      <c r="MKQ107" s="17"/>
      <c r="MKR107" s="17"/>
      <c r="MKS107" s="17"/>
      <c r="MKT107" s="17"/>
      <c r="MKU107" s="17"/>
      <c r="MKV107" s="17"/>
      <c r="MKW107" s="17"/>
      <c r="MKX107" s="17"/>
      <c r="MKY107" s="17"/>
      <c r="MKZ107" s="17"/>
      <c r="MLA107" s="17"/>
      <c r="MLB107" s="17"/>
      <c r="MLC107" s="17"/>
      <c r="MLD107" s="17"/>
      <c r="MLE107" s="17"/>
      <c r="MLF107" s="17"/>
      <c r="MLG107" s="17"/>
      <c r="MLH107" s="17"/>
      <c r="MLI107" s="17"/>
      <c r="MLJ107" s="17"/>
      <c r="MLK107" s="17"/>
      <c r="MLL107" s="17"/>
      <c r="MLM107" s="17"/>
      <c r="MLN107" s="17"/>
      <c r="MLO107" s="17"/>
      <c r="MLP107" s="17"/>
      <c r="MLQ107" s="17"/>
      <c r="MLR107" s="17"/>
      <c r="MLS107" s="17"/>
      <c r="MLT107" s="17"/>
      <c r="MLU107" s="17"/>
      <c r="MLV107" s="17"/>
      <c r="MLW107" s="17"/>
      <c r="MLX107" s="17"/>
      <c r="MLY107" s="17"/>
      <c r="MLZ107" s="17"/>
      <c r="MMA107" s="17"/>
      <c r="MMB107" s="17"/>
      <c r="MMC107" s="17"/>
      <c r="MMD107" s="17"/>
      <c r="MME107" s="17"/>
      <c r="MMF107" s="17"/>
      <c r="MMG107" s="17"/>
      <c r="MMH107" s="17"/>
      <c r="MMI107" s="17"/>
      <c r="MMJ107" s="17"/>
      <c r="MMK107" s="17"/>
      <c r="MML107" s="17"/>
      <c r="MMM107" s="17"/>
      <c r="MMN107" s="17"/>
      <c r="MMO107" s="17"/>
      <c r="MMP107" s="17"/>
      <c r="MMQ107" s="17"/>
      <c r="MMR107" s="17"/>
      <c r="MMS107" s="17"/>
      <c r="MMT107" s="17"/>
      <c r="MMU107" s="17"/>
      <c r="MMV107" s="17"/>
      <c r="MMW107" s="17"/>
      <c r="MMX107" s="17"/>
      <c r="MMY107" s="17"/>
      <c r="MMZ107" s="17"/>
      <c r="MNA107" s="17"/>
      <c r="MNB107" s="17"/>
      <c r="MNC107" s="17"/>
      <c r="MND107" s="17"/>
      <c r="MNE107" s="17"/>
      <c r="MNF107" s="17"/>
      <c r="MNG107" s="17"/>
      <c r="MNH107" s="17"/>
      <c r="MNI107" s="17"/>
      <c r="MNJ107" s="17"/>
      <c r="MNK107" s="17"/>
      <c r="MNL107" s="17"/>
      <c r="MNM107" s="17"/>
      <c r="MNN107" s="17"/>
      <c r="MNO107" s="17"/>
      <c r="MNP107" s="17"/>
      <c r="MNQ107" s="17"/>
      <c r="MNR107" s="17"/>
      <c r="MNS107" s="17"/>
      <c r="MNT107" s="17"/>
      <c r="MNU107" s="17"/>
      <c r="MNV107" s="17"/>
      <c r="MNW107" s="17"/>
      <c r="MNX107" s="17"/>
      <c r="MNY107" s="17"/>
      <c r="MNZ107" s="17"/>
      <c r="MOA107" s="17"/>
      <c r="MOB107" s="17"/>
      <c r="MOC107" s="17"/>
      <c r="MOD107" s="17"/>
      <c r="MOE107" s="17"/>
      <c r="MOF107" s="17"/>
      <c r="MOG107" s="17"/>
      <c r="MOH107" s="17"/>
      <c r="MOI107" s="17"/>
      <c r="MOJ107" s="17"/>
      <c r="MOK107" s="17"/>
      <c r="MOL107" s="17"/>
      <c r="MOM107" s="17"/>
      <c r="MON107" s="17"/>
      <c r="MOO107" s="17"/>
      <c r="MOP107" s="17"/>
      <c r="MOQ107" s="17"/>
      <c r="MOR107" s="17"/>
      <c r="MOS107" s="17"/>
      <c r="MOT107" s="17"/>
      <c r="MOU107" s="17"/>
      <c r="MOV107" s="17"/>
      <c r="MOW107" s="17"/>
      <c r="MOX107" s="17"/>
      <c r="MOY107" s="17"/>
      <c r="MOZ107" s="17"/>
      <c r="MPA107" s="17"/>
      <c r="MPB107" s="17"/>
      <c r="MPC107" s="17"/>
      <c r="MPD107" s="17"/>
      <c r="MPE107" s="17"/>
      <c r="MPF107" s="17"/>
      <c r="MPG107" s="17"/>
      <c r="MPH107" s="17"/>
      <c r="MPI107" s="17"/>
      <c r="MPJ107" s="17"/>
      <c r="MPK107" s="17"/>
      <c r="MPL107" s="17"/>
      <c r="MPM107" s="17"/>
      <c r="MPN107" s="17"/>
      <c r="MPO107" s="17"/>
      <c r="MPP107" s="17"/>
      <c r="MPQ107" s="17"/>
      <c r="MPR107" s="17"/>
      <c r="MPS107" s="17"/>
      <c r="MPT107" s="17"/>
      <c r="MPU107" s="17"/>
      <c r="MPV107" s="17"/>
      <c r="MPW107" s="17"/>
      <c r="MPX107" s="17"/>
      <c r="MPY107" s="17"/>
      <c r="MPZ107" s="17"/>
      <c r="MQA107" s="17"/>
      <c r="MQB107" s="17"/>
      <c r="MQC107" s="17"/>
      <c r="MQD107" s="17"/>
      <c r="MQE107" s="17"/>
      <c r="MQF107" s="17"/>
      <c r="MQG107" s="17"/>
      <c r="MQH107" s="17"/>
      <c r="MQI107" s="17"/>
      <c r="MQJ107" s="17"/>
      <c r="MQK107" s="17"/>
      <c r="MQL107" s="17"/>
      <c r="MQM107" s="17"/>
      <c r="MQN107" s="17"/>
      <c r="MQO107" s="17"/>
      <c r="MQP107" s="17"/>
      <c r="MQQ107" s="17"/>
      <c r="MQR107" s="17"/>
      <c r="MQS107" s="17"/>
      <c r="MQT107" s="17"/>
      <c r="MQU107" s="17"/>
      <c r="MQV107" s="17"/>
      <c r="MQW107" s="17"/>
      <c r="MQX107" s="17"/>
      <c r="MQY107" s="17"/>
      <c r="MQZ107" s="17"/>
      <c r="MRA107" s="17"/>
      <c r="MRB107" s="17"/>
      <c r="MRC107" s="17"/>
      <c r="MRD107" s="17"/>
      <c r="MRE107" s="17"/>
      <c r="MRF107" s="17"/>
      <c r="MRG107" s="17"/>
      <c r="MRH107" s="17"/>
      <c r="MRI107" s="17"/>
      <c r="MRJ107" s="17"/>
      <c r="MRK107" s="17"/>
      <c r="MRL107" s="17"/>
      <c r="MRM107" s="17"/>
      <c r="MRN107" s="17"/>
      <c r="MRO107" s="17"/>
      <c r="MRP107" s="17"/>
      <c r="MRQ107" s="17"/>
      <c r="MRR107" s="17"/>
      <c r="MRS107" s="17"/>
      <c r="MRT107" s="17"/>
      <c r="MRU107" s="17"/>
      <c r="MRV107" s="17"/>
      <c r="MRW107" s="17"/>
      <c r="MRX107" s="17"/>
      <c r="MRY107" s="17"/>
      <c r="MRZ107" s="17"/>
      <c r="MSA107" s="17"/>
      <c r="MSB107" s="17"/>
      <c r="MSC107" s="17"/>
      <c r="MSD107" s="17"/>
      <c r="MSE107" s="17"/>
      <c r="MSF107" s="17"/>
      <c r="MSG107" s="17"/>
      <c r="MSH107" s="17"/>
      <c r="MSI107" s="17"/>
      <c r="MSJ107" s="17"/>
      <c r="MSK107" s="17"/>
      <c r="MSL107" s="17"/>
      <c r="MSM107" s="17"/>
      <c r="MSN107" s="17"/>
      <c r="MSO107" s="17"/>
      <c r="MSP107" s="17"/>
      <c r="MSQ107" s="17"/>
      <c r="MSR107" s="17"/>
      <c r="MSS107" s="17"/>
      <c r="MST107" s="17"/>
      <c r="MSU107" s="17"/>
      <c r="MSV107" s="17"/>
      <c r="MSW107" s="17"/>
      <c r="MSX107" s="17"/>
      <c r="MSY107" s="17"/>
      <c r="MSZ107" s="17"/>
      <c r="MTA107" s="17"/>
      <c r="MTB107" s="17"/>
      <c r="MTC107" s="17"/>
      <c r="MTD107" s="17"/>
      <c r="MTE107" s="17"/>
      <c r="MTF107" s="17"/>
      <c r="MTG107" s="17"/>
      <c r="MTH107" s="17"/>
      <c r="MTI107" s="17"/>
      <c r="MTJ107" s="17"/>
      <c r="MTK107" s="17"/>
      <c r="MTL107" s="17"/>
      <c r="MTM107" s="17"/>
      <c r="MTN107" s="17"/>
      <c r="MTO107" s="17"/>
      <c r="MTP107" s="17"/>
      <c r="MTQ107" s="17"/>
      <c r="MTR107" s="17"/>
      <c r="MTS107" s="17"/>
      <c r="MTT107" s="17"/>
      <c r="MTU107" s="17"/>
      <c r="MTV107" s="17"/>
      <c r="MTW107" s="17"/>
      <c r="MTX107" s="17"/>
      <c r="MTY107" s="17"/>
      <c r="MTZ107" s="17"/>
      <c r="MUA107" s="17"/>
      <c r="MUB107" s="17"/>
      <c r="MUC107" s="17"/>
      <c r="MUD107" s="17"/>
      <c r="MUE107" s="17"/>
      <c r="MUF107" s="17"/>
      <c r="MUG107" s="17"/>
      <c r="MUH107" s="17"/>
      <c r="MUI107" s="17"/>
      <c r="MUJ107" s="17"/>
      <c r="MUK107" s="17"/>
      <c r="MUL107" s="17"/>
      <c r="MUM107" s="17"/>
      <c r="MUN107" s="17"/>
      <c r="MUO107" s="17"/>
      <c r="MUP107" s="17"/>
      <c r="MUQ107" s="17"/>
      <c r="MUR107" s="17"/>
      <c r="MUS107" s="17"/>
      <c r="MUT107" s="17"/>
      <c r="MUU107" s="17"/>
      <c r="MUV107" s="17"/>
      <c r="MUW107" s="17"/>
      <c r="MUX107" s="17"/>
      <c r="MUY107" s="17"/>
      <c r="MUZ107" s="17"/>
      <c r="MVA107" s="17"/>
      <c r="MVB107" s="17"/>
      <c r="MVC107" s="17"/>
      <c r="MVD107" s="17"/>
      <c r="MVE107" s="17"/>
      <c r="MVF107" s="17"/>
      <c r="MVG107" s="17"/>
      <c r="MVH107" s="17"/>
      <c r="MVI107" s="17"/>
      <c r="MVJ107" s="17"/>
      <c r="MVK107" s="17"/>
      <c r="MVL107" s="17"/>
      <c r="MVM107" s="17"/>
      <c r="MVN107" s="17"/>
      <c r="MVO107" s="17"/>
      <c r="MVP107" s="17"/>
      <c r="MVQ107" s="17"/>
      <c r="MVR107" s="17"/>
      <c r="MVS107" s="17"/>
      <c r="MVT107" s="17"/>
      <c r="MVU107" s="17"/>
      <c r="MVV107" s="17"/>
      <c r="MVW107" s="17"/>
      <c r="MVX107" s="17"/>
      <c r="MVY107" s="17"/>
      <c r="MVZ107" s="17"/>
      <c r="MWA107" s="17"/>
      <c r="MWB107" s="17"/>
      <c r="MWC107" s="17"/>
      <c r="MWD107" s="17"/>
      <c r="MWE107" s="17"/>
      <c r="MWF107" s="17"/>
      <c r="MWG107" s="17"/>
      <c r="MWH107" s="17"/>
      <c r="MWI107" s="17"/>
      <c r="MWJ107" s="17"/>
      <c r="MWK107" s="17"/>
      <c r="MWL107" s="17"/>
      <c r="MWM107" s="17"/>
      <c r="MWN107" s="17"/>
      <c r="MWO107" s="17"/>
      <c r="MWP107" s="17"/>
      <c r="MWQ107" s="17"/>
      <c r="MWR107" s="17"/>
      <c r="MWS107" s="17"/>
      <c r="MWT107" s="17"/>
      <c r="MWU107" s="17"/>
      <c r="MWV107" s="17"/>
      <c r="MWW107" s="17"/>
      <c r="MWX107" s="17"/>
      <c r="MWY107" s="17"/>
      <c r="MWZ107" s="17"/>
      <c r="MXA107" s="17"/>
      <c r="MXB107" s="17"/>
      <c r="MXC107" s="17"/>
      <c r="MXD107" s="17"/>
      <c r="MXE107" s="17"/>
      <c r="MXF107" s="17"/>
      <c r="MXG107" s="17"/>
      <c r="MXH107" s="17"/>
      <c r="MXI107" s="17"/>
      <c r="MXJ107" s="17"/>
      <c r="MXK107" s="17"/>
      <c r="MXL107" s="17"/>
      <c r="MXM107" s="17"/>
      <c r="MXN107" s="17"/>
      <c r="MXO107" s="17"/>
      <c r="MXP107" s="17"/>
      <c r="MXQ107" s="17"/>
      <c r="MXR107" s="17"/>
      <c r="MXS107" s="17"/>
      <c r="MXT107" s="17"/>
      <c r="MXU107" s="17"/>
      <c r="MXV107" s="17"/>
      <c r="MXW107" s="17"/>
      <c r="MXX107" s="17"/>
      <c r="MXY107" s="17"/>
      <c r="MXZ107" s="17"/>
      <c r="MYA107" s="17"/>
      <c r="MYB107" s="17"/>
      <c r="MYC107" s="17"/>
      <c r="MYD107" s="17"/>
      <c r="MYE107" s="17"/>
      <c r="MYF107" s="17"/>
      <c r="MYG107" s="17"/>
      <c r="MYH107" s="17"/>
      <c r="MYI107" s="17"/>
      <c r="MYJ107" s="17"/>
      <c r="MYK107" s="17"/>
      <c r="MYL107" s="17"/>
      <c r="MYM107" s="17"/>
      <c r="MYN107" s="17"/>
      <c r="MYO107" s="17"/>
      <c r="MYP107" s="17"/>
      <c r="MYQ107" s="17"/>
      <c r="MYR107" s="17"/>
      <c r="MYS107" s="17"/>
      <c r="MYT107" s="17"/>
      <c r="MYU107" s="17"/>
      <c r="MYV107" s="17"/>
      <c r="MYW107" s="17"/>
      <c r="MYX107" s="17"/>
      <c r="MYY107" s="17"/>
      <c r="MYZ107" s="17"/>
      <c r="MZA107" s="17"/>
      <c r="MZB107" s="17"/>
      <c r="MZC107" s="17"/>
      <c r="MZD107" s="17"/>
      <c r="MZE107" s="17"/>
      <c r="MZF107" s="17"/>
      <c r="MZG107" s="17"/>
      <c r="MZH107" s="17"/>
      <c r="MZI107" s="17"/>
      <c r="MZJ107" s="17"/>
      <c r="MZK107" s="17"/>
      <c r="MZL107" s="17"/>
      <c r="MZM107" s="17"/>
      <c r="MZN107" s="17"/>
      <c r="MZO107" s="17"/>
      <c r="MZP107" s="17"/>
      <c r="MZQ107" s="17"/>
      <c r="MZR107" s="17"/>
      <c r="MZS107" s="17"/>
      <c r="MZT107" s="17"/>
      <c r="MZU107" s="17"/>
      <c r="MZV107" s="17"/>
      <c r="MZW107" s="17"/>
      <c r="MZX107" s="17"/>
      <c r="MZY107" s="17"/>
      <c r="MZZ107" s="17"/>
      <c r="NAA107" s="17"/>
      <c r="NAB107" s="17"/>
      <c r="NAC107" s="17"/>
      <c r="NAD107" s="17"/>
      <c r="NAE107" s="17"/>
      <c r="NAF107" s="17"/>
      <c r="NAG107" s="17"/>
      <c r="NAH107" s="17"/>
      <c r="NAI107" s="17"/>
      <c r="NAJ107" s="17"/>
      <c r="NAK107" s="17"/>
      <c r="NAL107" s="17"/>
      <c r="NAM107" s="17"/>
      <c r="NAN107" s="17"/>
      <c r="NAO107" s="17"/>
      <c r="NAP107" s="17"/>
      <c r="NAQ107" s="17"/>
      <c r="NAR107" s="17"/>
      <c r="NAS107" s="17"/>
      <c r="NAT107" s="17"/>
      <c r="NAU107" s="17"/>
      <c r="NAV107" s="17"/>
      <c r="NAW107" s="17"/>
      <c r="NAX107" s="17"/>
      <c r="NAY107" s="17"/>
      <c r="NAZ107" s="17"/>
      <c r="NBA107" s="17"/>
      <c r="NBB107" s="17"/>
      <c r="NBC107" s="17"/>
      <c r="NBD107" s="17"/>
      <c r="NBE107" s="17"/>
      <c r="NBF107" s="17"/>
      <c r="NBG107" s="17"/>
      <c r="NBH107" s="17"/>
      <c r="NBI107" s="17"/>
      <c r="NBJ107" s="17"/>
      <c r="NBK107" s="17"/>
      <c r="NBL107" s="17"/>
      <c r="NBM107" s="17"/>
      <c r="NBN107" s="17"/>
      <c r="NBO107" s="17"/>
      <c r="NBP107" s="17"/>
      <c r="NBQ107" s="17"/>
      <c r="NBR107" s="17"/>
      <c r="NBS107" s="17"/>
      <c r="NBT107" s="17"/>
      <c r="NBU107" s="17"/>
      <c r="NBV107" s="17"/>
      <c r="NBW107" s="17"/>
      <c r="NBX107" s="17"/>
      <c r="NBY107" s="17"/>
      <c r="NBZ107" s="17"/>
      <c r="NCA107" s="17"/>
      <c r="NCB107" s="17"/>
      <c r="NCC107" s="17"/>
      <c r="NCD107" s="17"/>
      <c r="NCE107" s="17"/>
      <c r="NCF107" s="17"/>
      <c r="NCG107" s="17"/>
      <c r="NCH107" s="17"/>
      <c r="NCI107" s="17"/>
      <c r="NCJ107" s="17"/>
      <c r="NCK107" s="17"/>
      <c r="NCL107" s="17"/>
      <c r="NCM107" s="17"/>
      <c r="NCN107" s="17"/>
      <c r="NCO107" s="17"/>
      <c r="NCP107" s="17"/>
      <c r="NCQ107" s="17"/>
      <c r="NCR107" s="17"/>
      <c r="NCS107" s="17"/>
      <c r="NCT107" s="17"/>
      <c r="NCU107" s="17"/>
      <c r="NCV107" s="17"/>
      <c r="NCW107" s="17"/>
      <c r="NCX107" s="17"/>
      <c r="NCY107" s="17"/>
      <c r="NCZ107" s="17"/>
      <c r="NDA107" s="17"/>
      <c r="NDB107" s="17"/>
      <c r="NDC107" s="17"/>
      <c r="NDD107" s="17"/>
      <c r="NDE107" s="17"/>
      <c r="NDF107" s="17"/>
      <c r="NDG107" s="17"/>
      <c r="NDH107" s="17"/>
      <c r="NDI107" s="17"/>
      <c r="NDJ107" s="17"/>
      <c r="NDK107" s="17"/>
      <c r="NDL107" s="17"/>
      <c r="NDM107" s="17"/>
      <c r="NDN107" s="17"/>
      <c r="NDO107" s="17"/>
      <c r="NDP107" s="17"/>
      <c r="NDQ107" s="17"/>
      <c r="NDR107" s="17"/>
      <c r="NDS107" s="17"/>
      <c r="NDT107" s="17"/>
      <c r="NDU107" s="17"/>
      <c r="NDV107" s="17"/>
      <c r="NDW107" s="17"/>
      <c r="NDX107" s="17"/>
      <c r="NDY107" s="17"/>
      <c r="NDZ107" s="17"/>
      <c r="NEA107" s="17"/>
      <c r="NEB107" s="17"/>
      <c r="NEC107" s="17"/>
      <c r="NED107" s="17"/>
      <c r="NEE107" s="17"/>
      <c r="NEF107" s="17"/>
      <c r="NEG107" s="17"/>
      <c r="NEH107" s="17"/>
      <c r="NEI107" s="17"/>
      <c r="NEJ107" s="17"/>
      <c r="NEK107" s="17"/>
      <c r="NEL107" s="17"/>
      <c r="NEM107" s="17"/>
      <c r="NEN107" s="17"/>
      <c r="NEO107" s="17"/>
      <c r="NEP107" s="17"/>
      <c r="NEQ107" s="17"/>
      <c r="NER107" s="17"/>
      <c r="NES107" s="17"/>
      <c r="NET107" s="17"/>
      <c r="NEU107" s="17"/>
      <c r="NEV107" s="17"/>
      <c r="NEW107" s="17"/>
      <c r="NEX107" s="17"/>
      <c r="NEY107" s="17"/>
      <c r="NEZ107" s="17"/>
      <c r="NFA107" s="17"/>
      <c r="NFB107" s="17"/>
      <c r="NFC107" s="17"/>
      <c r="NFD107" s="17"/>
      <c r="NFE107" s="17"/>
      <c r="NFF107" s="17"/>
      <c r="NFG107" s="17"/>
      <c r="NFH107" s="17"/>
      <c r="NFI107" s="17"/>
      <c r="NFJ107" s="17"/>
      <c r="NFK107" s="17"/>
      <c r="NFL107" s="17"/>
      <c r="NFM107" s="17"/>
      <c r="NFN107" s="17"/>
      <c r="NFO107" s="17"/>
      <c r="NFP107" s="17"/>
      <c r="NFQ107" s="17"/>
      <c r="NFR107" s="17"/>
      <c r="NFS107" s="17"/>
      <c r="NFT107" s="17"/>
      <c r="NFU107" s="17"/>
      <c r="NFV107" s="17"/>
      <c r="NFW107" s="17"/>
      <c r="NFX107" s="17"/>
      <c r="NFY107" s="17"/>
      <c r="NFZ107" s="17"/>
      <c r="NGA107" s="17"/>
      <c r="NGB107" s="17"/>
      <c r="NGC107" s="17"/>
      <c r="NGD107" s="17"/>
      <c r="NGE107" s="17"/>
      <c r="NGF107" s="17"/>
      <c r="NGG107" s="17"/>
      <c r="NGH107" s="17"/>
      <c r="NGI107" s="17"/>
      <c r="NGJ107" s="17"/>
      <c r="NGK107" s="17"/>
      <c r="NGL107" s="17"/>
      <c r="NGM107" s="17"/>
      <c r="NGN107" s="17"/>
      <c r="NGO107" s="17"/>
      <c r="NGP107" s="17"/>
      <c r="NGQ107" s="17"/>
      <c r="NGR107" s="17"/>
      <c r="NGS107" s="17"/>
      <c r="NGT107" s="17"/>
      <c r="NGU107" s="17"/>
      <c r="NGV107" s="17"/>
      <c r="NGW107" s="17"/>
      <c r="NGX107" s="17"/>
      <c r="NGY107" s="17"/>
      <c r="NGZ107" s="17"/>
      <c r="NHA107" s="17"/>
      <c r="NHB107" s="17"/>
      <c r="NHC107" s="17"/>
      <c r="NHD107" s="17"/>
      <c r="NHE107" s="17"/>
      <c r="NHF107" s="17"/>
      <c r="NHG107" s="17"/>
      <c r="NHH107" s="17"/>
      <c r="NHI107" s="17"/>
      <c r="NHJ107" s="17"/>
      <c r="NHK107" s="17"/>
      <c r="NHL107" s="17"/>
      <c r="NHM107" s="17"/>
      <c r="NHN107" s="17"/>
      <c r="NHO107" s="17"/>
      <c r="NHP107" s="17"/>
      <c r="NHQ107" s="17"/>
      <c r="NHR107" s="17"/>
      <c r="NHS107" s="17"/>
      <c r="NHT107" s="17"/>
      <c r="NHU107" s="17"/>
      <c r="NHV107" s="17"/>
      <c r="NHW107" s="17"/>
      <c r="NHX107" s="17"/>
      <c r="NHY107" s="17"/>
      <c r="NHZ107" s="17"/>
      <c r="NIA107" s="17"/>
      <c r="NIB107" s="17"/>
      <c r="NIC107" s="17"/>
      <c r="NID107" s="17"/>
      <c r="NIE107" s="17"/>
      <c r="NIF107" s="17"/>
      <c r="NIG107" s="17"/>
      <c r="NIH107" s="17"/>
      <c r="NII107" s="17"/>
      <c r="NIJ107" s="17"/>
      <c r="NIK107" s="17"/>
      <c r="NIL107" s="17"/>
      <c r="NIM107" s="17"/>
      <c r="NIN107" s="17"/>
      <c r="NIO107" s="17"/>
      <c r="NIP107" s="17"/>
      <c r="NIQ107" s="17"/>
      <c r="NIR107" s="17"/>
      <c r="NIS107" s="17"/>
      <c r="NIT107" s="17"/>
      <c r="NIU107" s="17"/>
      <c r="NIV107" s="17"/>
      <c r="NIW107" s="17"/>
      <c r="NIX107" s="17"/>
      <c r="NIY107" s="17"/>
      <c r="NIZ107" s="17"/>
      <c r="NJA107" s="17"/>
      <c r="NJB107" s="17"/>
      <c r="NJC107" s="17"/>
      <c r="NJD107" s="17"/>
      <c r="NJE107" s="17"/>
      <c r="NJF107" s="17"/>
      <c r="NJG107" s="17"/>
      <c r="NJH107" s="17"/>
      <c r="NJI107" s="17"/>
      <c r="NJJ107" s="17"/>
      <c r="NJK107" s="17"/>
      <c r="NJL107" s="17"/>
      <c r="NJM107" s="17"/>
      <c r="NJN107" s="17"/>
      <c r="NJO107" s="17"/>
      <c r="NJP107" s="17"/>
      <c r="NJQ107" s="17"/>
      <c r="NJR107" s="17"/>
      <c r="NJS107" s="17"/>
      <c r="NJT107" s="17"/>
      <c r="NJU107" s="17"/>
      <c r="NJV107" s="17"/>
      <c r="NJW107" s="17"/>
      <c r="NJX107" s="17"/>
      <c r="NJY107" s="17"/>
      <c r="NJZ107" s="17"/>
      <c r="NKA107" s="17"/>
      <c r="NKB107" s="17"/>
      <c r="NKC107" s="17"/>
      <c r="NKD107" s="17"/>
      <c r="NKE107" s="17"/>
      <c r="NKF107" s="17"/>
      <c r="NKG107" s="17"/>
      <c r="NKH107" s="17"/>
      <c r="NKI107" s="17"/>
      <c r="NKJ107" s="17"/>
      <c r="NKK107" s="17"/>
      <c r="NKL107" s="17"/>
      <c r="NKM107" s="17"/>
      <c r="NKN107" s="17"/>
      <c r="NKO107" s="17"/>
      <c r="NKP107" s="17"/>
      <c r="NKQ107" s="17"/>
      <c r="NKR107" s="17"/>
      <c r="NKS107" s="17"/>
      <c r="NKT107" s="17"/>
      <c r="NKU107" s="17"/>
      <c r="NKV107" s="17"/>
      <c r="NKW107" s="17"/>
      <c r="NKX107" s="17"/>
      <c r="NKY107" s="17"/>
      <c r="NKZ107" s="17"/>
      <c r="NLA107" s="17"/>
      <c r="NLB107" s="17"/>
      <c r="NLC107" s="17"/>
      <c r="NLD107" s="17"/>
      <c r="NLE107" s="17"/>
      <c r="NLF107" s="17"/>
      <c r="NLG107" s="17"/>
      <c r="NLH107" s="17"/>
      <c r="NLI107" s="17"/>
      <c r="NLJ107" s="17"/>
      <c r="NLK107" s="17"/>
      <c r="NLL107" s="17"/>
      <c r="NLM107" s="17"/>
      <c r="NLN107" s="17"/>
      <c r="NLO107" s="17"/>
      <c r="NLP107" s="17"/>
      <c r="NLQ107" s="17"/>
      <c r="NLR107" s="17"/>
      <c r="NLS107" s="17"/>
      <c r="NLT107" s="17"/>
      <c r="NLU107" s="17"/>
      <c r="NLV107" s="17"/>
      <c r="NLW107" s="17"/>
      <c r="NLX107" s="17"/>
      <c r="NLY107" s="17"/>
      <c r="NLZ107" s="17"/>
      <c r="NMA107" s="17"/>
      <c r="NMB107" s="17"/>
      <c r="NMC107" s="17"/>
      <c r="NMD107" s="17"/>
      <c r="NME107" s="17"/>
      <c r="NMF107" s="17"/>
      <c r="NMG107" s="17"/>
      <c r="NMH107" s="17"/>
      <c r="NMI107" s="17"/>
      <c r="NMJ107" s="17"/>
      <c r="NMK107" s="17"/>
      <c r="NML107" s="17"/>
      <c r="NMM107" s="17"/>
      <c r="NMN107" s="17"/>
      <c r="NMO107" s="17"/>
      <c r="NMP107" s="17"/>
      <c r="NMQ107" s="17"/>
      <c r="NMR107" s="17"/>
      <c r="NMS107" s="17"/>
      <c r="NMT107" s="17"/>
      <c r="NMU107" s="17"/>
      <c r="NMV107" s="17"/>
      <c r="NMW107" s="17"/>
      <c r="NMX107" s="17"/>
      <c r="NMY107" s="17"/>
      <c r="NMZ107" s="17"/>
      <c r="NNA107" s="17"/>
      <c r="NNB107" s="17"/>
      <c r="NNC107" s="17"/>
      <c r="NND107" s="17"/>
      <c r="NNE107" s="17"/>
      <c r="NNF107" s="17"/>
      <c r="NNG107" s="17"/>
      <c r="NNH107" s="17"/>
      <c r="NNI107" s="17"/>
      <c r="NNJ107" s="17"/>
      <c r="NNK107" s="17"/>
      <c r="NNL107" s="17"/>
      <c r="NNM107" s="17"/>
      <c r="NNN107" s="17"/>
      <c r="NNO107" s="17"/>
      <c r="NNP107" s="17"/>
      <c r="NNQ107" s="17"/>
      <c r="NNR107" s="17"/>
      <c r="NNS107" s="17"/>
      <c r="NNT107" s="17"/>
      <c r="NNU107" s="17"/>
      <c r="NNV107" s="17"/>
      <c r="NNW107" s="17"/>
      <c r="NNX107" s="17"/>
      <c r="NNY107" s="17"/>
      <c r="NNZ107" s="17"/>
      <c r="NOA107" s="17"/>
      <c r="NOB107" s="17"/>
      <c r="NOC107" s="17"/>
      <c r="NOD107" s="17"/>
      <c r="NOE107" s="17"/>
      <c r="NOF107" s="17"/>
      <c r="NOG107" s="17"/>
      <c r="NOH107" s="17"/>
      <c r="NOI107" s="17"/>
      <c r="NOJ107" s="17"/>
      <c r="NOK107" s="17"/>
      <c r="NOL107" s="17"/>
      <c r="NOM107" s="17"/>
      <c r="NON107" s="17"/>
      <c r="NOO107" s="17"/>
      <c r="NOP107" s="17"/>
      <c r="NOQ107" s="17"/>
      <c r="NOR107" s="17"/>
      <c r="NOS107" s="17"/>
      <c r="NOT107" s="17"/>
      <c r="NOU107" s="17"/>
      <c r="NOV107" s="17"/>
      <c r="NOW107" s="17"/>
      <c r="NOX107" s="17"/>
      <c r="NOY107" s="17"/>
      <c r="NOZ107" s="17"/>
      <c r="NPA107" s="17"/>
      <c r="NPB107" s="17"/>
      <c r="NPC107" s="17"/>
      <c r="NPD107" s="17"/>
      <c r="NPE107" s="17"/>
      <c r="NPF107" s="17"/>
      <c r="NPG107" s="17"/>
      <c r="NPH107" s="17"/>
      <c r="NPI107" s="17"/>
      <c r="NPJ107" s="17"/>
      <c r="NPK107" s="17"/>
      <c r="NPL107" s="17"/>
      <c r="NPM107" s="17"/>
      <c r="NPN107" s="17"/>
      <c r="NPO107" s="17"/>
      <c r="NPP107" s="17"/>
      <c r="NPQ107" s="17"/>
      <c r="NPR107" s="17"/>
      <c r="NPS107" s="17"/>
      <c r="NPT107" s="17"/>
      <c r="NPU107" s="17"/>
      <c r="NPV107" s="17"/>
      <c r="NPW107" s="17"/>
      <c r="NPX107" s="17"/>
      <c r="NPY107" s="17"/>
      <c r="NPZ107" s="17"/>
      <c r="NQA107" s="17"/>
      <c r="NQB107" s="17"/>
      <c r="NQC107" s="17"/>
      <c r="NQD107" s="17"/>
      <c r="NQE107" s="17"/>
      <c r="NQF107" s="17"/>
      <c r="NQG107" s="17"/>
      <c r="NQH107" s="17"/>
      <c r="NQI107" s="17"/>
      <c r="NQJ107" s="17"/>
      <c r="NQK107" s="17"/>
      <c r="NQL107" s="17"/>
      <c r="NQM107" s="17"/>
      <c r="NQN107" s="17"/>
      <c r="NQO107" s="17"/>
      <c r="NQP107" s="17"/>
      <c r="NQQ107" s="17"/>
      <c r="NQR107" s="17"/>
      <c r="NQS107" s="17"/>
      <c r="NQT107" s="17"/>
      <c r="NQU107" s="17"/>
      <c r="NQV107" s="17"/>
      <c r="NQW107" s="17"/>
      <c r="NQX107" s="17"/>
      <c r="NQY107" s="17"/>
      <c r="NQZ107" s="17"/>
      <c r="NRA107" s="17"/>
      <c r="NRB107" s="17"/>
      <c r="NRC107" s="17"/>
      <c r="NRD107" s="17"/>
      <c r="NRE107" s="17"/>
      <c r="NRF107" s="17"/>
      <c r="NRG107" s="17"/>
      <c r="NRH107" s="17"/>
      <c r="NRI107" s="17"/>
      <c r="NRJ107" s="17"/>
      <c r="NRK107" s="17"/>
      <c r="NRL107" s="17"/>
      <c r="NRM107" s="17"/>
      <c r="NRN107" s="17"/>
      <c r="NRO107" s="17"/>
      <c r="NRP107" s="17"/>
      <c r="NRQ107" s="17"/>
      <c r="NRR107" s="17"/>
      <c r="NRS107" s="17"/>
      <c r="NRT107" s="17"/>
      <c r="NRU107" s="17"/>
      <c r="NRV107" s="17"/>
      <c r="NRW107" s="17"/>
      <c r="NRX107" s="17"/>
      <c r="NRY107" s="17"/>
      <c r="NRZ107" s="17"/>
      <c r="NSA107" s="17"/>
      <c r="NSB107" s="17"/>
      <c r="NSC107" s="17"/>
      <c r="NSD107" s="17"/>
      <c r="NSE107" s="17"/>
      <c r="NSF107" s="17"/>
      <c r="NSG107" s="17"/>
      <c r="NSH107" s="17"/>
      <c r="NSI107" s="17"/>
      <c r="NSJ107" s="17"/>
      <c r="NSK107" s="17"/>
      <c r="NSL107" s="17"/>
      <c r="NSM107" s="17"/>
      <c r="NSN107" s="17"/>
      <c r="NSO107" s="17"/>
      <c r="NSP107" s="17"/>
      <c r="NSQ107" s="17"/>
      <c r="NSR107" s="17"/>
      <c r="NSS107" s="17"/>
      <c r="NST107" s="17"/>
      <c r="NSU107" s="17"/>
      <c r="NSV107" s="17"/>
      <c r="NSW107" s="17"/>
      <c r="NSX107" s="17"/>
      <c r="NSY107" s="17"/>
      <c r="NSZ107" s="17"/>
      <c r="NTA107" s="17"/>
      <c r="NTB107" s="17"/>
      <c r="NTC107" s="17"/>
      <c r="NTD107" s="17"/>
      <c r="NTE107" s="17"/>
      <c r="NTF107" s="17"/>
      <c r="NTG107" s="17"/>
      <c r="NTH107" s="17"/>
      <c r="NTI107" s="17"/>
      <c r="NTJ107" s="17"/>
      <c r="NTK107" s="17"/>
      <c r="NTL107" s="17"/>
      <c r="NTM107" s="17"/>
      <c r="NTN107" s="17"/>
      <c r="NTO107" s="17"/>
      <c r="NTP107" s="17"/>
      <c r="NTQ107" s="17"/>
      <c r="NTR107" s="17"/>
      <c r="NTS107" s="17"/>
      <c r="NTT107" s="17"/>
      <c r="NTU107" s="17"/>
      <c r="NTV107" s="17"/>
      <c r="NTW107" s="17"/>
      <c r="NTX107" s="17"/>
      <c r="NTY107" s="17"/>
      <c r="NTZ107" s="17"/>
      <c r="NUA107" s="17"/>
      <c r="NUB107" s="17"/>
      <c r="NUC107" s="17"/>
      <c r="NUD107" s="17"/>
      <c r="NUE107" s="17"/>
      <c r="NUF107" s="17"/>
      <c r="NUG107" s="17"/>
      <c r="NUH107" s="17"/>
      <c r="NUI107" s="17"/>
      <c r="NUJ107" s="17"/>
      <c r="NUK107" s="17"/>
      <c r="NUL107" s="17"/>
      <c r="NUM107" s="17"/>
      <c r="NUN107" s="17"/>
      <c r="NUO107" s="17"/>
      <c r="NUP107" s="17"/>
      <c r="NUQ107" s="17"/>
      <c r="NUR107" s="17"/>
      <c r="NUS107" s="17"/>
      <c r="NUT107" s="17"/>
      <c r="NUU107" s="17"/>
      <c r="NUV107" s="17"/>
      <c r="NUW107" s="17"/>
      <c r="NUX107" s="17"/>
      <c r="NUY107" s="17"/>
      <c r="NUZ107" s="17"/>
      <c r="NVA107" s="17"/>
      <c r="NVB107" s="17"/>
      <c r="NVC107" s="17"/>
      <c r="NVD107" s="17"/>
      <c r="NVE107" s="17"/>
      <c r="NVF107" s="17"/>
      <c r="NVG107" s="17"/>
      <c r="NVH107" s="17"/>
      <c r="NVI107" s="17"/>
      <c r="NVJ107" s="17"/>
      <c r="NVK107" s="17"/>
      <c r="NVL107" s="17"/>
      <c r="NVM107" s="17"/>
      <c r="NVN107" s="17"/>
      <c r="NVO107" s="17"/>
      <c r="NVP107" s="17"/>
      <c r="NVQ107" s="17"/>
      <c r="NVR107" s="17"/>
      <c r="NVS107" s="17"/>
      <c r="NVT107" s="17"/>
      <c r="NVU107" s="17"/>
      <c r="NVV107" s="17"/>
      <c r="NVW107" s="17"/>
      <c r="NVX107" s="17"/>
      <c r="NVY107" s="17"/>
      <c r="NVZ107" s="17"/>
      <c r="NWA107" s="17"/>
      <c r="NWB107" s="17"/>
      <c r="NWC107" s="17"/>
      <c r="NWD107" s="17"/>
      <c r="NWE107" s="17"/>
      <c r="NWF107" s="17"/>
      <c r="NWG107" s="17"/>
      <c r="NWH107" s="17"/>
      <c r="NWI107" s="17"/>
      <c r="NWJ107" s="17"/>
      <c r="NWK107" s="17"/>
      <c r="NWL107" s="17"/>
      <c r="NWM107" s="17"/>
      <c r="NWN107" s="17"/>
      <c r="NWO107" s="17"/>
      <c r="NWP107" s="17"/>
      <c r="NWQ107" s="17"/>
      <c r="NWR107" s="17"/>
      <c r="NWS107" s="17"/>
      <c r="NWT107" s="17"/>
      <c r="NWU107" s="17"/>
      <c r="NWV107" s="17"/>
      <c r="NWW107" s="17"/>
      <c r="NWX107" s="17"/>
      <c r="NWY107" s="17"/>
      <c r="NWZ107" s="17"/>
      <c r="NXA107" s="17"/>
      <c r="NXB107" s="17"/>
      <c r="NXC107" s="17"/>
      <c r="NXD107" s="17"/>
      <c r="NXE107" s="17"/>
      <c r="NXF107" s="17"/>
      <c r="NXG107" s="17"/>
      <c r="NXH107" s="17"/>
      <c r="NXI107" s="17"/>
      <c r="NXJ107" s="17"/>
      <c r="NXK107" s="17"/>
      <c r="NXL107" s="17"/>
      <c r="NXM107" s="17"/>
      <c r="NXN107" s="17"/>
      <c r="NXO107" s="17"/>
      <c r="NXP107" s="17"/>
      <c r="NXQ107" s="17"/>
      <c r="NXR107" s="17"/>
      <c r="NXS107" s="17"/>
      <c r="NXT107" s="17"/>
      <c r="NXU107" s="17"/>
      <c r="NXV107" s="17"/>
      <c r="NXW107" s="17"/>
      <c r="NXX107" s="17"/>
      <c r="NXY107" s="17"/>
      <c r="NXZ107" s="17"/>
      <c r="NYA107" s="17"/>
      <c r="NYB107" s="17"/>
      <c r="NYC107" s="17"/>
      <c r="NYD107" s="17"/>
      <c r="NYE107" s="17"/>
      <c r="NYF107" s="17"/>
      <c r="NYG107" s="17"/>
      <c r="NYH107" s="17"/>
      <c r="NYI107" s="17"/>
      <c r="NYJ107" s="17"/>
      <c r="NYK107" s="17"/>
      <c r="NYL107" s="17"/>
      <c r="NYM107" s="17"/>
      <c r="NYN107" s="17"/>
      <c r="NYO107" s="17"/>
      <c r="NYP107" s="17"/>
      <c r="NYQ107" s="17"/>
      <c r="NYR107" s="17"/>
      <c r="NYS107" s="17"/>
      <c r="NYT107" s="17"/>
      <c r="NYU107" s="17"/>
      <c r="NYV107" s="17"/>
      <c r="NYW107" s="17"/>
      <c r="NYX107" s="17"/>
      <c r="NYY107" s="17"/>
      <c r="NYZ107" s="17"/>
      <c r="NZA107" s="17"/>
      <c r="NZB107" s="17"/>
      <c r="NZC107" s="17"/>
      <c r="NZD107" s="17"/>
      <c r="NZE107" s="17"/>
      <c r="NZF107" s="17"/>
      <c r="NZG107" s="17"/>
      <c r="NZH107" s="17"/>
      <c r="NZI107" s="17"/>
      <c r="NZJ107" s="17"/>
      <c r="NZK107" s="17"/>
      <c r="NZL107" s="17"/>
      <c r="NZM107" s="17"/>
      <c r="NZN107" s="17"/>
      <c r="NZO107" s="17"/>
      <c r="NZP107" s="17"/>
      <c r="NZQ107" s="17"/>
      <c r="NZR107" s="17"/>
      <c r="NZS107" s="17"/>
      <c r="NZT107" s="17"/>
      <c r="NZU107" s="17"/>
      <c r="NZV107" s="17"/>
      <c r="NZW107" s="17"/>
      <c r="NZX107" s="17"/>
      <c r="NZY107" s="17"/>
      <c r="NZZ107" s="17"/>
      <c r="OAA107" s="17"/>
      <c r="OAB107" s="17"/>
      <c r="OAC107" s="17"/>
      <c r="OAD107" s="17"/>
      <c r="OAE107" s="17"/>
      <c r="OAF107" s="17"/>
      <c r="OAG107" s="17"/>
      <c r="OAH107" s="17"/>
      <c r="OAI107" s="17"/>
      <c r="OAJ107" s="17"/>
      <c r="OAK107" s="17"/>
      <c r="OAL107" s="17"/>
      <c r="OAM107" s="17"/>
      <c r="OAN107" s="17"/>
      <c r="OAO107" s="17"/>
      <c r="OAP107" s="17"/>
      <c r="OAQ107" s="17"/>
      <c r="OAR107" s="17"/>
      <c r="OAS107" s="17"/>
      <c r="OAT107" s="17"/>
      <c r="OAU107" s="17"/>
      <c r="OAV107" s="17"/>
      <c r="OAW107" s="17"/>
      <c r="OAX107" s="17"/>
      <c r="OAY107" s="17"/>
      <c r="OAZ107" s="17"/>
      <c r="OBA107" s="17"/>
      <c r="OBB107" s="17"/>
      <c r="OBC107" s="17"/>
      <c r="OBD107" s="17"/>
      <c r="OBE107" s="17"/>
      <c r="OBF107" s="17"/>
      <c r="OBG107" s="17"/>
      <c r="OBH107" s="17"/>
      <c r="OBI107" s="17"/>
      <c r="OBJ107" s="17"/>
      <c r="OBK107" s="17"/>
      <c r="OBL107" s="17"/>
      <c r="OBM107" s="17"/>
      <c r="OBN107" s="17"/>
      <c r="OBO107" s="17"/>
      <c r="OBP107" s="17"/>
      <c r="OBQ107" s="17"/>
      <c r="OBR107" s="17"/>
      <c r="OBS107" s="17"/>
      <c r="OBT107" s="17"/>
      <c r="OBU107" s="17"/>
      <c r="OBV107" s="17"/>
      <c r="OBW107" s="17"/>
      <c r="OBX107" s="17"/>
      <c r="OBY107" s="17"/>
      <c r="OBZ107" s="17"/>
      <c r="OCA107" s="17"/>
      <c r="OCB107" s="17"/>
      <c r="OCC107" s="17"/>
      <c r="OCD107" s="17"/>
      <c r="OCE107" s="17"/>
      <c r="OCF107" s="17"/>
      <c r="OCG107" s="17"/>
      <c r="OCH107" s="17"/>
      <c r="OCI107" s="17"/>
      <c r="OCJ107" s="17"/>
      <c r="OCK107" s="17"/>
      <c r="OCL107" s="17"/>
      <c r="OCM107" s="17"/>
      <c r="OCN107" s="17"/>
      <c r="OCO107" s="17"/>
      <c r="OCP107" s="17"/>
      <c r="OCQ107" s="17"/>
      <c r="OCR107" s="17"/>
      <c r="OCS107" s="17"/>
      <c r="OCT107" s="17"/>
      <c r="OCU107" s="17"/>
      <c r="OCV107" s="17"/>
      <c r="OCW107" s="17"/>
      <c r="OCX107" s="17"/>
      <c r="OCY107" s="17"/>
      <c r="OCZ107" s="17"/>
      <c r="ODA107" s="17"/>
      <c r="ODB107" s="17"/>
      <c r="ODC107" s="17"/>
      <c r="ODD107" s="17"/>
      <c r="ODE107" s="17"/>
      <c r="ODF107" s="17"/>
      <c r="ODG107" s="17"/>
      <c r="ODH107" s="17"/>
      <c r="ODI107" s="17"/>
      <c r="ODJ107" s="17"/>
      <c r="ODK107" s="17"/>
      <c r="ODL107" s="17"/>
      <c r="ODM107" s="17"/>
      <c r="ODN107" s="17"/>
      <c r="ODO107" s="17"/>
      <c r="ODP107" s="17"/>
      <c r="ODQ107" s="17"/>
      <c r="ODR107" s="17"/>
      <c r="ODS107" s="17"/>
      <c r="ODT107" s="17"/>
      <c r="ODU107" s="17"/>
      <c r="ODV107" s="17"/>
      <c r="ODW107" s="17"/>
      <c r="ODX107" s="17"/>
      <c r="ODY107" s="17"/>
      <c r="ODZ107" s="17"/>
      <c r="OEA107" s="17"/>
      <c r="OEB107" s="17"/>
      <c r="OEC107" s="17"/>
      <c r="OED107" s="17"/>
      <c r="OEE107" s="17"/>
      <c r="OEF107" s="17"/>
      <c r="OEG107" s="17"/>
      <c r="OEH107" s="17"/>
      <c r="OEI107" s="17"/>
      <c r="OEJ107" s="17"/>
      <c r="OEK107" s="17"/>
      <c r="OEL107" s="17"/>
      <c r="OEM107" s="17"/>
      <c r="OEN107" s="17"/>
      <c r="OEO107" s="17"/>
      <c r="OEP107" s="17"/>
      <c r="OEQ107" s="17"/>
      <c r="OER107" s="17"/>
      <c r="OES107" s="17"/>
      <c r="OET107" s="17"/>
      <c r="OEU107" s="17"/>
      <c r="OEV107" s="17"/>
      <c r="OEW107" s="17"/>
      <c r="OEX107" s="17"/>
      <c r="OEY107" s="17"/>
      <c r="OEZ107" s="17"/>
      <c r="OFA107" s="17"/>
      <c r="OFB107" s="17"/>
      <c r="OFC107" s="17"/>
      <c r="OFD107" s="17"/>
      <c r="OFE107" s="17"/>
      <c r="OFF107" s="17"/>
      <c r="OFG107" s="17"/>
      <c r="OFH107" s="17"/>
      <c r="OFI107" s="17"/>
      <c r="OFJ107" s="17"/>
      <c r="OFK107" s="17"/>
      <c r="OFL107" s="17"/>
      <c r="OFM107" s="17"/>
      <c r="OFN107" s="17"/>
      <c r="OFO107" s="17"/>
      <c r="OFP107" s="17"/>
      <c r="OFQ107" s="17"/>
      <c r="OFR107" s="17"/>
      <c r="OFS107" s="17"/>
      <c r="OFT107" s="17"/>
      <c r="OFU107" s="17"/>
      <c r="OFV107" s="17"/>
      <c r="OFW107" s="17"/>
      <c r="OFX107" s="17"/>
      <c r="OFY107" s="17"/>
      <c r="OFZ107" s="17"/>
      <c r="OGA107" s="17"/>
      <c r="OGB107" s="17"/>
      <c r="OGC107" s="17"/>
      <c r="OGD107" s="17"/>
      <c r="OGE107" s="17"/>
      <c r="OGF107" s="17"/>
      <c r="OGG107" s="17"/>
      <c r="OGH107" s="17"/>
      <c r="OGI107" s="17"/>
      <c r="OGJ107" s="17"/>
      <c r="OGK107" s="17"/>
      <c r="OGL107" s="17"/>
      <c r="OGM107" s="17"/>
      <c r="OGN107" s="17"/>
      <c r="OGO107" s="17"/>
      <c r="OGP107" s="17"/>
      <c r="OGQ107" s="17"/>
      <c r="OGR107" s="17"/>
      <c r="OGS107" s="17"/>
      <c r="OGT107" s="17"/>
      <c r="OGU107" s="17"/>
      <c r="OGV107" s="17"/>
      <c r="OGW107" s="17"/>
      <c r="OGX107" s="17"/>
      <c r="OGY107" s="17"/>
      <c r="OGZ107" s="17"/>
      <c r="OHA107" s="17"/>
      <c r="OHB107" s="17"/>
      <c r="OHC107" s="17"/>
      <c r="OHD107" s="17"/>
      <c r="OHE107" s="17"/>
      <c r="OHF107" s="17"/>
      <c r="OHG107" s="17"/>
      <c r="OHH107" s="17"/>
      <c r="OHI107" s="17"/>
      <c r="OHJ107" s="17"/>
      <c r="OHK107" s="17"/>
      <c r="OHL107" s="17"/>
      <c r="OHM107" s="17"/>
      <c r="OHN107" s="17"/>
      <c r="OHO107" s="17"/>
      <c r="OHP107" s="17"/>
      <c r="OHQ107" s="17"/>
      <c r="OHR107" s="17"/>
      <c r="OHS107" s="17"/>
      <c r="OHT107" s="17"/>
      <c r="OHU107" s="17"/>
      <c r="OHV107" s="17"/>
      <c r="OHW107" s="17"/>
      <c r="OHX107" s="17"/>
      <c r="OHY107" s="17"/>
      <c r="OHZ107" s="17"/>
      <c r="OIA107" s="17"/>
      <c r="OIB107" s="17"/>
      <c r="OIC107" s="17"/>
      <c r="OID107" s="17"/>
      <c r="OIE107" s="17"/>
      <c r="OIF107" s="17"/>
      <c r="OIG107" s="17"/>
      <c r="OIH107" s="17"/>
      <c r="OII107" s="17"/>
      <c r="OIJ107" s="17"/>
      <c r="OIK107" s="17"/>
      <c r="OIL107" s="17"/>
      <c r="OIM107" s="17"/>
      <c r="OIN107" s="17"/>
      <c r="OIO107" s="17"/>
      <c r="OIP107" s="17"/>
      <c r="OIQ107" s="17"/>
      <c r="OIR107" s="17"/>
      <c r="OIS107" s="17"/>
      <c r="OIT107" s="17"/>
      <c r="OIU107" s="17"/>
      <c r="OIV107" s="17"/>
      <c r="OIW107" s="17"/>
      <c r="OIX107" s="17"/>
      <c r="OIY107" s="17"/>
      <c r="OIZ107" s="17"/>
      <c r="OJA107" s="17"/>
      <c r="OJB107" s="17"/>
      <c r="OJC107" s="17"/>
      <c r="OJD107" s="17"/>
      <c r="OJE107" s="17"/>
      <c r="OJF107" s="17"/>
      <c r="OJG107" s="17"/>
      <c r="OJH107" s="17"/>
      <c r="OJI107" s="17"/>
      <c r="OJJ107" s="17"/>
      <c r="OJK107" s="17"/>
      <c r="OJL107" s="17"/>
      <c r="OJM107" s="17"/>
      <c r="OJN107" s="17"/>
      <c r="OJO107" s="17"/>
      <c r="OJP107" s="17"/>
      <c r="OJQ107" s="17"/>
      <c r="OJR107" s="17"/>
      <c r="OJS107" s="17"/>
      <c r="OJT107" s="17"/>
      <c r="OJU107" s="17"/>
      <c r="OJV107" s="17"/>
      <c r="OJW107" s="17"/>
      <c r="OJX107" s="17"/>
      <c r="OJY107" s="17"/>
      <c r="OJZ107" s="17"/>
      <c r="OKA107" s="17"/>
      <c r="OKB107" s="17"/>
      <c r="OKC107" s="17"/>
      <c r="OKD107" s="17"/>
      <c r="OKE107" s="17"/>
      <c r="OKF107" s="17"/>
      <c r="OKG107" s="17"/>
      <c r="OKH107" s="17"/>
      <c r="OKI107" s="17"/>
      <c r="OKJ107" s="17"/>
      <c r="OKK107" s="17"/>
      <c r="OKL107" s="17"/>
      <c r="OKM107" s="17"/>
      <c r="OKN107" s="17"/>
      <c r="OKO107" s="17"/>
      <c r="OKP107" s="17"/>
      <c r="OKQ107" s="17"/>
      <c r="OKR107" s="17"/>
      <c r="OKS107" s="17"/>
      <c r="OKT107" s="17"/>
      <c r="OKU107" s="17"/>
      <c r="OKV107" s="17"/>
      <c r="OKW107" s="17"/>
      <c r="OKX107" s="17"/>
      <c r="OKY107" s="17"/>
      <c r="OKZ107" s="17"/>
      <c r="OLA107" s="17"/>
      <c r="OLB107" s="17"/>
      <c r="OLC107" s="17"/>
      <c r="OLD107" s="17"/>
      <c r="OLE107" s="17"/>
      <c r="OLF107" s="17"/>
      <c r="OLG107" s="17"/>
      <c r="OLH107" s="17"/>
      <c r="OLI107" s="17"/>
      <c r="OLJ107" s="17"/>
      <c r="OLK107" s="17"/>
      <c r="OLL107" s="17"/>
      <c r="OLM107" s="17"/>
      <c r="OLN107" s="17"/>
      <c r="OLO107" s="17"/>
      <c r="OLP107" s="17"/>
      <c r="OLQ107" s="17"/>
      <c r="OLR107" s="17"/>
      <c r="OLS107" s="17"/>
      <c r="OLT107" s="17"/>
      <c r="OLU107" s="17"/>
      <c r="OLV107" s="17"/>
      <c r="OLW107" s="17"/>
      <c r="OLX107" s="17"/>
      <c r="OLY107" s="17"/>
      <c r="OLZ107" s="17"/>
      <c r="OMA107" s="17"/>
      <c r="OMB107" s="17"/>
      <c r="OMC107" s="17"/>
      <c r="OMD107" s="17"/>
      <c r="OME107" s="17"/>
      <c r="OMF107" s="17"/>
      <c r="OMG107" s="17"/>
      <c r="OMH107" s="17"/>
      <c r="OMI107" s="17"/>
      <c r="OMJ107" s="17"/>
      <c r="OMK107" s="17"/>
      <c r="OML107" s="17"/>
      <c r="OMM107" s="17"/>
      <c r="OMN107" s="17"/>
      <c r="OMO107" s="17"/>
      <c r="OMP107" s="17"/>
      <c r="OMQ107" s="17"/>
      <c r="OMR107" s="17"/>
      <c r="OMS107" s="17"/>
      <c r="OMT107" s="17"/>
      <c r="OMU107" s="17"/>
      <c r="OMV107" s="17"/>
      <c r="OMW107" s="17"/>
      <c r="OMX107" s="17"/>
      <c r="OMY107" s="17"/>
      <c r="OMZ107" s="17"/>
      <c r="ONA107" s="17"/>
      <c r="ONB107" s="17"/>
      <c r="ONC107" s="17"/>
      <c r="OND107" s="17"/>
      <c r="ONE107" s="17"/>
      <c r="ONF107" s="17"/>
      <c r="ONG107" s="17"/>
      <c r="ONH107" s="17"/>
      <c r="ONI107" s="17"/>
      <c r="ONJ107" s="17"/>
      <c r="ONK107" s="17"/>
      <c r="ONL107" s="17"/>
      <c r="ONM107" s="17"/>
      <c r="ONN107" s="17"/>
      <c r="ONO107" s="17"/>
      <c r="ONP107" s="17"/>
      <c r="ONQ107" s="17"/>
      <c r="ONR107" s="17"/>
      <c r="ONS107" s="17"/>
      <c r="ONT107" s="17"/>
      <c r="ONU107" s="17"/>
      <c r="ONV107" s="17"/>
      <c r="ONW107" s="17"/>
      <c r="ONX107" s="17"/>
      <c r="ONY107" s="17"/>
      <c r="ONZ107" s="17"/>
      <c r="OOA107" s="17"/>
      <c r="OOB107" s="17"/>
      <c r="OOC107" s="17"/>
      <c r="OOD107" s="17"/>
      <c r="OOE107" s="17"/>
      <c r="OOF107" s="17"/>
      <c r="OOG107" s="17"/>
      <c r="OOH107" s="17"/>
      <c r="OOI107" s="17"/>
      <c r="OOJ107" s="17"/>
      <c r="OOK107" s="17"/>
      <c r="OOL107" s="17"/>
      <c r="OOM107" s="17"/>
      <c r="OON107" s="17"/>
      <c r="OOO107" s="17"/>
      <c r="OOP107" s="17"/>
      <c r="OOQ107" s="17"/>
      <c r="OOR107" s="17"/>
      <c r="OOS107" s="17"/>
      <c r="OOT107" s="17"/>
      <c r="OOU107" s="17"/>
      <c r="OOV107" s="17"/>
      <c r="OOW107" s="17"/>
      <c r="OOX107" s="17"/>
      <c r="OOY107" s="17"/>
      <c r="OOZ107" s="17"/>
      <c r="OPA107" s="17"/>
      <c r="OPB107" s="17"/>
      <c r="OPC107" s="17"/>
      <c r="OPD107" s="17"/>
      <c r="OPE107" s="17"/>
      <c r="OPF107" s="17"/>
      <c r="OPG107" s="17"/>
      <c r="OPH107" s="17"/>
      <c r="OPI107" s="17"/>
      <c r="OPJ107" s="17"/>
      <c r="OPK107" s="17"/>
      <c r="OPL107" s="17"/>
      <c r="OPM107" s="17"/>
      <c r="OPN107" s="17"/>
      <c r="OPO107" s="17"/>
      <c r="OPP107" s="17"/>
      <c r="OPQ107" s="17"/>
      <c r="OPR107" s="17"/>
      <c r="OPS107" s="17"/>
      <c r="OPT107" s="17"/>
      <c r="OPU107" s="17"/>
      <c r="OPV107" s="17"/>
      <c r="OPW107" s="17"/>
      <c r="OPX107" s="17"/>
      <c r="OPY107" s="17"/>
      <c r="OPZ107" s="17"/>
      <c r="OQA107" s="17"/>
      <c r="OQB107" s="17"/>
      <c r="OQC107" s="17"/>
      <c r="OQD107" s="17"/>
      <c r="OQE107" s="17"/>
      <c r="OQF107" s="17"/>
      <c r="OQG107" s="17"/>
      <c r="OQH107" s="17"/>
      <c r="OQI107" s="17"/>
      <c r="OQJ107" s="17"/>
      <c r="OQK107" s="17"/>
      <c r="OQL107" s="17"/>
      <c r="OQM107" s="17"/>
      <c r="OQN107" s="17"/>
      <c r="OQO107" s="17"/>
      <c r="OQP107" s="17"/>
      <c r="OQQ107" s="17"/>
      <c r="OQR107" s="17"/>
      <c r="OQS107" s="17"/>
      <c r="OQT107" s="17"/>
      <c r="OQU107" s="17"/>
      <c r="OQV107" s="17"/>
      <c r="OQW107" s="17"/>
      <c r="OQX107" s="17"/>
      <c r="OQY107" s="17"/>
      <c r="OQZ107" s="17"/>
      <c r="ORA107" s="17"/>
      <c r="ORB107" s="17"/>
      <c r="ORC107" s="17"/>
      <c r="ORD107" s="17"/>
      <c r="ORE107" s="17"/>
      <c r="ORF107" s="17"/>
      <c r="ORG107" s="17"/>
      <c r="ORH107" s="17"/>
      <c r="ORI107" s="17"/>
      <c r="ORJ107" s="17"/>
      <c r="ORK107" s="17"/>
      <c r="ORL107" s="17"/>
      <c r="ORM107" s="17"/>
      <c r="ORN107" s="17"/>
      <c r="ORO107" s="17"/>
      <c r="ORP107" s="17"/>
      <c r="ORQ107" s="17"/>
      <c r="ORR107" s="17"/>
      <c r="ORS107" s="17"/>
      <c r="ORT107" s="17"/>
      <c r="ORU107" s="17"/>
      <c r="ORV107" s="17"/>
      <c r="ORW107" s="17"/>
      <c r="ORX107" s="17"/>
      <c r="ORY107" s="17"/>
      <c r="ORZ107" s="17"/>
      <c r="OSA107" s="17"/>
      <c r="OSB107" s="17"/>
      <c r="OSC107" s="17"/>
      <c r="OSD107" s="17"/>
      <c r="OSE107" s="17"/>
      <c r="OSF107" s="17"/>
      <c r="OSG107" s="17"/>
      <c r="OSH107" s="17"/>
      <c r="OSI107" s="17"/>
      <c r="OSJ107" s="17"/>
      <c r="OSK107" s="17"/>
      <c r="OSL107" s="17"/>
      <c r="OSM107" s="17"/>
      <c r="OSN107" s="17"/>
      <c r="OSO107" s="17"/>
      <c r="OSP107" s="17"/>
      <c r="OSQ107" s="17"/>
      <c r="OSR107" s="17"/>
      <c r="OSS107" s="17"/>
      <c r="OST107" s="17"/>
      <c r="OSU107" s="17"/>
      <c r="OSV107" s="17"/>
      <c r="OSW107" s="17"/>
      <c r="OSX107" s="17"/>
      <c r="OSY107" s="17"/>
      <c r="OSZ107" s="17"/>
      <c r="OTA107" s="17"/>
      <c r="OTB107" s="17"/>
      <c r="OTC107" s="17"/>
      <c r="OTD107" s="17"/>
      <c r="OTE107" s="17"/>
      <c r="OTF107" s="17"/>
      <c r="OTG107" s="17"/>
      <c r="OTH107" s="17"/>
      <c r="OTI107" s="17"/>
      <c r="OTJ107" s="17"/>
      <c r="OTK107" s="17"/>
      <c r="OTL107" s="17"/>
      <c r="OTM107" s="17"/>
      <c r="OTN107" s="17"/>
      <c r="OTO107" s="17"/>
      <c r="OTP107" s="17"/>
      <c r="OTQ107" s="17"/>
      <c r="OTR107" s="17"/>
      <c r="OTS107" s="17"/>
      <c r="OTT107" s="17"/>
      <c r="OTU107" s="17"/>
      <c r="OTV107" s="17"/>
      <c r="OTW107" s="17"/>
      <c r="OTX107" s="17"/>
      <c r="OTY107" s="17"/>
      <c r="OTZ107" s="17"/>
      <c r="OUA107" s="17"/>
      <c r="OUB107" s="17"/>
      <c r="OUC107" s="17"/>
      <c r="OUD107" s="17"/>
      <c r="OUE107" s="17"/>
      <c r="OUF107" s="17"/>
      <c r="OUG107" s="17"/>
      <c r="OUH107" s="17"/>
      <c r="OUI107" s="17"/>
      <c r="OUJ107" s="17"/>
      <c r="OUK107" s="17"/>
      <c r="OUL107" s="17"/>
      <c r="OUM107" s="17"/>
      <c r="OUN107" s="17"/>
      <c r="OUO107" s="17"/>
      <c r="OUP107" s="17"/>
      <c r="OUQ107" s="17"/>
      <c r="OUR107" s="17"/>
      <c r="OUS107" s="17"/>
      <c r="OUT107" s="17"/>
      <c r="OUU107" s="17"/>
      <c r="OUV107" s="17"/>
      <c r="OUW107" s="17"/>
      <c r="OUX107" s="17"/>
      <c r="OUY107" s="17"/>
      <c r="OUZ107" s="17"/>
      <c r="OVA107" s="17"/>
      <c r="OVB107" s="17"/>
      <c r="OVC107" s="17"/>
      <c r="OVD107" s="17"/>
      <c r="OVE107" s="17"/>
      <c r="OVF107" s="17"/>
      <c r="OVG107" s="17"/>
      <c r="OVH107" s="17"/>
      <c r="OVI107" s="17"/>
      <c r="OVJ107" s="17"/>
      <c r="OVK107" s="17"/>
      <c r="OVL107" s="17"/>
      <c r="OVM107" s="17"/>
      <c r="OVN107" s="17"/>
      <c r="OVO107" s="17"/>
      <c r="OVP107" s="17"/>
      <c r="OVQ107" s="17"/>
      <c r="OVR107" s="17"/>
      <c r="OVS107" s="17"/>
      <c r="OVT107" s="17"/>
      <c r="OVU107" s="17"/>
      <c r="OVV107" s="17"/>
      <c r="OVW107" s="17"/>
      <c r="OVX107" s="17"/>
      <c r="OVY107" s="17"/>
      <c r="OVZ107" s="17"/>
      <c r="OWA107" s="17"/>
      <c r="OWB107" s="17"/>
      <c r="OWC107" s="17"/>
      <c r="OWD107" s="17"/>
      <c r="OWE107" s="17"/>
      <c r="OWF107" s="17"/>
      <c r="OWG107" s="17"/>
      <c r="OWH107" s="17"/>
      <c r="OWI107" s="17"/>
      <c r="OWJ107" s="17"/>
      <c r="OWK107" s="17"/>
      <c r="OWL107" s="17"/>
      <c r="OWM107" s="17"/>
      <c r="OWN107" s="17"/>
      <c r="OWO107" s="17"/>
      <c r="OWP107" s="17"/>
      <c r="OWQ107" s="17"/>
      <c r="OWR107" s="17"/>
      <c r="OWS107" s="17"/>
      <c r="OWT107" s="17"/>
      <c r="OWU107" s="17"/>
      <c r="OWV107" s="17"/>
      <c r="OWW107" s="17"/>
      <c r="OWX107" s="17"/>
      <c r="OWY107" s="17"/>
      <c r="OWZ107" s="17"/>
      <c r="OXA107" s="17"/>
      <c r="OXB107" s="17"/>
      <c r="OXC107" s="17"/>
      <c r="OXD107" s="17"/>
      <c r="OXE107" s="17"/>
      <c r="OXF107" s="17"/>
      <c r="OXG107" s="17"/>
      <c r="OXH107" s="17"/>
      <c r="OXI107" s="17"/>
      <c r="OXJ107" s="17"/>
      <c r="OXK107" s="17"/>
      <c r="OXL107" s="17"/>
      <c r="OXM107" s="17"/>
      <c r="OXN107" s="17"/>
      <c r="OXO107" s="17"/>
      <c r="OXP107" s="17"/>
      <c r="OXQ107" s="17"/>
      <c r="OXR107" s="17"/>
      <c r="OXS107" s="17"/>
      <c r="OXT107" s="17"/>
      <c r="OXU107" s="17"/>
      <c r="OXV107" s="17"/>
      <c r="OXW107" s="17"/>
      <c r="OXX107" s="17"/>
      <c r="OXY107" s="17"/>
      <c r="OXZ107" s="17"/>
      <c r="OYA107" s="17"/>
      <c r="OYB107" s="17"/>
      <c r="OYC107" s="17"/>
      <c r="OYD107" s="17"/>
      <c r="OYE107" s="17"/>
      <c r="OYF107" s="17"/>
      <c r="OYG107" s="17"/>
      <c r="OYH107" s="17"/>
      <c r="OYI107" s="17"/>
      <c r="OYJ107" s="17"/>
      <c r="OYK107" s="17"/>
      <c r="OYL107" s="17"/>
      <c r="OYM107" s="17"/>
      <c r="OYN107" s="17"/>
      <c r="OYO107" s="17"/>
      <c r="OYP107" s="17"/>
      <c r="OYQ107" s="17"/>
      <c r="OYR107" s="17"/>
      <c r="OYS107" s="17"/>
      <c r="OYT107" s="17"/>
      <c r="OYU107" s="17"/>
      <c r="OYV107" s="17"/>
      <c r="OYW107" s="17"/>
      <c r="OYX107" s="17"/>
      <c r="OYY107" s="17"/>
      <c r="OYZ107" s="17"/>
      <c r="OZA107" s="17"/>
      <c r="OZB107" s="17"/>
      <c r="OZC107" s="17"/>
      <c r="OZD107" s="17"/>
      <c r="OZE107" s="17"/>
      <c r="OZF107" s="17"/>
      <c r="OZG107" s="17"/>
      <c r="OZH107" s="17"/>
      <c r="OZI107" s="17"/>
      <c r="OZJ107" s="17"/>
      <c r="OZK107" s="17"/>
      <c r="OZL107" s="17"/>
      <c r="OZM107" s="17"/>
      <c r="OZN107" s="17"/>
      <c r="OZO107" s="17"/>
      <c r="OZP107" s="17"/>
      <c r="OZQ107" s="17"/>
      <c r="OZR107" s="17"/>
      <c r="OZS107" s="17"/>
      <c r="OZT107" s="17"/>
      <c r="OZU107" s="17"/>
      <c r="OZV107" s="17"/>
      <c r="OZW107" s="17"/>
      <c r="OZX107" s="17"/>
      <c r="OZY107" s="17"/>
      <c r="OZZ107" s="17"/>
      <c r="PAA107" s="17"/>
      <c r="PAB107" s="17"/>
      <c r="PAC107" s="17"/>
      <c r="PAD107" s="17"/>
      <c r="PAE107" s="17"/>
      <c r="PAF107" s="17"/>
      <c r="PAG107" s="17"/>
      <c r="PAH107" s="17"/>
      <c r="PAI107" s="17"/>
      <c r="PAJ107" s="17"/>
      <c r="PAK107" s="17"/>
      <c r="PAL107" s="17"/>
      <c r="PAM107" s="17"/>
      <c r="PAN107" s="17"/>
      <c r="PAO107" s="17"/>
      <c r="PAP107" s="17"/>
      <c r="PAQ107" s="17"/>
      <c r="PAR107" s="17"/>
      <c r="PAS107" s="17"/>
      <c r="PAT107" s="17"/>
      <c r="PAU107" s="17"/>
      <c r="PAV107" s="17"/>
      <c r="PAW107" s="17"/>
      <c r="PAX107" s="17"/>
      <c r="PAY107" s="17"/>
      <c r="PAZ107" s="17"/>
      <c r="PBA107" s="17"/>
      <c r="PBB107" s="17"/>
      <c r="PBC107" s="17"/>
      <c r="PBD107" s="17"/>
      <c r="PBE107" s="17"/>
      <c r="PBF107" s="17"/>
      <c r="PBG107" s="17"/>
      <c r="PBH107" s="17"/>
      <c r="PBI107" s="17"/>
      <c r="PBJ107" s="17"/>
      <c r="PBK107" s="17"/>
      <c r="PBL107" s="17"/>
      <c r="PBM107" s="17"/>
      <c r="PBN107" s="17"/>
      <c r="PBO107" s="17"/>
      <c r="PBP107" s="17"/>
      <c r="PBQ107" s="17"/>
      <c r="PBR107" s="17"/>
      <c r="PBS107" s="17"/>
      <c r="PBT107" s="17"/>
      <c r="PBU107" s="17"/>
      <c r="PBV107" s="17"/>
      <c r="PBW107" s="17"/>
      <c r="PBX107" s="17"/>
      <c r="PBY107" s="17"/>
      <c r="PBZ107" s="17"/>
      <c r="PCA107" s="17"/>
      <c r="PCB107" s="17"/>
      <c r="PCC107" s="17"/>
      <c r="PCD107" s="17"/>
      <c r="PCE107" s="17"/>
      <c r="PCF107" s="17"/>
      <c r="PCG107" s="17"/>
      <c r="PCH107" s="17"/>
      <c r="PCI107" s="17"/>
      <c r="PCJ107" s="17"/>
      <c r="PCK107" s="17"/>
      <c r="PCL107" s="17"/>
      <c r="PCM107" s="17"/>
      <c r="PCN107" s="17"/>
      <c r="PCO107" s="17"/>
      <c r="PCP107" s="17"/>
      <c r="PCQ107" s="17"/>
      <c r="PCR107" s="17"/>
      <c r="PCS107" s="17"/>
      <c r="PCT107" s="17"/>
      <c r="PCU107" s="17"/>
      <c r="PCV107" s="17"/>
      <c r="PCW107" s="17"/>
      <c r="PCX107" s="17"/>
      <c r="PCY107" s="17"/>
      <c r="PCZ107" s="17"/>
      <c r="PDA107" s="17"/>
      <c r="PDB107" s="17"/>
      <c r="PDC107" s="17"/>
      <c r="PDD107" s="17"/>
      <c r="PDE107" s="17"/>
      <c r="PDF107" s="17"/>
      <c r="PDG107" s="17"/>
      <c r="PDH107" s="17"/>
      <c r="PDI107" s="17"/>
      <c r="PDJ107" s="17"/>
      <c r="PDK107" s="17"/>
      <c r="PDL107" s="17"/>
      <c r="PDM107" s="17"/>
      <c r="PDN107" s="17"/>
      <c r="PDO107" s="17"/>
      <c r="PDP107" s="17"/>
      <c r="PDQ107" s="17"/>
      <c r="PDR107" s="17"/>
      <c r="PDS107" s="17"/>
      <c r="PDT107" s="17"/>
      <c r="PDU107" s="17"/>
      <c r="PDV107" s="17"/>
      <c r="PDW107" s="17"/>
      <c r="PDX107" s="17"/>
      <c r="PDY107" s="17"/>
      <c r="PDZ107" s="17"/>
      <c r="PEA107" s="17"/>
      <c r="PEB107" s="17"/>
      <c r="PEC107" s="17"/>
      <c r="PED107" s="17"/>
      <c r="PEE107" s="17"/>
      <c r="PEF107" s="17"/>
      <c r="PEG107" s="17"/>
      <c r="PEH107" s="17"/>
      <c r="PEI107" s="17"/>
      <c r="PEJ107" s="17"/>
      <c r="PEK107" s="17"/>
      <c r="PEL107" s="17"/>
      <c r="PEM107" s="17"/>
      <c r="PEN107" s="17"/>
      <c r="PEO107" s="17"/>
      <c r="PEP107" s="17"/>
      <c r="PEQ107" s="17"/>
      <c r="PER107" s="17"/>
      <c r="PES107" s="17"/>
      <c r="PET107" s="17"/>
      <c r="PEU107" s="17"/>
      <c r="PEV107" s="17"/>
      <c r="PEW107" s="17"/>
      <c r="PEX107" s="17"/>
      <c r="PEY107" s="17"/>
      <c r="PEZ107" s="17"/>
      <c r="PFA107" s="17"/>
      <c r="PFB107" s="17"/>
      <c r="PFC107" s="17"/>
      <c r="PFD107" s="17"/>
      <c r="PFE107" s="17"/>
      <c r="PFF107" s="17"/>
      <c r="PFG107" s="17"/>
      <c r="PFH107" s="17"/>
      <c r="PFI107" s="17"/>
      <c r="PFJ107" s="17"/>
      <c r="PFK107" s="17"/>
      <c r="PFL107" s="17"/>
      <c r="PFM107" s="17"/>
      <c r="PFN107" s="17"/>
      <c r="PFO107" s="17"/>
      <c r="PFP107" s="17"/>
      <c r="PFQ107" s="17"/>
      <c r="PFR107" s="17"/>
      <c r="PFS107" s="17"/>
      <c r="PFT107" s="17"/>
      <c r="PFU107" s="17"/>
      <c r="PFV107" s="17"/>
      <c r="PFW107" s="17"/>
      <c r="PFX107" s="17"/>
      <c r="PFY107" s="17"/>
      <c r="PFZ107" s="17"/>
      <c r="PGA107" s="17"/>
      <c r="PGB107" s="17"/>
      <c r="PGC107" s="17"/>
      <c r="PGD107" s="17"/>
      <c r="PGE107" s="17"/>
      <c r="PGF107" s="17"/>
      <c r="PGG107" s="17"/>
      <c r="PGH107" s="17"/>
      <c r="PGI107" s="17"/>
      <c r="PGJ107" s="17"/>
      <c r="PGK107" s="17"/>
      <c r="PGL107" s="17"/>
      <c r="PGM107" s="17"/>
      <c r="PGN107" s="17"/>
      <c r="PGO107" s="17"/>
      <c r="PGP107" s="17"/>
      <c r="PGQ107" s="17"/>
      <c r="PGR107" s="17"/>
      <c r="PGS107" s="17"/>
      <c r="PGT107" s="17"/>
      <c r="PGU107" s="17"/>
      <c r="PGV107" s="17"/>
      <c r="PGW107" s="17"/>
      <c r="PGX107" s="17"/>
      <c r="PGY107" s="17"/>
      <c r="PGZ107" s="17"/>
      <c r="PHA107" s="17"/>
      <c r="PHB107" s="17"/>
      <c r="PHC107" s="17"/>
      <c r="PHD107" s="17"/>
      <c r="PHE107" s="17"/>
      <c r="PHF107" s="17"/>
      <c r="PHG107" s="17"/>
      <c r="PHH107" s="17"/>
      <c r="PHI107" s="17"/>
      <c r="PHJ107" s="17"/>
      <c r="PHK107" s="17"/>
      <c r="PHL107" s="17"/>
      <c r="PHM107" s="17"/>
      <c r="PHN107" s="17"/>
      <c r="PHO107" s="17"/>
      <c r="PHP107" s="17"/>
      <c r="PHQ107" s="17"/>
      <c r="PHR107" s="17"/>
      <c r="PHS107" s="17"/>
      <c r="PHT107" s="17"/>
      <c r="PHU107" s="17"/>
      <c r="PHV107" s="17"/>
      <c r="PHW107" s="17"/>
      <c r="PHX107" s="17"/>
      <c r="PHY107" s="17"/>
      <c r="PHZ107" s="17"/>
      <c r="PIA107" s="17"/>
      <c r="PIB107" s="17"/>
      <c r="PIC107" s="17"/>
      <c r="PID107" s="17"/>
      <c r="PIE107" s="17"/>
      <c r="PIF107" s="17"/>
      <c r="PIG107" s="17"/>
      <c r="PIH107" s="17"/>
      <c r="PII107" s="17"/>
      <c r="PIJ107" s="17"/>
      <c r="PIK107" s="17"/>
      <c r="PIL107" s="17"/>
      <c r="PIM107" s="17"/>
      <c r="PIN107" s="17"/>
      <c r="PIO107" s="17"/>
      <c r="PIP107" s="17"/>
      <c r="PIQ107" s="17"/>
      <c r="PIR107" s="17"/>
      <c r="PIS107" s="17"/>
      <c r="PIT107" s="17"/>
      <c r="PIU107" s="17"/>
      <c r="PIV107" s="17"/>
      <c r="PIW107" s="17"/>
      <c r="PIX107" s="17"/>
      <c r="PIY107" s="17"/>
      <c r="PIZ107" s="17"/>
      <c r="PJA107" s="17"/>
      <c r="PJB107" s="17"/>
      <c r="PJC107" s="17"/>
      <c r="PJD107" s="17"/>
      <c r="PJE107" s="17"/>
      <c r="PJF107" s="17"/>
      <c r="PJG107" s="17"/>
      <c r="PJH107" s="17"/>
      <c r="PJI107" s="17"/>
      <c r="PJJ107" s="17"/>
      <c r="PJK107" s="17"/>
      <c r="PJL107" s="17"/>
      <c r="PJM107" s="17"/>
      <c r="PJN107" s="17"/>
      <c r="PJO107" s="17"/>
      <c r="PJP107" s="17"/>
      <c r="PJQ107" s="17"/>
      <c r="PJR107" s="17"/>
      <c r="PJS107" s="17"/>
      <c r="PJT107" s="17"/>
      <c r="PJU107" s="17"/>
      <c r="PJV107" s="17"/>
      <c r="PJW107" s="17"/>
      <c r="PJX107" s="17"/>
      <c r="PJY107" s="17"/>
      <c r="PJZ107" s="17"/>
      <c r="PKA107" s="17"/>
      <c r="PKB107" s="17"/>
      <c r="PKC107" s="17"/>
      <c r="PKD107" s="17"/>
      <c r="PKE107" s="17"/>
      <c r="PKF107" s="17"/>
      <c r="PKG107" s="17"/>
      <c r="PKH107" s="17"/>
      <c r="PKI107" s="17"/>
      <c r="PKJ107" s="17"/>
      <c r="PKK107" s="17"/>
      <c r="PKL107" s="17"/>
      <c r="PKM107" s="17"/>
      <c r="PKN107" s="17"/>
      <c r="PKO107" s="17"/>
      <c r="PKP107" s="17"/>
      <c r="PKQ107" s="17"/>
      <c r="PKR107" s="17"/>
      <c r="PKS107" s="17"/>
      <c r="PKT107" s="17"/>
      <c r="PKU107" s="17"/>
      <c r="PKV107" s="17"/>
      <c r="PKW107" s="17"/>
      <c r="PKX107" s="17"/>
      <c r="PKY107" s="17"/>
      <c r="PKZ107" s="17"/>
      <c r="PLA107" s="17"/>
      <c r="PLB107" s="17"/>
      <c r="PLC107" s="17"/>
      <c r="PLD107" s="17"/>
      <c r="PLE107" s="17"/>
      <c r="PLF107" s="17"/>
      <c r="PLG107" s="17"/>
      <c r="PLH107" s="17"/>
      <c r="PLI107" s="17"/>
      <c r="PLJ107" s="17"/>
      <c r="PLK107" s="17"/>
      <c r="PLL107" s="17"/>
      <c r="PLM107" s="17"/>
      <c r="PLN107" s="17"/>
      <c r="PLO107" s="17"/>
      <c r="PLP107" s="17"/>
      <c r="PLQ107" s="17"/>
      <c r="PLR107" s="17"/>
      <c r="PLS107" s="17"/>
      <c r="PLT107" s="17"/>
      <c r="PLU107" s="17"/>
      <c r="PLV107" s="17"/>
      <c r="PLW107" s="17"/>
      <c r="PLX107" s="17"/>
      <c r="PLY107" s="17"/>
      <c r="PLZ107" s="17"/>
      <c r="PMA107" s="17"/>
      <c r="PMB107" s="17"/>
      <c r="PMC107" s="17"/>
      <c r="PMD107" s="17"/>
      <c r="PME107" s="17"/>
      <c r="PMF107" s="17"/>
      <c r="PMG107" s="17"/>
      <c r="PMH107" s="17"/>
      <c r="PMI107" s="17"/>
      <c r="PMJ107" s="17"/>
      <c r="PMK107" s="17"/>
      <c r="PML107" s="17"/>
      <c r="PMM107" s="17"/>
      <c r="PMN107" s="17"/>
      <c r="PMO107" s="17"/>
      <c r="PMP107" s="17"/>
      <c r="PMQ107" s="17"/>
      <c r="PMR107" s="17"/>
      <c r="PMS107" s="17"/>
      <c r="PMT107" s="17"/>
      <c r="PMU107" s="17"/>
      <c r="PMV107" s="17"/>
      <c r="PMW107" s="17"/>
      <c r="PMX107" s="17"/>
      <c r="PMY107" s="17"/>
      <c r="PMZ107" s="17"/>
      <c r="PNA107" s="17"/>
      <c r="PNB107" s="17"/>
      <c r="PNC107" s="17"/>
      <c r="PND107" s="17"/>
      <c r="PNE107" s="17"/>
      <c r="PNF107" s="17"/>
      <c r="PNG107" s="17"/>
      <c r="PNH107" s="17"/>
      <c r="PNI107" s="17"/>
      <c r="PNJ107" s="17"/>
      <c r="PNK107" s="17"/>
      <c r="PNL107" s="17"/>
      <c r="PNM107" s="17"/>
      <c r="PNN107" s="17"/>
      <c r="PNO107" s="17"/>
      <c r="PNP107" s="17"/>
      <c r="PNQ107" s="17"/>
      <c r="PNR107" s="17"/>
      <c r="PNS107" s="17"/>
      <c r="PNT107" s="17"/>
      <c r="PNU107" s="17"/>
      <c r="PNV107" s="17"/>
      <c r="PNW107" s="17"/>
      <c r="PNX107" s="17"/>
      <c r="PNY107" s="17"/>
      <c r="PNZ107" s="17"/>
      <c r="POA107" s="17"/>
      <c r="POB107" s="17"/>
      <c r="POC107" s="17"/>
      <c r="POD107" s="17"/>
      <c r="POE107" s="17"/>
      <c r="POF107" s="17"/>
      <c r="POG107" s="17"/>
      <c r="POH107" s="17"/>
      <c r="POI107" s="17"/>
      <c r="POJ107" s="17"/>
      <c r="POK107" s="17"/>
      <c r="POL107" s="17"/>
      <c r="POM107" s="17"/>
      <c r="PON107" s="17"/>
      <c r="POO107" s="17"/>
      <c r="POP107" s="17"/>
      <c r="POQ107" s="17"/>
      <c r="POR107" s="17"/>
      <c r="POS107" s="17"/>
      <c r="POT107" s="17"/>
      <c r="POU107" s="17"/>
      <c r="POV107" s="17"/>
      <c r="POW107" s="17"/>
      <c r="POX107" s="17"/>
      <c r="POY107" s="17"/>
      <c r="POZ107" s="17"/>
      <c r="PPA107" s="17"/>
      <c r="PPB107" s="17"/>
      <c r="PPC107" s="17"/>
      <c r="PPD107" s="17"/>
      <c r="PPE107" s="17"/>
      <c r="PPF107" s="17"/>
      <c r="PPG107" s="17"/>
      <c r="PPH107" s="17"/>
      <c r="PPI107" s="17"/>
      <c r="PPJ107" s="17"/>
      <c r="PPK107" s="17"/>
      <c r="PPL107" s="17"/>
      <c r="PPM107" s="17"/>
      <c r="PPN107" s="17"/>
      <c r="PPO107" s="17"/>
      <c r="PPP107" s="17"/>
      <c r="PPQ107" s="17"/>
      <c r="PPR107" s="17"/>
      <c r="PPS107" s="17"/>
      <c r="PPT107" s="17"/>
      <c r="PPU107" s="17"/>
      <c r="PPV107" s="17"/>
      <c r="PPW107" s="17"/>
      <c r="PPX107" s="17"/>
      <c r="PPY107" s="17"/>
      <c r="PPZ107" s="17"/>
      <c r="PQA107" s="17"/>
      <c r="PQB107" s="17"/>
      <c r="PQC107" s="17"/>
      <c r="PQD107" s="17"/>
      <c r="PQE107" s="17"/>
      <c r="PQF107" s="17"/>
      <c r="PQG107" s="17"/>
      <c r="PQH107" s="17"/>
      <c r="PQI107" s="17"/>
      <c r="PQJ107" s="17"/>
      <c r="PQK107" s="17"/>
      <c r="PQL107" s="17"/>
      <c r="PQM107" s="17"/>
      <c r="PQN107" s="17"/>
      <c r="PQO107" s="17"/>
      <c r="PQP107" s="17"/>
      <c r="PQQ107" s="17"/>
      <c r="PQR107" s="17"/>
      <c r="PQS107" s="17"/>
      <c r="PQT107" s="17"/>
      <c r="PQU107" s="17"/>
      <c r="PQV107" s="17"/>
      <c r="PQW107" s="17"/>
      <c r="PQX107" s="17"/>
      <c r="PQY107" s="17"/>
      <c r="PQZ107" s="17"/>
      <c r="PRA107" s="17"/>
      <c r="PRB107" s="17"/>
      <c r="PRC107" s="17"/>
      <c r="PRD107" s="17"/>
      <c r="PRE107" s="17"/>
      <c r="PRF107" s="17"/>
      <c r="PRG107" s="17"/>
      <c r="PRH107" s="17"/>
      <c r="PRI107" s="17"/>
      <c r="PRJ107" s="17"/>
      <c r="PRK107" s="17"/>
      <c r="PRL107" s="17"/>
      <c r="PRM107" s="17"/>
      <c r="PRN107" s="17"/>
      <c r="PRO107" s="17"/>
      <c r="PRP107" s="17"/>
      <c r="PRQ107" s="17"/>
      <c r="PRR107" s="17"/>
      <c r="PRS107" s="17"/>
      <c r="PRT107" s="17"/>
      <c r="PRU107" s="17"/>
      <c r="PRV107" s="17"/>
      <c r="PRW107" s="17"/>
      <c r="PRX107" s="17"/>
      <c r="PRY107" s="17"/>
      <c r="PRZ107" s="17"/>
      <c r="PSA107" s="17"/>
      <c r="PSB107" s="17"/>
      <c r="PSC107" s="17"/>
      <c r="PSD107" s="17"/>
      <c r="PSE107" s="17"/>
      <c r="PSF107" s="17"/>
      <c r="PSG107" s="17"/>
      <c r="PSH107" s="17"/>
      <c r="PSI107" s="17"/>
      <c r="PSJ107" s="17"/>
      <c r="PSK107" s="17"/>
      <c r="PSL107" s="17"/>
      <c r="PSM107" s="17"/>
      <c r="PSN107" s="17"/>
      <c r="PSO107" s="17"/>
      <c r="PSP107" s="17"/>
      <c r="PSQ107" s="17"/>
      <c r="PSR107" s="17"/>
      <c r="PSS107" s="17"/>
      <c r="PST107" s="17"/>
      <c r="PSU107" s="17"/>
      <c r="PSV107" s="17"/>
      <c r="PSW107" s="17"/>
      <c r="PSX107" s="17"/>
      <c r="PSY107" s="17"/>
      <c r="PSZ107" s="17"/>
      <c r="PTA107" s="17"/>
      <c r="PTB107" s="17"/>
      <c r="PTC107" s="17"/>
      <c r="PTD107" s="17"/>
      <c r="PTE107" s="17"/>
      <c r="PTF107" s="17"/>
      <c r="PTG107" s="17"/>
      <c r="PTH107" s="17"/>
      <c r="PTI107" s="17"/>
      <c r="PTJ107" s="17"/>
      <c r="PTK107" s="17"/>
      <c r="PTL107" s="17"/>
      <c r="PTM107" s="17"/>
      <c r="PTN107" s="17"/>
      <c r="PTO107" s="17"/>
      <c r="PTP107" s="17"/>
      <c r="PTQ107" s="17"/>
      <c r="PTR107" s="17"/>
      <c r="PTS107" s="17"/>
      <c r="PTT107" s="17"/>
      <c r="PTU107" s="17"/>
      <c r="PTV107" s="17"/>
      <c r="PTW107" s="17"/>
      <c r="PTX107" s="17"/>
      <c r="PTY107" s="17"/>
      <c r="PTZ107" s="17"/>
      <c r="PUA107" s="17"/>
      <c r="PUB107" s="17"/>
      <c r="PUC107" s="17"/>
      <c r="PUD107" s="17"/>
      <c r="PUE107" s="17"/>
      <c r="PUF107" s="17"/>
      <c r="PUG107" s="17"/>
      <c r="PUH107" s="17"/>
      <c r="PUI107" s="17"/>
      <c r="PUJ107" s="17"/>
      <c r="PUK107" s="17"/>
      <c r="PUL107" s="17"/>
      <c r="PUM107" s="17"/>
      <c r="PUN107" s="17"/>
      <c r="PUO107" s="17"/>
      <c r="PUP107" s="17"/>
      <c r="PUQ107" s="17"/>
      <c r="PUR107" s="17"/>
      <c r="PUS107" s="17"/>
      <c r="PUT107" s="17"/>
      <c r="PUU107" s="17"/>
      <c r="PUV107" s="17"/>
      <c r="PUW107" s="17"/>
      <c r="PUX107" s="17"/>
      <c r="PUY107" s="17"/>
      <c r="PUZ107" s="17"/>
      <c r="PVA107" s="17"/>
      <c r="PVB107" s="17"/>
      <c r="PVC107" s="17"/>
      <c r="PVD107" s="17"/>
      <c r="PVE107" s="17"/>
      <c r="PVF107" s="17"/>
      <c r="PVG107" s="17"/>
      <c r="PVH107" s="17"/>
      <c r="PVI107" s="17"/>
      <c r="PVJ107" s="17"/>
      <c r="PVK107" s="17"/>
      <c r="PVL107" s="17"/>
      <c r="PVM107" s="17"/>
      <c r="PVN107" s="17"/>
      <c r="PVO107" s="17"/>
      <c r="PVP107" s="17"/>
      <c r="PVQ107" s="17"/>
      <c r="PVR107" s="17"/>
      <c r="PVS107" s="17"/>
      <c r="PVT107" s="17"/>
      <c r="PVU107" s="17"/>
      <c r="PVV107" s="17"/>
      <c r="PVW107" s="17"/>
      <c r="PVX107" s="17"/>
      <c r="PVY107" s="17"/>
      <c r="PVZ107" s="17"/>
      <c r="PWA107" s="17"/>
      <c r="PWB107" s="17"/>
      <c r="PWC107" s="17"/>
      <c r="PWD107" s="17"/>
      <c r="PWE107" s="17"/>
      <c r="PWF107" s="17"/>
      <c r="PWG107" s="17"/>
      <c r="PWH107" s="17"/>
      <c r="PWI107" s="17"/>
      <c r="PWJ107" s="17"/>
      <c r="PWK107" s="17"/>
      <c r="PWL107" s="17"/>
      <c r="PWM107" s="17"/>
      <c r="PWN107" s="17"/>
      <c r="PWO107" s="17"/>
      <c r="PWP107" s="17"/>
      <c r="PWQ107" s="17"/>
      <c r="PWR107" s="17"/>
      <c r="PWS107" s="17"/>
      <c r="PWT107" s="17"/>
      <c r="PWU107" s="17"/>
      <c r="PWV107" s="17"/>
      <c r="PWW107" s="17"/>
      <c r="PWX107" s="17"/>
      <c r="PWY107" s="17"/>
      <c r="PWZ107" s="17"/>
      <c r="PXA107" s="17"/>
      <c r="PXB107" s="17"/>
      <c r="PXC107" s="17"/>
      <c r="PXD107" s="17"/>
      <c r="PXE107" s="17"/>
      <c r="PXF107" s="17"/>
      <c r="PXG107" s="17"/>
      <c r="PXH107" s="17"/>
      <c r="PXI107" s="17"/>
      <c r="PXJ107" s="17"/>
      <c r="PXK107" s="17"/>
      <c r="PXL107" s="17"/>
      <c r="PXM107" s="17"/>
      <c r="PXN107" s="17"/>
      <c r="PXO107" s="17"/>
      <c r="PXP107" s="17"/>
      <c r="PXQ107" s="17"/>
      <c r="PXR107" s="17"/>
      <c r="PXS107" s="17"/>
      <c r="PXT107" s="17"/>
      <c r="PXU107" s="17"/>
      <c r="PXV107" s="17"/>
      <c r="PXW107" s="17"/>
      <c r="PXX107" s="17"/>
      <c r="PXY107" s="17"/>
      <c r="PXZ107" s="17"/>
      <c r="PYA107" s="17"/>
      <c r="PYB107" s="17"/>
      <c r="PYC107" s="17"/>
      <c r="PYD107" s="17"/>
      <c r="PYE107" s="17"/>
      <c r="PYF107" s="17"/>
      <c r="PYG107" s="17"/>
      <c r="PYH107" s="17"/>
      <c r="PYI107" s="17"/>
      <c r="PYJ107" s="17"/>
      <c r="PYK107" s="17"/>
      <c r="PYL107" s="17"/>
      <c r="PYM107" s="17"/>
      <c r="PYN107" s="17"/>
      <c r="PYO107" s="17"/>
      <c r="PYP107" s="17"/>
      <c r="PYQ107" s="17"/>
      <c r="PYR107" s="17"/>
      <c r="PYS107" s="17"/>
      <c r="PYT107" s="17"/>
      <c r="PYU107" s="17"/>
      <c r="PYV107" s="17"/>
      <c r="PYW107" s="17"/>
      <c r="PYX107" s="17"/>
      <c r="PYY107" s="17"/>
      <c r="PYZ107" s="17"/>
      <c r="PZA107" s="17"/>
      <c r="PZB107" s="17"/>
      <c r="PZC107" s="17"/>
      <c r="PZD107" s="17"/>
      <c r="PZE107" s="17"/>
      <c r="PZF107" s="17"/>
      <c r="PZG107" s="17"/>
      <c r="PZH107" s="17"/>
      <c r="PZI107" s="17"/>
      <c r="PZJ107" s="17"/>
      <c r="PZK107" s="17"/>
      <c r="PZL107" s="17"/>
      <c r="PZM107" s="17"/>
      <c r="PZN107" s="17"/>
      <c r="PZO107" s="17"/>
      <c r="PZP107" s="17"/>
      <c r="PZQ107" s="17"/>
      <c r="PZR107" s="17"/>
      <c r="PZS107" s="17"/>
      <c r="PZT107" s="17"/>
      <c r="PZU107" s="17"/>
      <c r="PZV107" s="17"/>
      <c r="PZW107" s="17"/>
      <c r="PZX107" s="17"/>
      <c r="PZY107" s="17"/>
      <c r="PZZ107" s="17"/>
      <c r="QAA107" s="17"/>
      <c r="QAB107" s="17"/>
      <c r="QAC107" s="17"/>
      <c r="QAD107" s="17"/>
      <c r="QAE107" s="17"/>
      <c r="QAF107" s="17"/>
      <c r="QAG107" s="17"/>
      <c r="QAH107" s="17"/>
      <c r="QAI107" s="17"/>
      <c r="QAJ107" s="17"/>
      <c r="QAK107" s="17"/>
      <c r="QAL107" s="17"/>
      <c r="QAM107" s="17"/>
      <c r="QAN107" s="17"/>
      <c r="QAO107" s="17"/>
      <c r="QAP107" s="17"/>
      <c r="QAQ107" s="17"/>
      <c r="QAR107" s="17"/>
      <c r="QAS107" s="17"/>
      <c r="QAT107" s="17"/>
      <c r="QAU107" s="17"/>
      <c r="QAV107" s="17"/>
      <c r="QAW107" s="17"/>
      <c r="QAX107" s="17"/>
      <c r="QAY107" s="17"/>
      <c r="QAZ107" s="17"/>
      <c r="QBA107" s="17"/>
      <c r="QBB107" s="17"/>
      <c r="QBC107" s="17"/>
      <c r="QBD107" s="17"/>
      <c r="QBE107" s="17"/>
      <c r="QBF107" s="17"/>
      <c r="QBG107" s="17"/>
      <c r="QBH107" s="17"/>
      <c r="QBI107" s="17"/>
      <c r="QBJ107" s="17"/>
      <c r="QBK107" s="17"/>
      <c r="QBL107" s="17"/>
      <c r="QBM107" s="17"/>
      <c r="QBN107" s="17"/>
      <c r="QBO107" s="17"/>
      <c r="QBP107" s="17"/>
      <c r="QBQ107" s="17"/>
      <c r="QBR107" s="17"/>
      <c r="QBS107" s="17"/>
      <c r="QBT107" s="17"/>
      <c r="QBU107" s="17"/>
      <c r="QBV107" s="17"/>
      <c r="QBW107" s="17"/>
      <c r="QBX107" s="17"/>
      <c r="QBY107" s="17"/>
      <c r="QBZ107" s="17"/>
      <c r="QCA107" s="17"/>
      <c r="QCB107" s="17"/>
      <c r="QCC107" s="17"/>
      <c r="QCD107" s="17"/>
      <c r="QCE107" s="17"/>
      <c r="QCF107" s="17"/>
      <c r="QCG107" s="17"/>
      <c r="QCH107" s="17"/>
      <c r="QCI107" s="17"/>
      <c r="QCJ107" s="17"/>
      <c r="QCK107" s="17"/>
      <c r="QCL107" s="17"/>
      <c r="QCM107" s="17"/>
      <c r="QCN107" s="17"/>
      <c r="QCO107" s="17"/>
      <c r="QCP107" s="17"/>
      <c r="QCQ107" s="17"/>
      <c r="QCR107" s="17"/>
      <c r="QCS107" s="17"/>
      <c r="QCT107" s="17"/>
      <c r="QCU107" s="17"/>
      <c r="QCV107" s="17"/>
      <c r="QCW107" s="17"/>
      <c r="QCX107" s="17"/>
      <c r="QCY107" s="17"/>
      <c r="QCZ107" s="17"/>
      <c r="QDA107" s="17"/>
      <c r="QDB107" s="17"/>
      <c r="QDC107" s="17"/>
      <c r="QDD107" s="17"/>
      <c r="QDE107" s="17"/>
      <c r="QDF107" s="17"/>
      <c r="QDG107" s="17"/>
      <c r="QDH107" s="17"/>
      <c r="QDI107" s="17"/>
      <c r="QDJ107" s="17"/>
      <c r="QDK107" s="17"/>
      <c r="QDL107" s="17"/>
      <c r="QDM107" s="17"/>
      <c r="QDN107" s="17"/>
      <c r="QDO107" s="17"/>
      <c r="QDP107" s="17"/>
      <c r="QDQ107" s="17"/>
      <c r="QDR107" s="17"/>
      <c r="QDS107" s="17"/>
      <c r="QDT107" s="17"/>
      <c r="QDU107" s="17"/>
      <c r="QDV107" s="17"/>
      <c r="QDW107" s="17"/>
      <c r="QDX107" s="17"/>
      <c r="QDY107" s="17"/>
      <c r="QDZ107" s="17"/>
      <c r="QEA107" s="17"/>
      <c r="QEB107" s="17"/>
      <c r="QEC107" s="17"/>
      <c r="QED107" s="17"/>
      <c r="QEE107" s="17"/>
      <c r="QEF107" s="17"/>
      <c r="QEG107" s="17"/>
      <c r="QEH107" s="17"/>
      <c r="QEI107" s="17"/>
      <c r="QEJ107" s="17"/>
      <c r="QEK107" s="17"/>
      <c r="QEL107" s="17"/>
      <c r="QEM107" s="17"/>
      <c r="QEN107" s="17"/>
      <c r="QEO107" s="17"/>
      <c r="QEP107" s="17"/>
      <c r="QEQ107" s="17"/>
      <c r="QER107" s="17"/>
      <c r="QES107" s="17"/>
      <c r="QET107" s="17"/>
      <c r="QEU107" s="17"/>
      <c r="QEV107" s="17"/>
      <c r="QEW107" s="17"/>
      <c r="QEX107" s="17"/>
      <c r="QEY107" s="17"/>
      <c r="QEZ107" s="17"/>
      <c r="QFA107" s="17"/>
      <c r="QFB107" s="17"/>
      <c r="QFC107" s="17"/>
      <c r="QFD107" s="17"/>
      <c r="QFE107" s="17"/>
      <c r="QFF107" s="17"/>
      <c r="QFG107" s="17"/>
      <c r="QFH107" s="17"/>
      <c r="QFI107" s="17"/>
      <c r="QFJ107" s="17"/>
      <c r="QFK107" s="17"/>
      <c r="QFL107" s="17"/>
      <c r="QFM107" s="17"/>
      <c r="QFN107" s="17"/>
      <c r="QFO107" s="17"/>
      <c r="QFP107" s="17"/>
      <c r="QFQ107" s="17"/>
      <c r="QFR107" s="17"/>
      <c r="QFS107" s="17"/>
      <c r="QFT107" s="17"/>
      <c r="QFU107" s="17"/>
      <c r="QFV107" s="17"/>
      <c r="QFW107" s="17"/>
      <c r="QFX107" s="17"/>
      <c r="QFY107" s="17"/>
      <c r="QFZ107" s="17"/>
      <c r="QGA107" s="17"/>
      <c r="QGB107" s="17"/>
      <c r="QGC107" s="17"/>
      <c r="QGD107" s="17"/>
      <c r="QGE107" s="17"/>
      <c r="QGF107" s="17"/>
      <c r="QGG107" s="17"/>
      <c r="QGH107" s="17"/>
      <c r="QGI107" s="17"/>
      <c r="QGJ107" s="17"/>
      <c r="QGK107" s="17"/>
      <c r="QGL107" s="17"/>
      <c r="QGM107" s="17"/>
      <c r="QGN107" s="17"/>
      <c r="QGO107" s="17"/>
      <c r="QGP107" s="17"/>
      <c r="QGQ107" s="17"/>
      <c r="QGR107" s="17"/>
      <c r="QGS107" s="17"/>
      <c r="QGT107" s="17"/>
      <c r="QGU107" s="17"/>
      <c r="QGV107" s="17"/>
      <c r="QGW107" s="17"/>
      <c r="QGX107" s="17"/>
      <c r="QGY107" s="17"/>
      <c r="QGZ107" s="17"/>
      <c r="QHA107" s="17"/>
      <c r="QHB107" s="17"/>
      <c r="QHC107" s="17"/>
      <c r="QHD107" s="17"/>
      <c r="QHE107" s="17"/>
      <c r="QHF107" s="17"/>
      <c r="QHG107" s="17"/>
      <c r="QHH107" s="17"/>
      <c r="QHI107" s="17"/>
      <c r="QHJ107" s="17"/>
      <c r="QHK107" s="17"/>
      <c r="QHL107" s="17"/>
      <c r="QHM107" s="17"/>
      <c r="QHN107" s="17"/>
      <c r="QHO107" s="17"/>
      <c r="QHP107" s="17"/>
      <c r="QHQ107" s="17"/>
      <c r="QHR107" s="17"/>
      <c r="QHS107" s="17"/>
      <c r="QHT107" s="17"/>
      <c r="QHU107" s="17"/>
      <c r="QHV107" s="17"/>
      <c r="QHW107" s="17"/>
      <c r="QHX107" s="17"/>
      <c r="QHY107" s="17"/>
      <c r="QHZ107" s="17"/>
      <c r="QIA107" s="17"/>
      <c r="QIB107" s="17"/>
      <c r="QIC107" s="17"/>
      <c r="QID107" s="17"/>
      <c r="QIE107" s="17"/>
      <c r="QIF107" s="17"/>
      <c r="QIG107" s="17"/>
      <c r="QIH107" s="17"/>
      <c r="QII107" s="17"/>
      <c r="QIJ107" s="17"/>
      <c r="QIK107" s="17"/>
      <c r="QIL107" s="17"/>
      <c r="QIM107" s="17"/>
      <c r="QIN107" s="17"/>
      <c r="QIO107" s="17"/>
      <c r="QIP107" s="17"/>
      <c r="QIQ107" s="17"/>
      <c r="QIR107" s="17"/>
      <c r="QIS107" s="17"/>
      <c r="QIT107" s="17"/>
      <c r="QIU107" s="17"/>
      <c r="QIV107" s="17"/>
      <c r="QIW107" s="17"/>
      <c r="QIX107" s="17"/>
      <c r="QIY107" s="17"/>
      <c r="QIZ107" s="17"/>
      <c r="QJA107" s="17"/>
      <c r="QJB107" s="17"/>
      <c r="QJC107" s="17"/>
      <c r="QJD107" s="17"/>
      <c r="QJE107" s="17"/>
      <c r="QJF107" s="17"/>
      <c r="QJG107" s="17"/>
      <c r="QJH107" s="17"/>
      <c r="QJI107" s="17"/>
      <c r="QJJ107" s="17"/>
      <c r="QJK107" s="17"/>
      <c r="QJL107" s="17"/>
      <c r="QJM107" s="17"/>
      <c r="QJN107" s="17"/>
      <c r="QJO107" s="17"/>
      <c r="QJP107" s="17"/>
      <c r="QJQ107" s="17"/>
      <c r="QJR107" s="17"/>
      <c r="QJS107" s="17"/>
      <c r="QJT107" s="17"/>
      <c r="QJU107" s="17"/>
      <c r="QJV107" s="17"/>
      <c r="QJW107" s="17"/>
      <c r="QJX107" s="17"/>
      <c r="QJY107" s="17"/>
      <c r="QJZ107" s="17"/>
      <c r="QKA107" s="17"/>
      <c r="QKB107" s="17"/>
      <c r="QKC107" s="17"/>
      <c r="QKD107" s="17"/>
      <c r="QKE107" s="17"/>
      <c r="QKF107" s="17"/>
      <c r="QKG107" s="17"/>
      <c r="QKH107" s="17"/>
      <c r="QKI107" s="17"/>
      <c r="QKJ107" s="17"/>
      <c r="QKK107" s="17"/>
      <c r="QKL107" s="17"/>
      <c r="QKM107" s="17"/>
      <c r="QKN107" s="17"/>
      <c r="QKO107" s="17"/>
      <c r="QKP107" s="17"/>
      <c r="QKQ107" s="17"/>
      <c r="QKR107" s="17"/>
      <c r="QKS107" s="17"/>
      <c r="QKT107" s="17"/>
      <c r="QKU107" s="17"/>
      <c r="QKV107" s="17"/>
      <c r="QKW107" s="17"/>
      <c r="QKX107" s="17"/>
      <c r="QKY107" s="17"/>
      <c r="QKZ107" s="17"/>
      <c r="QLA107" s="17"/>
      <c r="QLB107" s="17"/>
      <c r="QLC107" s="17"/>
      <c r="QLD107" s="17"/>
      <c r="QLE107" s="17"/>
      <c r="QLF107" s="17"/>
      <c r="QLG107" s="17"/>
      <c r="QLH107" s="17"/>
      <c r="QLI107" s="17"/>
      <c r="QLJ107" s="17"/>
      <c r="QLK107" s="17"/>
      <c r="QLL107" s="17"/>
      <c r="QLM107" s="17"/>
      <c r="QLN107" s="17"/>
      <c r="QLO107" s="17"/>
      <c r="QLP107" s="17"/>
      <c r="QLQ107" s="17"/>
      <c r="QLR107" s="17"/>
      <c r="QLS107" s="17"/>
      <c r="QLT107" s="17"/>
      <c r="QLU107" s="17"/>
      <c r="QLV107" s="17"/>
      <c r="QLW107" s="17"/>
      <c r="QLX107" s="17"/>
      <c r="QLY107" s="17"/>
      <c r="QLZ107" s="17"/>
      <c r="QMA107" s="17"/>
      <c r="QMB107" s="17"/>
      <c r="QMC107" s="17"/>
      <c r="QMD107" s="17"/>
      <c r="QME107" s="17"/>
      <c r="QMF107" s="17"/>
      <c r="QMG107" s="17"/>
      <c r="QMH107" s="17"/>
      <c r="QMI107" s="17"/>
      <c r="QMJ107" s="17"/>
      <c r="QMK107" s="17"/>
      <c r="QML107" s="17"/>
      <c r="QMM107" s="17"/>
      <c r="QMN107" s="17"/>
      <c r="QMO107" s="17"/>
      <c r="QMP107" s="17"/>
      <c r="QMQ107" s="17"/>
      <c r="QMR107" s="17"/>
      <c r="QMS107" s="17"/>
      <c r="QMT107" s="17"/>
      <c r="QMU107" s="17"/>
      <c r="QMV107" s="17"/>
      <c r="QMW107" s="17"/>
      <c r="QMX107" s="17"/>
      <c r="QMY107" s="17"/>
      <c r="QMZ107" s="17"/>
      <c r="QNA107" s="17"/>
      <c r="QNB107" s="17"/>
      <c r="QNC107" s="17"/>
      <c r="QND107" s="17"/>
      <c r="QNE107" s="17"/>
      <c r="QNF107" s="17"/>
      <c r="QNG107" s="17"/>
      <c r="QNH107" s="17"/>
      <c r="QNI107" s="17"/>
      <c r="QNJ107" s="17"/>
      <c r="QNK107" s="17"/>
      <c r="QNL107" s="17"/>
      <c r="QNM107" s="17"/>
      <c r="QNN107" s="17"/>
      <c r="QNO107" s="17"/>
      <c r="QNP107" s="17"/>
      <c r="QNQ107" s="17"/>
      <c r="QNR107" s="17"/>
      <c r="QNS107" s="17"/>
      <c r="QNT107" s="17"/>
      <c r="QNU107" s="17"/>
      <c r="QNV107" s="17"/>
      <c r="QNW107" s="17"/>
      <c r="QNX107" s="17"/>
      <c r="QNY107" s="17"/>
      <c r="QNZ107" s="17"/>
      <c r="QOA107" s="17"/>
      <c r="QOB107" s="17"/>
      <c r="QOC107" s="17"/>
      <c r="QOD107" s="17"/>
      <c r="QOE107" s="17"/>
      <c r="QOF107" s="17"/>
      <c r="QOG107" s="17"/>
      <c r="QOH107" s="17"/>
      <c r="QOI107" s="17"/>
      <c r="QOJ107" s="17"/>
      <c r="QOK107" s="17"/>
      <c r="QOL107" s="17"/>
      <c r="QOM107" s="17"/>
      <c r="QON107" s="17"/>
      <c r="QOO107" s="17"/>
      <c r="QOP107" s="17"/>
      <c r="QOQ107" s="17"/>
      <c r="QOR107" s="17"/>
      <c r="QOS107" s="17"/>
      <c r="QOT107" s="17"/>
      <c r="QOU107" s="17"/>
      <c r="QOV107" s="17"/>
      <c r="QOW107" s="17"/>
      <c r="QOX107" s="17"/>
      <c r="QOY107" s="17"/>
      <c r="QOZ107" s="17"/>
      <c r="QPA107" s="17"/>
      <c r="QPB107" s="17"/>
      <c r="QPC107" s="17"/>
      <c r="QPD107" s="17"/>
      <c r="QPE107" s="17"/>
      <c r="QPF107" s="17"/>
      <c r="QPG107" s="17"/>
      <c r="QPH107" s="17"/>
      <c r="QPI107" s="17"/>
      <c r="QPJ107" s="17"/>
      <c r="QPK107" s="17"/>
      <c r="QPL107" s="17"/>
      <c r="QPM107" s="17"/>
      <c r="QPN107" s="17"/>
      <c r="QPO107" s="17"/>
      <c r="QPP107" s="17"/>
      <c r="QPQ107" s="17"/>
      <c r="QPR107" s="17"/>
      <c r="QPS107" s="17"/>
      <c r="QPT107" s="17"/>
      <c r="QPU107" s="17"/>
      <c r="QPV107" s="17"/>
      <c r="QPW107" s="17"/>
      <c r="QPX107" s="17"/>
      <c r="QPY107" s="17"/>
      <c r="QPZ107" s="17"/>
      <c r="QQA107" s="17"/>
      <c r="QQB107" s="17"/>
      <c r="QQC107" s="17"/>
      <c r="QQD107" s="17"/>
      <c r="QQE107" s="17"/>
      <c r="QQF107" s="17"/>
      <c r="QQG107" s="17"/>
      <c r="QQH107" s="17"/>
      <c r="QQI107" s="17"/>
      <c r="QQJ107" s="17"/>
      <c r="QQK107" s="17"/>
      <c r="QQL107" s="17"/>
      <c r="QQM107" s="17"/>
      <c r="QQN107" s="17"/>
      <c r="QQO107" s="17"/>
      <c r="QQP107" s="17"/>
      <c r="QQQ107" s="17"/>
      <c r="QQR107" s="17"/>
      <c r="QQS107" s="17"/>
      <c r="QQT107" s="17"/>
      <c r="QQU107" s="17"/>
      <c r="QQV107" s="17"/>
      <c r="QQW107" s="17"/>
      <c r="QQX107" s="17"/>
      <c r="QQY107" s="17"/>
      <c r="QQZ107" s="17"/>
      <c r="QRA107" s="17"/>
      <c r="QRB107" s="17"/>
      <c r="QRC107" s="17"/>
      <c r="QRD107" s="17"/>
      <c r="QRE107" s="17"/>
      <c r="QRF107" s="17"/>
      <c r="QRG107" s="17"/>
      <c r="QRH107" s="17"/>
      <c r="QRI107" s="17"/>
      <c r="QRJ107" s="17"/>
      <c r="QRK107" s="17"/>
      <c r="QRL107" s="17"/>
      <c r="QRM107" s="17"/>
      <c r="QRN107" s="17"/>
      <c r="QRO107" s="17"/>
      <c r="QRP107" s="17"/>
      <c r="QRQ107" s="17"/>
      <c r="QRR107" s="17"/>
      <c r="QRS107" s="17"/>
      <c r="QRT107" s="17"/>
      <c r="QRU107" s="17"/>
      <c r="QRV107" s="17"/>
      <c r="QRW107" s="17"/>
      <c r="QRX107" s="17"/>
      <c r="QRY107" s="17"/>
      <c r="QRZ107" s="17"/>
      <c r="QSA107" s="17"/>
      <c r="QSB107" s="17"/>
      <c r="QSC107" s="17"/>
      <c r="QSD107" s="17"/>
      <c r="QSE107" s="17"/>
      <c r="QSF107" s="17"/>
      <c r="QSG107" s="17"/>
      <c r="QSH107" s="17"/>
      <c r="QSI107" s="17"/>
      <c r="QSJ107" s="17"/>
      <c r="QSK107" s="17"/>
      <c r="QSL107" s="17"/>
      <c r="QSM107" s="17"/>
      <c r="QSN107" s="17"/>
      <c r="QSO107" s="17"/>
      <c r="QSP107" s="17"/>
      <c r="QSQ107" s="17"/>
      <c r="QSR107" s="17"/>
      <c r="QSS107" s="17"/>
      <c r="QST107" s="17"/>
      <c r="QSU107" s="17"/>
      <c r="QSV107" s="17"/>
      <c r="QSW107" s="17"/>
      <c r="QSX107" s="17"/>
      <c r="QSY107" s="17"/>
      <c r="QSZ107" s="17"/>
      <c r="QTA107" s="17"/>
      <c r="QTB107" s="17"/>
      <c r="QTC107" s="17"/>
      <c r="QTD107" s="17"/>
      <c r="QTE107" s="17"/>
      <c r="QTF107" s="17"/>
      <c r="QTG107" s="17"/>
      <c r="QTH107" s="17"/>
      <c r="QTI107" s="17"/>
      <c r="QTJ107" s="17"/>
      <c r="QTK107" s="17"/>
      <c r="QTL107" s="17"/>
      <c r="QTM107" s="17"/>
      <c r="QTN107" s="17"/>
      <c r="QTO107" s="17"/>
      <c r="QTP107" s="17"/>
      <c r="QTQ107" s="17"/>
      <c r="QTR107" s="17"/>
      <c r="QTS107" s="17"/>
      <c r="QTT107" s="17"/>
      <c r="QTU107" s="17"/>
      <c r="QTV107" s="17"/>
      <c r="QTW107" s="17"/>
      <c r="QTX107" s="17"/>
      <c r="QTY107" s="17"/>
      <c r="QTZ107" s="17"/>
      <c r="QUA107" s="17"/>
      <c r="QUB107" s="17"/>
      <c r="QUC107" s="17"/>
      <c r="QUD107" s="17"/>
      <c r="QUE107" s="17"/>
      <c r="QUF107" s="17"/>
      <c r="QUG107" s="17"/>
      <c r="QUH107" s="17"/>
      <c r="QUI107" s="17"/>
      <c r="QUJ107" s="17"/>
      <c r="QUK107" s="17"/>
      <c r="QUL107" s="17"/>
      <c r="QUM107" s="17"/>
      <c r="QUN107" s="17"/>
      <c r="QUO107" s="17"/>
      <c r="QUP107" s="17"/>
      <c r="QUQ107" s="17"/>
      <c r="QUR107" s="17"/>
      <c r="QUS107" s="17"/>
      <c r="QUT107" s="17"/>
      <c r="QUU107" s="17"/>
      <c r="QUV107" s="17"/>
      <c r="QUW107" s="17"/>
      <c r="QUX107" s="17"/>
      <c r="QUY107" s="17"/>
      <c r="QUZ107" s="17"/>
      <c r="QVA107" s="17"/>
      <c r="QVB107" s="17"/>
      <c r="QVC107" s="17"/>
      <c r="QVD107" s="17"/>
      <c r="QVE107" s="17"/>
      <c r="QVF107" s="17"/>
      <c r="QVG107" s="17"/>
      <c r="QVH107" s="17"/>
      <c r="QVI107" s="17"/>
      <c r="QVJ107" s="17"/>
      <c r="QVK107" s="17"/>
      <c r="QVL107" s="17"/>
      <c r="QVM107" s="17"/>
      <c r="QVN107" s="17"/>
      <c r="QVO107" s="17"/>
      <c r="QVP107" s="17"/>
      <c r="QVQ107" s="17"/>
      <c r="QVR107" s="17"/>
      <c r="QVS107" s="17"/>
      <c r="QVT107" s="17"/>
      <c r="QVU107" s="17"/>
      <c r="QVV107" s="17"/>
      <c r="QVW107" s="17"/>
      <c r="QVX107" s="17"/>
      <c r="QVY107" s="17"/>
      <c r="QVZ107" s="17"/>
      <c r="QWA107" s="17"/>
      <c r="QWB107" s="17"/>
      <c r="QWC107" s="17"/>
      <c r="QWD107" s="17"/>
      <c r="QWE107" s="17"/>
      <c r="QWF107" s="17"/>
      <c r="QWG107" s="17"/>
      <c r="QWH107" s="17"/>
      <c r="QWI107" s="17"/>
      <c r="QWJ107" s="17"/>
      <c r="QWK107" s="17"/>
      <c r="QWL107" s="17"/>
      <c r="QWM107" s="17"/>
      <c r="QWN107" s="17"/>
      <c r="QWO107" s="17"/>
      <c r="QWP107" s="17"/>
      <c r="QWQ107" s="17"/>
      <c r="QWR107" s="17"/>
      <c r="QWS107" s="17"/>
      <c r="QWT107" s="17"/>
      <c r="QWU107" s="17"/>
      <c r="QWV107" s="17"/>
      <c r="QWW107" s="17"/>
      <c r="QWX107" s="17"/>
      <c r="QWY107" s="17"/>
      <c r="QWZ107" s="17"/>
      <c r="QXA107" s="17"/>
      <c r="QXB107" s="17"/>
      <c r="QXC107" s="17"/>
      <c r="QXD107" s="17"/>
      <c r="QXE107" s="17"/>
      <c r="QXF107" s="17"/>
      <c r="QXG107" s="17"/>
      <c r="QXH107" s="17"/>
      <c r="QXI107" s="17"/>
      <c r="QXJ107" s="17"/>
      <c r="QXK107" s="17"/>
      <c r="QXL107" s="17"/>
      <c r="QXM107" s="17"/>
      <c r="QXN107" s="17"/>
      <c r="QXO107" s="17"/>
      <c r="QXP107" s="17"/>
      <c r="QXQ107" s="17"/>
      <c r="QXR107" s="17"/>
      <c r="QXS107" s="17"/>
      <c r="QXT107" s="17"/>
      <c r="QXU107" s="17"/>
      <c r="QXV107" s="17"/>
      <c r="QXW107" s="17"/>
      <c r="QXX107" s="17"/>
      <c r="QXY107" s="17"/>
      <c r="QXZ107" s="17"/>
      <c r="QYA107" s="17"/>
      <c r="QYB107" s="17"/>
      <c r="QYC107" s="17"/>
      <c r="QYD107" s="17"/>
      <c r="QYE107" s="17"/>
      <c r="QYF107" s="17"/>
      <c r="QYG107" s="17"/>
      <c r="QYH107" s="17"/>
      <c r="QYI107" s="17"/>
      <c r="QYJ107" s="17"/>
      <c r="QYK107" s="17"/>
      <c r="QYL107" s="17"/>
      <c r="QYM107" s="17"/>
      <c r="QYN107" s="17"/>
      <c r="QYO107" s="17"/>
      <c r="QYP107" s="17"/>
      <c r="QYQ107" s="17"/>
      <c r="QYR107" s="17"/>
      <c r="QYS107" s="17"/>
      <c r="QYT107" s="17"/>
      <c r="QYU107" s="17"/>
      <c r="QYV107" s="17"/>
      <c r="QYW107" s="17"/>
      <c r="QYX107" s="17"/>
      <c r="QYY107" s="17"/>
      <c r="QYZ107" s="17"/>
      <c r="QZA107" s="17"/>
      <c r="QZB107" s="17"/>
      <c r="QZC107" s="17"/>
      <c r="QZD107" s="17"/>
      <c r="QZE107" s="17"/>
      <c r="QZF107" s="17"/>
      <c r="QZG107" s="17"/>
      <c r="QZH107" s="17"/>
      <c r="QZI107" s="17"/>
      <c r="QZJ107" s="17"/>
      <c r="QZK107" s="17"/>
      <c r="QZL107" s="17"/>
      <c r="QZM107" s="17"/>
      <c r="QZN107" s="17"/>
      <c r="QZO107" s="17"/>
      <c r="QZP107" s="17"/>
      <c r="QZQ107" s="17"/>
      <c r="QZR107" s="17"/>
      <c r="QZS107" s="17"/>
      <c r="QZT107" s="17"/>
      <c r="QZU107" s="17"/>
      <c r="QZV107" s="17"/>
      <c r="QZW107" s="17"/>
      <c r="QZX107" s="17"/>
      <c r="QZY107" s="17"/>
      <c r="QZZ107" s="17"/>
      <c r="RAA107" s="17"/>
      <c r="RAB107" s="17"/>
      <c r="RAC107" s="17"/>
      <c r="RAD107" s="17"/>
      <c r="RAE107" s="17"/>
      <c r="RAF107" s="17"/>
      <c r="RAG107" s="17"/>
      <c r="RAH107" s="17"/>
      <c r="RAI107" s="17"/>
      <c r="RAJ107" s="17"/>
      <c r="RAK107" s="17"/>
      <c r="RAL107" s="17"/>
      <c r="RAM107" s="17"/>
      <c r="RAN107" s="17"/>
      <c r="RAO107" s="17"/>
      <c r="RAP107" s="17"/>
      <c r="RAQ107" s="17"/>
      <c r="RAR107" s="17"/>
      <c r="RAS107" s="17"/>
      <c r="RAT107" s="17"/>
      <c r="RAU107" s="17"/>
      <c r="RAV107" s="17"/>
      <c r="RAW107" s="17"/>
      <c r="RAX107" s="17"/>
      <c r="RAY107" s="17"/>
      <c r="RAZ107" s="17"/>
      <c r="RBA107" s="17"/>
      <c r="RBB107" s="17"/>
      <c r="RBC107" s="17"/>
      <c r="RBD107" s="17"/>
      <c r="RBE107" s="17"/>
      <c r="RBF107" s="17"/>
      <c r="RBG107" s="17"/>
      <c r="RBH107" s="17"/>
      <c r="RBI107" s="17"/>
      <c r="RBJ107" s="17"/>
      <c r="RBK107" s="17"/>
      <c r="RBL107" s="17"/>
      <c r="RBM107" s="17"/>
      <c r="RBN107" s="17"/>
      <c r="RBO107" s="17"/>
      <c r="RBP107" s="17"/>
      <c r="RBQ107" s="17"/>
      <c r="RBR107" s="17"/>
      <c r="RBS107" s="17"/>
      <c r="RBT107" s="17"/>
      <c r="RBU107" s="17"/>
      <c r="RBV107" s="17"/>
      <c r="RBW107" s="17"/>
      <c r="RBX107" s="17"/>
      <c r="RBY107" s="17"/>
      <c r="RBZ107" s="17"/>
      <c r="RCA107" s="17"/>
      <c r="RCB107" s="17"/>
      <c r="RCC107" s="17"/>
      <c r="RCD107" s="17"/>
      <c r="RCE107" s="17"/>
      <c r="RCF107" s="17"/>
      <c r="RCG107" s="17"/>
      <c r="RCH107" s="17"/>
      <c r="RCI107" s="17"/>
      <c r="RCJ107" s="17"/>
      <c r="RCK107" s="17"/>
      <c r="RCL107" s="17"/>
      <c r="RCM107" s="17"/>
      <c r="RCN107" s="17"/>
      <c r="RCO107" s="17"/>
      <c r="RCP107" s="17"/>
      <c r="RCQ107" s="17"/>
      <c r="RCR107" s="17"/>
      <c r="RCS107" s="17"/>
      <c r="RCT107" s="17"/>
      <c r="RCU107" s="17"/>
      <c r="RCV107" s="17"/>
      <c r="RCW107" s="17"/>
      <c r="RCX107" s="17"/>
      <c r="RCY107" s="17"/>
      <c r="RCZ107" s="17"/>
      <c r="RDA107" s="17"/>
      <c r="RDB107" s="17"/>
      <c r="RDC107" s="17"/>
      <c r="RDD107" s="17"/>
      <c r="RDE107" s="17"/>
      <c r="RDF107" s="17"/>
      <c r="RDG107" s="17"/>
      <c r="RDH107" s="17"/>
      <c r="RDI107" s="17"/>
      <c r="RDJ107" s="17"/>
      <c r="RDK107" s="17"/>
      <c r="RDL107" s="17"/>
      <c r="RDM107" s="17"/>
      <c r="RDN107" s="17"/>
      <c r="RDO107" s="17"/>
      <c r="RDP107" s="17"/>
      <c r="RDQ107" s="17"/>
      <c r="RDR107" s="17"/>
      <c r="RDS107" s="17"/>
      <c r="RDT107" s="17"/>
      <c r="RDU107" s="17"/>
      <c r="RDV107" s="17"/>
      <c r="RDW107" s="17"/>
      <c r="RDX107" s="17"/>
      <c r="RDY107" s="17"/>
      <c r="RDZ107" s="17"/>
      <c r="REA107" s="17"/>
      <c r="REB107" s="17"/>
      <c r="REC107" s="17"/>
      <c r="RED107" s="17"/>
      <c r="REE107" s="17"/>
      <c r="REF107" s="17"/>
      <c r="REG107" s="17"/>
      <c r="REH107" s="17"/>
      <c r="REI107" s="17"/>
      <c r="REJ107" s="17"/>
      <c r="REK107" s="17"/>
      <c r="REL107" s="17"/>
      <c r="REM107" s="17"/>
      <c r="REN107" s="17"/>
      <c r="REO107" s="17"/>
      <c r="REP107" s="17"/>
      <c r="REQ107" s="17"/>
      <c r="RER107" s="17"/>
      <c r="RES107" s="17"/>
      <c r="RET107" s="17"/>
      <c r="REU107" s="17"/>
      <c r="REV107" s="17"/>
      <c r="REW107" s="17"/>
      <c r="REX107" s="17"/>
      <c r="REY107" s="17"/>
      <c r="REZ107" s="17"/>
      <c r="RFA107" s="17"/>
      <c r="RFB107" s="17"/>
      <c r="RFC107" s="17"/>
      <c r="RFD107" s="17"/>
      <c r="RFE107" s="17"/>
      <c r="RFF107" s="17"/>
      <c r="RFG107" s="17"/>
      <c r="RFH107" s="17"/>
      <c r="RFI107" s="17"/>
      <c r="RFJ107" s="17"/>
      <c r="RFK107" s="17"/>
      <c r="RFL107" s="17"/>
      <c r="RFM107" s="17"/>
      <c r="RFN107" s="17"/>
      <c r="RFO107" s="17"/>
      <c r="RFP107" s="17"/>
      <c r="RFQ107" s="17"/>
      <c r="RFR107" s="17"/>
      <c r="RFS107" s="17"/>
      <c r="RFT107" s="17"/>
      <c r="RFU107" s="17"/>
      <c r="RFV107" s="17"/>
      <c r="RFW107" s="17"/>
      <c r="RFX107" s="17"/>
      <c r="RFY107" s="17"/>
      <c r="RFZ107" s="17"/>
      <c r="RGA107" s="17"/>
      <c r="RGB107" s="17"/>
      <c r="RGC107" s="17"/>
      <c r="RGD107" s="17"/>
      <c r="RGE107" s="17"/>
      <c r="RGF107" s="17"/>
      <c r="RGG107" s="17"/>
      <c r="RGH107" s="17"/>
      <c r="RGI107" s="17"/>
      <c r="RGJ107" s="17"/>
      <c r="RGK107" s="17"/>
      <c r="RGL107" s="17"/>
      <c r="RGM107" s="17"/>
      <c r="RGN107" s="17"/>
      <c r="RGO107" s="17"/>
      <c r="RGP107" s="17"/>
      <c r="RGQ107" s="17"/>
      <c r="RGR107" s="17"/>
      <c r="RGS107" s="17"/>
      <c r="RGT107" s="17"/>
      <c r="RGU107" s="17"/>
      <c r="RGV107" s="17"/>
      <c r="RGW107" s="17"/>
      <c r="RGX107" s="17"/>
      <c r="RGY107" s="17"/>
      <c r="RGZ107" s="17"/>
      <c r="RHA107" s="17"/>
      <c r="RHB107" s="17"/>
      <c r="RHC107" s="17"/>
      <c r="RHD107" s="17"/>
      <c r="RHE107" s="17"/>
      <c r="RHF107" s="17"/>
      <c r="RHG107" s="17"/>
      <c r="RHH107" s="17"/>
      <c r="RHI107" s="17"/>
      <c r="RHJ107" s="17"/>
      <c r="RHK107" s="17"/>
      <c r="RHL107" s="17"/>
      <c r="RHM107" s="17"/>
      <c r="RHN107" s="17"/>
      <c r="RHO107" s="17"/>
      <c r="RHP107" s="17"/>
      <c r="RHQ107" s="17"/>
      <c r="RHR107" s="17"/>
      <c r="RHS107" s="17"/>
      <c r="RHT107" s="17"/>
      <c r="RHU107" s="17"/>
      <c r="RHV107" s="17"/>
      <c r="RHW107" s="17"/>
      <c r="RHX107" s="17"/>
      <c r="RHY107" s="17"/>
      <c r="RHZ107" s="17"/>
      <c r="RIA107" s="17"/>
      <c r="RIB107" s="17"/>
      <c r="RIC107" s="17"/>
      <c r="RID107" s="17"/>
      <c r="RIE107" s="17"/>
      <c r="RIF107" s="17"/>
      <c r="RIG107" s="17"/>
      <c r="RIH107" s="17"/>
      <c r="RII107" s="17"/>
      <c r="RIJ107" s="17"/>
      <c r="RIK107" s="17"/>
      <c r="RIL107" s="17"/>
      <c r="RIM107" s="17"/>
      <c r="RIN107" s="17"/>
      <c r="RIO107" s="17"/>
      <c r="RIP107" s="17"/>
      <c r="RIQ107" s="17"/>
      <c r="RIR107" s="17"/>
      <c r="RIS107" s="17"/>
      <c r="RIT107" s="17"/>
      <c r="RIU107" s="17"/>
      <c r="RIV107" s="17"/>
      <c r="RIW107" s="17"/>
      <c r="RIX107" s="17"/>
      <c r="RIY107" s="17"/>
      <c r="RIZ107" s="17"/>
      <c r="RJA107" s="17"/>
      <c r="RJB107" s="17"/>
      <c r="RJC107" s="17"/>
      <c r="RJD107" s="17"/>
      <c r="RJE107" s="17"/>
      <c r="RJF107" s="17"/>
      <c r="RJG107" s="17"/>
      <c r="RJH107" s="17"/>
      <c r="RJI107" s="17"/>
      <c r="RJJ107" s="17"/>
      <c r="RJK107" s="17"/>
      <c r="RJL107" s="17"/>
      <c r="RJM107" s="17"/>
      <c r="RJN107" s="17"/>
      <c r="RJO107" s="17"/>
      <c r="RJP107" s="17"/>
      <c r="RJQ107" s="17"/>
      <c r="RJR107" s="17"/>
      <c r="RJS107" s="17"/>
      <c r="RJT107" s="17"/>
      <c r="RJU107" s="17"/>
      <c r="RJV107" s="17"/>
      <c r="RJW107" s="17"/>
      <c r="RJX107" s="17"/>
      <c r="RJY107" s="17"/>
      <c r="RJZ107" s="17"/>
      <c r="RKA107" s="17"/>
      <c r="RKB107" s="17"/>
      <c r="RKC107" s="17"/>
      <c r="RKD107" s="17"/>
      <c r="RKE107" s="17"/>
      <c r="RKF107" s="17"/>
      <c r="RKG107" s="17"/>
      <c r="RKH107" s="17"/>
      <c r="RKI107" s="17"/>
      <c r="RKJ107" s="17"/>
      <c r="RKK107" s="17"/>
      <c r="RKL107" s="17"/>
      <c r="RKM107" s="17"/>
      <c r="RKN107" s="17"/>
      <c r="RKO107" s="17"/>
      <c r="RKP107" s="17"/>
      <c r="RKQ107" s="17"/>
      <c r="RKR107" s="17"/>
      <c r="RKS107" s="17"/>
      <c r="RKT107" s="17"/>
      <c r="RKU107" s="17"/>
      <c r="RKV107" s="17"/>
      <c r="RKW107" s="17"/>
      <c r="RKX107" s="17"/>
      <c r="RKY107" s="17"/>
      <c r="RKZ107" s="17"/>
      <c r="RLA107" s="17"/>
      <c r="RLB107" s="17"/>
      <c r="RLC107" s="17"/>
      <c r="RLD107" s="17"/>
      <c r="RLE107" s="17"/>
      <c r="RLF107" s="17"/>
      <c r="RLG107" s="17"/>
      <c r="RLH107" s="17"/>
      <c r="RLI107" s="17"/>
      <c r="RLJ107" s="17"/>
      <c r="RLK107" s="17"/>
      <c r="RLL107" s="17"/>
      <c r="RLM107" s="17"/>
      <c r="RLN107" s="17"/>
      <c r="RLO107" s="17"/>
      <c r="RLP107" s="17"/>
      <c r="RLQ107" s="17"/>
      <c r="RLR107" s="17"/>
      <c r="RLS107" s="17"/>
      <c r="RLT107" s="17"/>
      <c r="RLU107" s="17"/>
      <c r="RLV107" s="17"/>
      <c r="RLW107" s="17"/>
      <c r="RLX107" s="17"/>
      <c r="RLY107" s="17"/>
      <c r="RLZ107" s="17"/>
      <c r="RMA107" s="17"/>
      <c r="RMB107" s="17"/>
      <c r="RMC107" s="17"/>
      <c r="RMD107" s="17"/>
      <c r="RME107" s="17"/>
      <c r="RMF107" s="17"/>
      <c r="RMG107" s="17"/>
      <c r="RMH107" s="17"/>
      <c r="RMI107" s="17"/>
      <c r="RMJ107" s="17"/>
      <c r="RMK107" s="17"/>
      <c r="RML107" s="17"/>
      <c r="RMM107" s="17"/>
      <c r="RMN107" s="17"/>
      <c r="RMO107" s="17"/>
      <c r="RMP107" s="17"/>
      <c r="RMQ107" s="17"/>
      <c r="RMR107" s="17"/>
      <c r="RMS107" s="17"/>
      <c r="RMT107" s="17"/>
      <c r="RMU107" s="17"/>
      <c r="RMV107" s="17"/>
      <c r="RMW107" s="17"/>
      <c r="RMX107" s="17"/>
      <c r="RMY107" s="17"/>
      <c r="RMZ107" s="17"/>
      <c r="RNA107" s="17"/>
      <c r="RNB107" s="17"/>
      <c r="RNC107" s="17"/>
      <c r="RND107" s="17"/>
      <c r="RNE107" s="17"/>
      <c r="RNF107" s="17"/>
      <c r="RNG107" s="17"/>
      <c r="RNH107" s="17"/>
      <c r="RNI107" s="17"/>
      <c r="RNJ107" s="17"/>
      <c r="RNK107" s="17"/>
      <c r="RNL107" s="17"/>
      <c r="RNM107" s="17"/>
      <c r="RNN107" s="17"/>
      <c r="RNO107" s="17"/>
      <c r="RNP107" s="17"/>
      <c r="RNQ107" s="17"/>
      <c r="RNR107" s="17"/>
      <c r="RNS107" s="17"/>
      <c r="RNT107" s="17"/>
      <c r="RNU107" s="17"/>
      <c r="RNV107" s="17"/>
      <c r="RNW107" s="17"/>
      <c r="RNX107" s="17"/>
      <c r="RNY107" s="17"/>
      <c r="RNZ107" s="17"/>
      <c r="ROA107" s="17"/>
      <c r="ROB107" s="17"/>
      <c r="ROC107" s="17"/>
      <c r="ROD107" s="17"/>
      <c r="ROE107" s="17"/>
      <c r="ROF107" s="17"/>
      <c r="ROG107" s="17"/>
      <c r="ROH107" s="17"/>
      <c r="ROI107" s="17"/>
      <c r="ROJ107" s="17"/>
      <c r="ROK107" s="17"/>
      <c r="ROL107" s="17"/>
      <c r="ROM107" s="17"/>
      <c r="RON107" s="17"/>
      <c r="ROO107" s="17"/>
      <c r="ROP107" s="17"/>
      <c r="ROQ107" s="17"/>
      <c r="ROR107" s="17"/>
      <c r="ROS107" s="17"/>
      <c r="ROT107" s="17"/>
      <c r="ROU107" s="17"/>
      <c r="ROV107" s="17"/>
      <c r="ROW107" s="17"/>
      <c r="ROX107" s="17"/>
      <c r="ROY107" s="17"/>
      <c r="ROZ107" s="17"/>
      <c r="RPA107" s="17"/>
      <c r="RPB107" s="17"/>
      <c r="RPC107" s="17"/>
      <c r="RPD107" s="17"/>
      <c r="RPE107" s="17"/>
      <c r="RPF107" s="17"/>
      <c r="RPG107" s="17"/>
      <c r="RPH107" s="17"/>
      <c r="RPI107" s="17"/>
      <c r="RPJ107" s="17"/>
      <c r="RPK107" s="17"/>
      <c r="RPL107" s="17"/>
      <c r="RPM107" s="17"/>
      <c r="RPN107" s="17"/>
      <c r="RPO107" s="17"/>
      <c r="RPP107" s="17"/>
      <c r="RPQ107" s="17"/>
      <c r="RPR107" s="17"/>
      <c r="RPS107" s="17"/>
      <c r="RPT107" s="17"/>
      <c r="RPU107" s="17"/>
      <c r="RPV107" s="17"/>
      <c r="RPW107" s="17"/>
      <c r="RPX107" s="17"/>
      <c r="RPY107" s="17"/>
      <c r="RPZ107" s="17"/>
      <c r="RQA107" s="17"/>
      <c r="RQB107" s="17"/>
      <c r="RQC107" s="17"/>
      <c r="RQD107" s="17"/>
      <c r="RQE107" s="17"/>
      <c r="RQF107" s="17"/>
      <c r="RQG107" s="17"/>
      <c r="RQH107" s="17"/>
      <c r="RQI107" s="17"/>
      <c r="RQJ107" s="17"/>
      <c r="RQK107" s="17"/>
      <c r="RQL107" s="17"/>
      <c r="RQM107" s="17"/>
      <c r="RQN107" s="17"/>
      <c r="RQO107" s="17"/>
      <c r="RQP107" s="17"/>
      <c r="RQQ107" s="17"/>
      <c r="RQR107" s="17"/>
      <c r="RQS107" s="17"/>
      <c r="RQT107" s="17"/>
      <c r="RQU107" s="17"/>
      <c r="RQV107" s="17"/>
      <c r="RQW107" s="17"/>
      <c r="RQX107" s="17"/>
      <c r="RQY107" s="17"/>
      <c r="RQZ107" s="17"/>
      <c r="RRA107" s="17"/>
      <c r="RRB107" s="17"/>
      <c r="RRC107" s="17"/>
      <c r="RRD107" s="17"/>
      <c r="RRE107" s="17"/>
      <c r="RRF107" s="17"/>
      <c r="RRG107" s="17"/>
      <c r="RRH107" s="17"/>
      <c r="RRI107" s="17"/>
      <c r="RRJ107" s="17"/>
      <c r="RRK107" s="17"/>
      <c r="RRL107" s="17"/>
      <c r="RRM107" s="17"/>
      <c r="RRN107" s="17"/>
      <c r="RRO107" s="17"/>
      <c r="RRP107" s="17"/>
      <c r="RRQ107" s="17"/>
      <c r="RRR107" s="17"/>
      <c r="RRS107" s="17"/>
      <c r="RRT107" s="17"/>
      <c r="RRU107" s="17"/>
      <c r="RRV107" s="17"/>
      <c r="RRW107" s="17"/>
      <c r="RRX107" s="17"/>
      <c r="RRY107" s="17"/>
      <c r="RRZ107" s="17"/>
      <c r="RSA107" s="17"/>
      <c r="RSB107" s="17"/>
      <c r="RSC107" s="17"/>
      <c r="RSD107" s="17"/>
      <c r="RSE107" s="17"/>
      <c r="RSF107" s="17"/>
      <c r="RSG107" s="17"/>
      <c r="RSH107" s="17"/>
      <c r="RSI107" s="17"/>
      <c r="RSJ107" s="17"/>
      <c r="RSK107" s="17"/>
      <c r="RSL107" s="17"/>
      <c r="RSM107" s="17"/>
      <c r="RSN107" s="17"/>
      <c r="RSO107" s="17"/>
      <c r="RSP107" s="17"/>
      <c r="RSQ107" s="17"/>
      <c r="RSR107" s="17"/>
      <c r="RSS107" s="17"/>
      <c r="RST107" s="17"/>
      <c r="RSU107" s="17"/>
      <c r="RSV107" s="17"/>
      <c r="RSW107" s="17"/>
      <c r="RSX107" s="17"/>
      <c r="RSY107" s="17"/>
      <c r="RSZ107" s="17"/>
      <c r="RTA107" s="17"/>
      <c r="RTB107" s="17"/>
      <c r="RTC107" s="17"/>
      <c r="RTD107" s="17"/>
      <c r="RTE107" s="17"/>
      <c r="RTF107" s="17"/>
      <c r="RTG107" s="17"/>
      <c r="RTH107" s="17"/>
      <c r="RTI107" s="17"/>
      <c r="RTJ107" s="17"/>
      <c r="RTK107" s="17"/>
      <c r="RTL107" s="17"/>
      <c r="RTM107" s="17"/>
      <c r="RTN107" s="17"/>
      <c r="RTO107" s="17"/>
      <c r="RTP107" s="17"/>
      <c r="RTQ107" s="17"/>
      <c r="RTR107" s="17"/>
      <c r="RTS107" s="17"/>
      <c r="RTT107" s="17"/>
      <c r="RTU107" s="17"/>
      <c r="RTV107" s="17"/>
      <c r="RTW107" s="17"/>
      <c r="RTX107" s="17"/>
      <c r="RTY107" s="17"/>
      <c r="RTZ107" s="17"/>
      <c r="RUA107" s="17"/>
      <c r="RUB107" s="17"/>
      <c r="RUC107" s="17"/>
      <c r="RUD107" s="17"/>
      <c r="RUE107" s="17"/>
      <c r="RUF107" s="17"/>
      <c r="RUG107" s="17"/>
      <c r="RUH107" s="17"/>
      <c r="RUI107" s="17"/>
      <c r="RUJ107" s="17"/>
      <c r="RUK107" s="17"/>
      <c r="RUL107" s="17"/>
      <c r="RUM107" s="17"/>
      <c r="RUN107" s="17"/>
      <c r="RUO107" s="17"/>
      <c r="RUP107" s="17"/>
      <c r="RUQ107" s="17"/>
      <c r="RUR107" s="17"/>
      <c r="RUS107" s="17"/>
      <c r="RUT107" s="17"/>
      <c r="RUU107" s="17"/>
      <c r="RUV107" s="17"/>
      <c r="RUW107" s="17"/>
      <c r="RUX107" s="17"/>
      <c r="RUY107" s="17"/>
      <c r="RUZ107" s="17"/>
      <c r="RVA107" s="17"/>
      <c r="RVB107" s="17"/>
      <c r="RVC107" s="17"/>
      <c r="RVD107" s="17"/>
      <c r="RVE107" s="17"/>
      <c r="RVF107" s="17"/>
      <c r="RVG107" s="17"/>
      <c r="RVH107" s="17"/>
      <c r="RVI107" s="17"/>
      <c r="RVJ107" s="17"/>
      <c r="RVK107" s="17"/>
      <c r="RVL107" s="17"/>
      <c r="RVM107" s="17"/>
      <c r="RVN107" s="17"/>
      <c r="RVO107" s="17"/>
      <c r="RVP107" s="17"/>
      <c r="RVQ107" s="17"/>
      <c r="RVR107" s="17"/>
      <c r="RVS107" s="17"/>
      <c r="RVT107" s="17"/>
      <c r="RVU107" s="17"/>
      <c r="RVV107" s="17"/>
      <c r="RVW107" s="17"/>
      <c r="RVX107" s="17"/>
      <c r="RVY107" s="17"/>
      <c r="RVZ107" s="17"/>
      <c r="RWA107" s="17"/>
      <c r="RWB107" s="17"/>
      <c r="RWC107" s="17"/>
      <c r="RWD107" s="17"/>
      <c r="RWE107" s="17"/>
      <c r="RWF107" s="17"/>
      <c r="RWG107" s="17"/>
      <c r="RWH107" s="17"/>
      <c r="RWI107" s="17"/>
      <c r="RWJ107" s="17"/>
      <c r="RWK107" s="17"/>
      <c r="RWL107" s="17"/>
      <c r="RWM107" s="17"/>
      <c r="RWN107" s="17"/>
      <c r="RWO107" s="17"/>
      <c r="RWP107" s="17"/>
      <c r="RWQ107" s="17"/>
      <c r="RWR107" s="17"/>
      <c r="RWS107" s="17"/>
      <c r="RWT107" s="17"/>
      <c r="RWU107" s="17"/>
      <c r="RWV107" s="17"/>
      <c r="RWW107" s="17"/>
      <c r="RWX107" s="17"/>
      <c r="RWY107" s="17"/>
      <c r="RWZ107" s="17"/>
      <c r="RXA107" s="17"/>
      <c r="RXB107" s="17"/>
      <c r="RXC107" s="17"/>
      <c r="RXD107" s="17"/>
      <c r="RXE107" s="17"/>
      <c r="RXF107" s="17"/>
      <c r="RXG107" s="17"/>
      <c r="RXH107" s="17"/>
      <c r="RXI107" s="17"/>
      <c r="RXJ107" s="17"/>
      <c r="RXK107" s="17"/>
      <c r="RXL107" s="17"/>
      <c r="RXM107" s="17"/>
      <c r="RXN107" s="17"/>
      <c r="RXO107" s="17"/>
      <c r="RXP107" s="17"/>
      <c r="RXQ107" s="17"/>
      <c r="RXR107" s="17"/>
      <c r="RXS107" s="17"/>
      <c r="RXT107" s="17"/>
      <c r="RXU107" s="17"/>
      <c r="RXV107" s="17"/>
      <c r="RXW107" s="17"/>
      <c r="RXX107" s="17"/>
      <c r="RXY107" s="17"/>
      <c r="RXZ107" s="17"/>
      <c r="RYA107" s="17"/>
      <c r="RYB107" s="17"/>
      <c r="RYC107" s="17"/>
      <c r="RYD107" s="17"/>
      <c r="RYE107" s="17"/>
      <c r="RYF107" s="17"/>
      <c r="RYG107" s="17"/>
      <c r="RYH107" s="17"/>
      <c r="RYI107" s="17"/>
      <c r="RYJ107" s="17"/>
      <c r="RYK107" s="17"/>
      <c r="RYL107" s="17"/>
      <c r="RYM107" s="17"/>
      <c r="RYN107" s="17"/>
      <c r="RYO107" s="17"/>
      <c r="RYP107" s="17"/>
      <c r="RYQ107" s="17"/>
      <c r="RYR107" s="17"/>
      <c r="RYS107" s="17"/>
      <c r="RYT107" s="17"/>
      <c r="RYU107" s="17"/>
      <c r="RYV107" s="17"/>
      <c r="RYW107" s="17"/>
      <c r="RYX107" s="17"/>
      <c r="RYY107" s="17"/>
      <c r="RYZ107" s="17"/>
      <c r="RZA107" s="17"/>
      <c r="RZB107" s="17"/>
      <c r="RZC107" s="17"/>
      <c r="RZD107" s="17"/>
      <c r="RZE107" s="17"/>
      <c r="RZF107" s="17"/>
      <c r="RZG107" s="17"/>
      <c r="RZH107" s="17"/>
      <c r="RZI107" s="17"/>
      <c r="RZJ107" s="17"/>
      <c r="RZK107" s="17"/>
      <c r="RZL107" s="17"/>
      <c r="RZM107" s="17"/>
      <c r="RZN107" s="17"/>
      <c r="RZO107" s="17"/>
      <c r="RZP107" s="17"/>
      <c r="RZQ107" s="17"/>
      <c r="RZR107" s="17"/>
      <c r="RZS107" s="17"/>
      <c r="RZT107" s="17"/>
      <c r="RZU107" s="17"/>
      <c r="RZV107" s="17"/>
      <c r="RZW107" s="17"/>
      <c r="RZX107" s="17"/>
      <c r="RZY107" s="17"/>
      <c r="RZZ107" s="17"/>
      <c r="SAA107" s="17"/>
      <c r="SAB107" s="17"/>
      <c r="SAC107" s="17"/>
      <c r="SAD107" s="17"/>
      <c r="SAE107" s="17"/>
      <c r="SAF107" s="17"/>
      <c r="SAG107" s="17"/>
      <c r="SAH107" s="17"/>
      <c r="SAI107" s="17"/>
      <c r="SAJ107" s="17"/>
      <c r="SAK107" s="17"/>
      <c r="SAL107" s="17"/>
      <c r="SAM107" s="17"/>
      <c r="SAN107" s="17"/>
      <c r="SAO107" s="17"/>
      <c r="SAP107" s="17"/>
      <c r="SAQ107" s="17"/>
      <c r="SAR107" s="17"/>
      <c r="SAS107" s="17"/>
      <c r="SAT107" s="17"/>
      <c r="SAU107" s="17"/>
      <c r="SAV107" s="17"/>
      <c r="SAW107" s="17"/>
      <c r="SAX107" s="17"/>
      <c r="SAY107" s="17"/>
      <c r="SAZ107" s="17"/>
      <c r="SBA107" s="17"/>
      <c r="SBB107" s="17"/>
      <c r="SBC107" s="17"/>
      <c r="SBD107" s="17"/>
      <c r="SBE107" s="17"/>
      <c r="SBF107" s="17"/>
      <c r="SBG107" s="17"/>
      <c r="SBH107" s="17"/>
      <c r="SBI107" s="17"/>
      <c r="SBJ107" s="17"/>
      <c r="SBK107" s="17"/>
      <c r="SBL107" s="17"/>
      <c r="SBM107" s="17"/>
      <c r="SBN107" s="17"/>
      <c r="SBO107" s="17"/>
      <c r="SBP107" s="17"/>
      <c r="SBQ107" s="17"/>
      <c r="SBR107" s="17"/>
      <c r="SBS107" s="17"/>
      <c r="SBT107" s="17"/>
      <c r="SBU107" s="17"/>
      <c r="SBV107" s="17"/>
      <c r="SBW107" s="17"/>
      <c r="SBX107" s="17"/>
      <c r="SBY107" s="17"/>
      <c r="SBZ107" s="17"/>
      <c r="SCA107" s="17"/>
      <c r="SCB107" s="17"/>
      <c r="SCC107" s="17"/>
      <c r="SCD107" s="17"/>
      <c r="SCE107" s="17"/>
      <c r="SCF107" s="17"/>
      <c r="SCG107" s="17"/>
      <c r="SCH107" s="17"/>
      <c r="SCI107" s="17"/>
      <c r="SCJ107" s="17"/>
      <c r="SCK107" s="17"/>
      <c r="SCL107" s="17"/>
      <c r="SCM107" s="17"/>
      <c r="SCN107" s="17"/>
      <c r="SCO107" s="17"/>
      <c r="SCP107" s="17"/>
      <c r="SCQ107" s="17"/>
      <c r="SCR107" s="17"/>
      <c r="SCS107" s="17"/>
      <c r="SCT107" s="17"/>
      <c r="SCU107" s="17"/>
      <c r="SCV107" s="17"/>
      <c r="SCW107" s="17"/>
      <c r="SCX107" s="17"/>
      <c r="SCY107" s="17"/>
      <c r="SCZ107" s="17"/>
      <c r="SDA107" s="17"/>
      <c r="SDB107" s="17"/>
      <c r="SDC107" s="17"/>
      <c r="SDD107" s="17"/>
      <c r="SDE107" s="17"/>
      <c r="SDF107" s="17"/>
      <c r="SDG107" s="17"/>
      <c r="SDH107" s="17"/>
      <c r="SDI107" s="17"/>
      <c r="SDJ107" s="17"/>
      <c r="SDK107" s="17"/>
      <c r="SDL107" s="17"/>
      <c r="SDM107" s="17"/>
      <c r="SDN107" s="17"/>
      <c r="SDO107" s="17"/>
      <c r="SDP107" s="17"/>
      <c r="SDQ107" s="17"/>
      <c r="SDR107" s="17"/>
      <c r="SDS107" s="17"/>
      <c r="SDT107" s="17"/>
      <c r="SDU107" s="17"/>
      <c r="SDV107" s="17"/>
      <c r="SDW107" s="17"/>
      <c r="SDX107" s="17"/>
      <c r="SDY107" s="17"/>
      <c r="SDZ107" s="17"/>
      <c r="SEA107" s="17"/>
      <c r="SEB107" s="17"/>
      <c r="SEC107" s="17"/>
      <c r="SED107" s="17"/>
      <c r="SEE107" s="17"/>
      <c r="SEF107" s="17"/>
      <c r="SEG107" s="17"/>
      <c r="SEH107" s="17"/>
      <c r="SEI107" s="17"/>
      <c r="SEJ107" s="17"/>
      <c r="SEK107" s="17"/>
      <c r="SEL107" s="17"/>
      <c r="SEM107" s="17"/>
      <c r="SEN107" s="17"/>
      <c r="SEO107" s="17"/>
      <c r="SEP107" s="17"/>
      <c r="SEQ107" s="17"/>
      <c r="SER107" s="17"/>
      <c r="SES107" s="17"/>
      <c r="SET107" s="17"/>
      <c r="SEU107" s="17"/>
      <c r="SEV107" s="17"/>
      <c r="SEW107" s="17"/>
      <c r="SEX107" s="17"/>
      <c r="SEY107" s="17"/>
      <c r="SEZ107" s="17"/>
      <c r="SFA107" s="17"/>
      <c r="SFB107" s="17"/>
      <c r="SFC107" s="17"/>
      <c r="SFD107" s="17"/>
      <c r="SFE107" s="17"/>
      <c r="SFF107" s="17"/>
      <c r="SFG107" s="17"/>
      <c r="SFH107" s="17"/>
      <c r="SFI107" s="17"/>
      <c r="SFJ107" s="17"/>
      <c r="SFK107" s="17"/>
      <c r="SFL107" s="17"/>
      <c r="SFM107" s="17"/>
      <c r="SFN107" s="17"/>
      <c r="SFO107" s="17"/>
      <c r="SFP107" s="17"/>
      <c r="SFQ107" s="17"/>
      <c r="SFR107" s="17"/>
      <c r="SFS107" s="17"/>
      <c r="SFT107" s="17"/>
      <c r="SFU107" s="17"/>
      <c r="SFV107" s="17"/>
      <c r="SFW107" s="17"/>
      <c r="SFX107" s="17"/>
      <c r="SFY107" s="17"/>
      <c r="SFZ107" s="17"/>
      <c r="SGA107" s="17"/>
      <c r="SGB107" s="17"/>
      <c r="SGC107" s="17"/>
      <c r="SGD107" s="17"/>
      <c r="SGE107" s="17"/>
      <c r="SGF107" s="17"/>
      <c r="SGG107" s="17"/>
      <c r="SGH107" s="17"/>
      <c r="SGI107" s="17"/>
      <c r="SGJ107" s="17"/>
      <c r="SGK107" s="17"/>
      <c r="SGL107" s="17"/>
      <c r="SGM107" s="17"/>
      <c r="SGN107" s="17"/>
      <c r="SGO107" s="17"/>
      <c r="SGP107" s="17"/>
      <c r="SGQ107" s="17"/>
      <c r="SGR107" s="17"/>
      <c r="SGS107" s="17"/>
      <c r="SGT107" s="17"/>
      <c r="SGU107" s="17"/>
      <c r="SGV107" s="17"/>
      <c r="SGW107" s="17"/>
      <c r="SGX107" s="17"/>
      <c r="SGY107" s="17"/>
      <c r="SGZ107" s="17"/>
      <c r="SHA107" s="17"/>
      <c r="SHB107" s="17"/>
      <c r="SHC107" s="17"/>
      <c r="SHD107" s="17"/>
      <c r="SHE107" s="17"/>
      <c r="SHF107" s="17"/>
      <c r="SHG107" s="17"/>
      <c r="SHH107" s="17"/>
      <c r="SHI107" s="17"/>
      <c r="SHJ107" s="17"/>
      <c r="SHK107" s="17"/>
      <c r="SHL107" s="17"/>
      <c r="SHM107" s="17"/>
      <c r="SHN107" s="17"/>
      <c r="SHO107" s="17"/>
      <c r="SHP107" s="17"/>
      <c r="SHQ107" s="17"/>
      <c r="SHR107" s="17"/>
      <c r="SHS107" s="17"/>
      <c r="SHT107" s="17"/>
      <c r="SHU107" s="17"/>
      <c r="SHV107" s="17"/>
      <c r="SHW107" s="17"/>
      <c r="SHX107" s="17"/>
      <c r="SHY107" s="17"/>
      <c r="SHZ107" s="17"/>
      <c r="SIA107" s="17"/>
      <c r="SIB107" s="17"/>
      <c r="SIC107" s="17"/>
      <c r="SID107" s="17"/>
      <c r="SIE107" s="17"/>
      <c r="SIF107" s="17"/>
      <c r="SIG107" s="17"/>
      <c r="SIH107" s="17"/>
      <c r="SII107" s="17"/>
      <c r="SIJ107" s="17"/>
      <c r="SIK107" s="17"/>
      <c r="SIL107" s="17"/>
      <c r="SIM107" s="17"/>
      <c r="SIN107" s="17"/>
      <c r="SIO107" s="17"/>
      <c r="SIP107" s="17"/>
      <c r="SIQ107" s="17"/>
      <c r="SIR107" s="17"/>
      <c r="SIS107" s="17"/>
      <c r="SIT107" s="17"/>
      <c r="SIU107" s="17"/>
      <c r="SIV107" s="17"/>
      <c r="SIW107" s="17"/>
      <c r="SIX107" s="17"/>
      <c r="SIY107" s="17"/>
      <c r="SIZ107" s="17"/>
      <c r="SJA107" s="17"/>
      <c r="SJB107" s="17"/>
      <c r="SJC107" s="17"/>
      <c r="SJD107" s="17"/>
      <c r="SJE107" s="17"/>
      <c r="SJF107" s="17"/>
      <c r="SJG107" s="17"/>
      <c r="SJH107" s="17"/>
      <c r="SJI107" s="17"/>
      <c r="SJJ107" s="17"/>
      <c r="SJK107" s="17"/>
      <c r="SJL107" s="17"/>
      <c r="SJM107" s="17"/>
      <c r="SJN107" s="17"/>
      <c r="SJO107" s="17"/>
      <c r="SJP107" s="17"/>
      <c r="SJQ107" s="17"/>
      <c r="SJR107" s="17"/>
      <c r="SJS107" s="17"/>
      <c r="SJT107" s="17"/>
      <c r="SJU107" s="17"/>
      <c r="SJV107" s="17"/>
      <c r="SJW107" s="17"/>
      <c r="SJX107" s="17"/>
      <c r="SJY107" s="17"/>
      <c r="SJZ107" s="17"/>
      <c r="SKA107" s="17"/>
      <c r="SKB107" s="17"/>
      <c r="SKC107" s="17"/>
      <c r="SKD107" s="17"/>
      <c r="SKE107" s="17"/>
      <c r="SKF107" s="17"/>
      <c r="SKG107" s="17"/>
      <c r="SKH107" s="17"/>
      <c r="SKI107" s="17"/>
      <c r="SKJ107" s="17"/>
      <c r="SKK107" s="17"/>
      <c r="SKL107" s="17"/>
      <c r="SKM107" s="17"/>
      <c r="SKN107" s="17"/>
      <c r="SKO107" s="17"/>
      <c r="SKP107" s="17"/>
      <c r="SKQ107" s="17"/>
      <c r="SKR107" s="17"/>
      <c r="SKS107" s="17"/>
      <c r="SKT107" s="17"/>
      <c r="SKU107" s="17"/>
      <c r="SKV107" s="17"/>
      <c r="SKW107" s="17"/>
      <c r="SKX107" s="17"/>
      <c r="SKY107" s="17"/>
      <c r="SKZ107" s="17"/>
      <c r="SLA107" s="17"/>
      <c r="SLB107" s="17"/>
      <c r="SLC107" s="17"/>
      <c r="SLD107" s="17"/>
      <c r="SLE107" s="17"/>
      <c r="SLF107" s="17"/>
      <c r="SLG107" s="17"/>
      <c r="SLH107" s="17"/>
      <c r="SLI107" s="17"/>
      <c r="SLJ107" s="17"/>
      <c r="SLK107" s="17"/>
      <c r="SLL107" s="17"/>
      <c r="SLM107" s="17"/>
      <c r="SLN107" s="17"/>
      <c r="SLO107" s="17"/>
      <c r="SLP107" s="17"/>
      <c r="SLQ107" s="17"/>
      <c r="SLR107" s="17"/>
      <c r="SLS107" s="17"/>
      <c r="SLT107" s="17"/>
      <c r="SLU107" s="17"/>
      <c r="SLV107" s="17"/>
      <c r="SLW107" s="17"/>
      <c r="SLX107" s="17"/>
      <c r="SLY107" s="17"/>
      <c r="SLZ107" s="17"/>
      <c r="SMA107" s="17"/>
      <c r="SMB107" s="17"/>
      <c r="SMC107" s="17"/>
      <c r="SMD107" s="17"/>
      <c r="SME107" s="17"/>
      <c r="SMF107" s="17"/>
      <c r="SMG107" s="17"/>
      <c r="SMH107" s="17"/>
      <c r="SMI107" s="17"/>
      <c r="SMJ107" s="17"/>
      <c r="SMK107" s="17"/>
      <c r="SML107" s="17"/>
      <c r="SMM107" s="17"/>
      <c r="SMN107" s="17"/>
      <c r="SMO107" s="17"/>
      <c r="SMP107" s="17"/>
      <c r="SMQ107" s="17"/>
      <c r="SMR107" s="17"/>
      <c r="SMS107" s="17"/>
      <c r="SMT107" s="17"/>
      <c r="SMU107" s="17"/>
      <c r="SMV107" s="17"/>
      <c r="SMW107" s="17"/>
      <c r="SMX107" s="17"/>
      <c r="SMY107" s="17"/>
      <c r="SMZ107" s="17"/>
      <c r="SNA107" s="17"/>
      <c r="SNB107" s="17"/>
      <c r="SNC107" s="17"/>
      <c r="SND107" s="17"/>
      <c r="SNE107" s="17"/>
      <c r="SNF107" s="17"/>
      <c r="SNG107" s="17"/>
      <c r="SNH107" s="17"/>
      <c r="SNI107" s="17"/>
      <c r="SNJ107" s="17"/>
      <c r="SNK107" s="17"/>
      <c r="SNL107" s="17"/>
      <c r="SNM107" s="17"/>
      <c r="SNN107" s="17"/>
      <c r="SNO107" s="17"/>
      <c r="SNP107" s="17"/>
      <c r="SNQ107" s="17"/>
      <c r="SNR107" s="17"/>
      <c r="SNS107" s="17"/>
      <c r="SNT107" s="17"/>
      <c r="SNU107" s="17"/>
      <c r="SNV107" s="17"/>
      <c r="SNW107" s="17"/>
      <c r="SNX107" s="17"/>
      <c r="SNY107" s="17"/>
      <c r="SNZ107" s="17"/>
      <c r="SOA107" s="17"/>
      <c r="SOB107" s="17"/>
      <c r="SOC107" s="17"/>
      <c r="SOD107" s="17"/>
      <c r="SOE107" s="17"/>
      <c r="SOF107" s="17"/>
      <c r="SOG107" s="17"/>
      <c r="SOH107" s="17"/>
      <c r="SOI107" s="17"/>
      <c r="SOJ107" s="17"/>
      <c r="SOK107" s="17"/>
      <c r="SOL107" s="17"/>
      <c r="SOM107" s="17"/>
      <c r="SON107" s="17"/>
      <c r="SOO107" s="17"/>
      <c r="SOP107" s="17"/>
      <c r="SOQ107" s="17"/>
      <c r="SOR107" s="17"/>
      <c r="SOS107" s="17"/>
      <c r="SOT107" s="17"/>
      <c r="SOU107" s="17"/>
      <c r="SOV107" s="17"/>
      <c r="SOW107" s="17"/>
      <c r="SOX107" s="17"/>
      <c r="SOY107" s="17"/>
      <c r="SOZ107" s="17"/>
      <c r="SPA107" s="17"/>
      <c r="SPB107" s="17"/>
      <c r="SPC107" s="17"/>
      <c r="SPD107" s="17"/>
      <c r="SPE107" s="17"/>
      <c r="SPF107" s="17"/>
      <c r="SPG107" s="17"/>
      <c r="SPH107" s="17"/>
      <c r="SPI107" s="17"/>
      <c r="SPJ107" s="17"/>
      <c r="SPK107" s="17"/>
      <c r="SPL107" s="17"/>
      <c r="SPM107" s="17"/>
      <c r="SPN107" s="17"/>
      <c r="SPO107" s="17"/>
      <c r="SPP107" s="17"/>
      <c r="SPQ107" s="17"/>
      <c r="SPR107" s="17"/>
      <c r="SPS107" s="17"/>
      <c r="SPT107" s="17"/>
      <c r="SPU107" s="17"/>
      <c r="SPV107" s="17"/>
      <c r="SPW107" s="17"/>
      <c r="SPX107" s="17"/>
      <c r="SPY107" s="17"/>
      <c r="SPZ107" s="17"/>
      <c r="SQA107" s="17"/>
      <c r="SQB107" s="17"/>
      <c r="SQC107" s="17"/>
      <c r="SQD107" s="17"/>
      <c r="SQE107" s="17"/>
      <c r="SQF107" s="17"/>
      <c r="SQG107" s="17"/>
      <c r="SQH107" s="17"/>
      <c r="SQI107" s="17"/>
      <c r="SQJ107" s="17"/>
      <c r="SQK107" s="17"/>
      <c r="SQL107" s="17"/>
      <c r="SQM107" s="17"/>
      <c r="SQN107" s="17"/>
      <c r="SQO107" s="17"/>
      <c r="SQP107" s="17"/>
      <c r="SQQ107" s="17"/>
      <c r="SQR107" s="17"/>
      <c r="SQS107" s="17"/>
      <c r="SQT107" s="17"/>
      <c r="SQU107" s="17"/>
      <c r="SQV107" s="17"/>
      <c r="SQW107" s="17"/>
      <c r="SQX107" s="17"/>
      <c r="SQY107" s="17"/>
      <c r="SQZ107" s="17"/>
      <c r="SRA107" s="17"/>
      <c r="SRB107" s="17"/>
      <c r="SRC107" s="17"/>
      <c r="SRD107" s="17"/>
      <c r="SRE107" s="17"/>
      <c r="SRF107" s="17"/>
      <c r="SRG107" s="17"/>
      <c r="SRH107" s="17"/>
      <c r="SRI107" s="17"/>
      <c r="SRJ107" s="17"/>
      <c r="SRK107" s="17"/>
      <c r="SRL107" s="17"/>
      <c r="SRM107" s="17"/>
      <c r="SRN107" s="17"/>
      <c r="SRO107" s="17"/>
      <c r="SRP107" s="17"/>
      <c r="SRQ107" s="17"/>
      <c r="SRR107" s="17"/>
      <c r="SRS107" s="17"/>
      <c r="SRT107" s="17"/>
      <c r="SRU107" s="17"/>
      <c r="SRV107" s="17"/>
      <c r="SRW107" s="17"/>
      <c r="SRX107" s="17"/>
      <c r="SRY107" s="17"/>
      <c r="SRZ107" s="17"/>
      <c r="SSA107" s="17"/>
      <c r="SSB107" s="17"/>
      <c r="SSC107" s="17"/>
      <c r="SSD107" s="17"/>
      <c r="SSE107" s="17"/>
      <c r="SSF107" s="17"/>
      <c r="SSG107" s="17"/>
      <c r="SSH107" s="17"/>
      <c r="SSI107" s="17"/>
      <c r="SSJ107" s="17"/>
      <c r="SSK107" s="17"/>
      <c r="SSL107" s="17"/>
      <c r="SSM107" s="17"/>
      <c r="SSN107" s="17"/>
      <c r="SSO107" s="17"/>
      <c r="SSP107" s="17"/>
      <c r="SSQ107" s="17"/>
      <c r="SSR107" s="17"/>
      <c r="SSS107" s="17"/>
      <c r="SST107" s="17"/>
      <c r="SSU107" s="17"/>
      <c r="SSV107" s="17"/>
      <c r="SSW107" s="17"/>
      <c r="SSX107" s="17"/>
      <c r="SSY107" s="17"/>
      <c r="SSZ107" s="17"/>
      <c r="STA107" s="17"/>
      <c r="STB107" s="17"/>
      <c r="STC107" s="17"/>
      <c r="STD107" s="17"/>
      <c r="STE107" s="17"/>
      <c r="STF107" s="17"/>
      <c r="STG107" s="17"/>
      <c r="STH107" s="17"/>
      <c r="STI107" s="17"/>
      <c r="STJ107" s="17"/>
      <c r="STK107" s="17"/>
      <c r="STL107" s="17"/>
      <c r="STM107" s="17"/>
      <c r="STN107" s="17"/>
      <c r="STO107" s="17"/>
      <c r="STP107" s="17"/>
      <c r="STQ107" s="17"/>
      <c r="STR107" s="17"/>
      <c r="STS107" s="17"/>
      <c r="STT107" s="17"/>
      <c r="STU107" s="17"/>
      <c r="STV107" s="17"/>
      <c r="STW107" s="17"/>
      <c r="STX107" s="17"/>
      <c r="STY107" s="17"/>
      <c r="STZ107" s="17"/>
      <c r="SUA107" s="17"/>
      <c r="SUB107" s="17"/>
      <c r="SUC107" s="17"/>
      <c r="SUD107" s="17"/>
      <c r="SUE107" s="17"/>
      <c r="SUF107" s="17"/>
      <c r="SUG107" s="17"/>
      <c r="SUH107" s="17"/>
      <c r="SUI107" s="17"/>
      <c r="SUJ107" s="17"/>
      <c r="SUK107" s="17"/>
      <c r="SUL107" s="17"/>
      <c r="SUM107" s="17"/>
      <c r="SUN107" s="17"/>
      <c r="SUO107" s="17"/>
      <c r="SUP107" s="17"/>
      <c r="SUQ107" s="17"/>
      <c r="SUR107" s="17"/>
      <c r="SUS107" s="17"/>
      <c r="SUT107" s="17"/>
      <c r="SUU107" s="17"/>
      <c r="SUV107" s="17"/>
      <c r="SUW107" s="17"/>
      <c r="SUX107" s="17"/>
      <c r="SUY107" s="17"/>
      <c r="SUZ107" s="17"/>
      <c r="SVA107" s="17"/>
      <c r="SVB107" s="17"/>
      <c r="SVC107" s="17"/>
      <c r="SVD107" s="17"/>
      <c r="SVE107" s="17"/>
      <c r="SVF107" s="17"/>
      <c r="SVG107" s="17"/>
      <c r="SVH107" s="17"/>
      <c r="SVI107" s="17"/>
      <c r="SVJ107" s="17"/>
      <c r="SVK107" s="17"/>
      <c r="SVL107" s="17"/>
      <c r="SVM107" s="17"/>
      <c r="SVN107" s="17"/>
      <c r="SVO107" s="17"/>
      <c r="SVP107" s="17"/>
      <c r="SVQ107" s="17"/>
      <c r="SVR107" s="17"/>
      <c r="SVS107" s="17"/>
      <c r="SVT107" s="17"/>
      <c r="SVU107" s="17"/>
      <c r="SVV107" s="17"/>
      <c r="SVW107" s="17"/>
      <c r="SVX107" s="17"/>
      <c r="SVY107" s="17"/>
      <c r="SVZ107" s="17"/>
      <c r="SWA107" s="17"/>
      <c r="SWB107" s="17"/>
      <c r="SWC107" s="17"/>
      <c r="SWD107" s="17"/>
      <c r="SWE107" s="17"/>
      <c r="SWF107" s="17"/>
      <c r="SWG107" s="17"/>
      <c r="SWH107" s="17"/>
      <c r="SWI107" s="17"/>
      <c r="SWJ107" s="17"/>
      <c r="SWK107" s="17"/>
      <c r="SWL107" s="17"/>
      <c r="SWM107" s="17"/>
      <c r="SWN107" s="17"/>
      <c r="SWO107" s="17"/>
      <c r="SWP107" s="17"/>
      <c r="SWQ107" s="17"/>
      <c r="SWR107" s="17"/>
      <c r="SWS107" s="17"/>
      <c r="SWT107" s="17"/>
      <c r="SWU107" s="17"/>
      <c r="SWV107" s="17"/>
      <c r="SWW107" s="17"/>
      <c r="SWX107" s="17"/>
      <c r="SWY107" s="17"/>
      <c r="SWZ107" s="17"/>
      <c r="SXA107" s="17"/>
      <c r="SXB107" s="17"/>
      <c r="SXC107" s="17"/>
      <c r="SXD107" s="17"/>
      <c r="SXE107" s="17"/>
      <c r="SXF107" s="17"/>
      <c r="SXG107" s="17"/>
      <c r="SXH107" s="17"/>
      <c r="SXI107" s="17"/>
      <c r="SXJ107" s="17"/>
      <c r="SXK107" s="17"/>
      <c r="SXL107" s="17"/>
      <c r="SXM107" s="17"/>
      <c r="SXN107" s="17"/>
      <c r="SXO107" s="17"/>
      <c r="SXP107" s="17"/>
      <c r="SXQ107" s="17"/>
      <c r="SXR107" s="17"/>
      <c r="SXS107" s="17"/>
      <c r="SXT107" s="17"/>
      <c r="SXU107" s="17"/>
      <c r="SXV107" s="17"/>
      <c r="SXW107" s="17"/>
      <c r="SXX107" s="17"/>
      <c r="SXY107" s="17"/>
      <c r="SXZ107" s="17"/>
      <c r="SYA107" s="17"/>
      <c r="SYB107" s="17"/>
      <c r="SYC107" s="17"/>
      <c r="SYD107" s="17"/>
      <c r="SYE107" s="17"/>
      <c r="SYF107" s="17"/>
      <c r="SYG107" s="17"/>
      <c r="SYH107" s="17"/>
      <c r="SYI107" s="17"/>
      <c r="SYJ107" s="17"/>
      <c r="SYK107" s="17"/>
      <c r="SYL107" s="17"/>
      <c r="SYM107" s="17"/>
      <c r="SYN107" s="17"/>
      <c r="SYO107" s="17"/>
      <c r="SYP107" s="17"/>
      <c r="SYQ107" s="17"/>
      <c r="SYR107" s="17"/>
      <c r="SYS107" s="17"/>
      <c r="SYT107" s="17"/>
      <c r="SYU107" s="17"/>
      <c r="SYV107" s="17"/>
      <c r="SYW107" s="17"/>
      <c r="SYX107" s="17"/>
      <c r="SYY107" s="17"/>
      <c r="SYZ107" s="17"/>
      <c r="SZA107" s="17"/>
      <c r="SZB107" s="17"/>
      <c r="SZC107" s="17"/>
      <c r="SZD107" s="17"/>
      <c r="SZE107" s="17"/>
      <c r="SZF107" s="17"/>
      <c r="SZG107" s="17"/>
      <c r="SZH107" s="17"/>
      <c r="SZI107" s="17"/>
      <c r="SZJ107" s="17"/>
      <c r="SZK107" s="17"/>
      <c r="SZL107" s="17"/>
      <c r="SZM107" s="17"/>
      <c r="SZN107" s="17"/>
      <c r="SZO107" s="17"/>
      <c r="SZP107" s="17"/>
      <c r="SZQ107" s="17"/>
      <c r="SZR107" s="17"/>
      <c r="SZS107" s="17"/>
      <c r="SZT107" s="17"/>
      <c r="SZU107" s="17"/>
      <c r="SZV107" s="17"/>
      <c r="SZW107" s="17"/>
      <c r="SZX107" s="17"/>
      <c r="SZY107" s="17"/>
      <c r="SZZ107" s="17"/>
      <c r="TAA107" s="17"/>
      <c r="TAB107" s="17"/>
      <c r="TAC107" s="17"/>
      <c r="TAD107" s="17"/>
      <c r="TAE107" s="17"/>
      <c r="TAF107" s="17"/>
      <c r="TAG107" s="17"/>
      <c r="TAH107" s="17"/>
      <c r="TAI107" s="17"/>
      <c r="TAJ107" s="17"/>
      <c r="TAK107" s="17"/>
      <c r="TAL107" s="17"/>
      <c r="TAM107" s="17"/>
      <c r="TAN107" s="17"/>
      <c r="TAO107" s="17"/>
      <c r="TAP107" s="17"/>
      <c r="TAQ107" s="17"/>
      <c r="TAR107" s="17"/>
      <c r="TAS107" s="17"/>
      <c r="TAT107" s="17"/>
      <c r="TAU107" s="17"/>
      <c r="TAV107" s="17"/>
      <c r="TAW107" s="17"/>
      <c r="TAX107" s="17"/>
      <c r="TAY107" s="17"/>
      <c r="TAZ107" s="17"/>
      <c r="TBA107" s="17"/>
      <c r="TBB107" s="17"/>
      <c r="TBC107" s="17"/>
      <c r="TBD107" s="17"/>
      <c r="TBE107" s="17"/>
      <c r="TBF107" s="17"/>
      <c r="TBG107" s="17"/>
      <c r="TBH107" s="17"/>
      <c r="TBI107" s="17"/>
      <c r="TBJ107" s="17"/>
      <c r="TBK107" s="17"/>
      <c r="TBL107" s="17"/>
      <c r="TBM107" s="17"/>
      <c r="TBN107" s="17"/>
      <c r="TBO107" s="17"/>
      <c r="TBP107" s="17"/>
      <c r="TBQ107" s="17"/>
      <c r="TBR107" s="17"/>
      <c r="TBS107" s="17"/>
      <c r="TBT107" s="17"/>
      <c r="TBU107" s="17"/>
      <c r="TBV107" s="17"/>
      <c r="TBW107" s="17"/>
      <c r="TBX107" s="17"/>
      <c r="TBY107" s="17"/>
      <c r="TBZ107" s="17"/>
      <c r="TCA107" s="17"/>
      <c r="TCB107" s="17"/>
      <c r="TCC107" s="17"/>
      <c r="TCD107" s="17"/>
      <c r="TCE107" s="17"/>
      <c r="TCF107" s="17"/>
      <c r="TCG107" s="17"/>
      <c r="TCH107" s="17"/>
      <c r="TCI107" s="17"/>
      <c r="TCJ107" s="17"/>
      <c r="TCK107" s="17"/>
      <c r="TCL107" s="17"/>
      <c r="TCM107" s="17"/>
      <c r="TCN107" s="17"/>
      <c r="TCO107" s="17"/>
      <c r="TCP107" s="17"/>
      <c r="TCQ107" s="17"/>
      <c r="TCR107" s="17"/>
      <c r="TCS107" s="17"/>
      <c r="TCT107" s="17"/>
      <c r="TCU107" s="17"/>
      <c r="TCV107" s="17"/>
      <c r="TCW107" s="17"/>
      <c r="TCX107" s="17"/>
      <c r="TCY107" s="17"/>
      <c r="TCZ107" s="17"/>
      <c r="TDA107" s="17"/>
      <c r="TDB107" s="17"/>
      <c r="TDC107" s="17"/>
      <c r="TDD107" s="17"/>
      <c r="TDE107" s="17"/>
      <c r="TDF107" s="17"/>
      <c r="TDG107" s="17"/>
      <c r="TDH107" s="17"/>
      <c r="TDI107" s="17"/>
      <c r="TDJ107" s="17"/>
      <c r="TDK107" s="17"/>
      <c r="TDL107" s="17"/>
      <c r="TDM107" s="17"/>
      <c r="TDN107" s="17"/>
      <c r="TDO107" s="17"/>
      <c r="TDP107" s="17"/>
      <c r="TDQ107" s="17"/>
      <c r="TDR107" s="17"/>
      <c r="TDS107" s="17"/>
      <c r="TDT107" s="17"/>
      <c r="TDU107" s="17"/>
      <c r="TDV107" s="17"/>
      <c r="TDW107" s="17"/>
      <c r="TDX107" s="17"/>
      <c r="TDY107" s="17"/>
      <c r="TDZ107" s="17"/>
      <c r="TEA107" s="17"/>
      <c r="TEB107" s="17"/>
      <c r="TEC107" s="17"/>
      <c r="TED107" s="17"/>
      <c r="TEE107" s="17"/>
      <c r="TEF107" s="17"/>
      <c r="TEG107" s="17"/>
      <c r="TEH107" s="17"/>
      <c r="TEI107" s="17"/>
      <c r="TEJ107" s="17"/>
      <c r="TEK107" s="17"/>
      <c r="TEL107" s="17"/>
      <c r="TEM107" s="17"/>
      <c r="TEN107" s="17"/>
      <c r="TEO107" s="17"/>
      <c r="TEP107" s="17"/>
      <c r="TEQ107" s="17"/>
      <c r="TER107" s="17"/>
      <c r="TES107" s="17"/>
      <c r="TET107" s="17"/>
      <c r="TEU107" s="17"/>
      <c r="TEV107" s="17"/>
      <c r="TEW107" s="17"/>
      <c r="TEX107" s="17"/>
      <c r="TEY107" s="17"/>
      <c r="TEZ107" s="17"/>
      <c r="TFA107" s="17"/>
      <c r="TFB107" s="17"/>
      <c r="TFC107" s="17"/>
      <c r="TFD107" s="17"/>
      <c r="TFE107" s="17"/>
      <c r="TFF107" s="17"/>
      <c r="TFG107" s="17"/>
      <c r="TFH107" s="17"/>
      <c r="TFI107" s="17"/>
      <c r="TFJ107" s="17"/>
      <c r="TFK107" s="17"/>
      <c r="TFL107" s="17"/>
      <c r="TFM107" s="17"/>
      <c r="TFN107" s="17"/>
      <c r="TFO107" s="17"/>
      <c r="TFP107" s="17"/>
      <c r="TFQ107" s="17"/>
      <c r="TFR107" s="17"/>
      <c r="TFS107" s="17"/>
      <c r="TFT107" s="17"/>
      <c r="TFU107" s="17"/>
      <c r="TFV107" s="17"/>
      <c r="TFW107" s="17"/>
      <c r="TFX107" s="17"/>
      <c r="TFY107" s="17"/>
      <c r="TFZ107" s="17"/>
      <c r="TGA107" s="17"/>
      <c r="TGB107" s="17"/>
      <c r="TGC107" s="17"/>
      <c r="TGD107" s="17"/>
      <c r="TGE107" s="17"/>
      <c r="TGF107" s="17"/>
      <c r="TGG107" s="17"/>
      <c r="TGH107" s="17"/>
      <c r="TGI107" s="17"/>
      <c r="TGJ107" s="17"/>
      <c r="TGK107" s="17"/>
      <c r="TGL107" s="17"/>
      <c r="TGM107" s="17"/>
      <c r="TGN107" s="17"/>
      <c r="TGO107" s="17"/>
      <c r="TGP107" s="17"/>
      <c r="TGQ107" s="17"/>
      <c r="TGR107" s="17"/>
      <c r="TGS107" s="17"/>
      <c r="TGT107" s="17"/>
      <c r="TGU107" s="17"/>
      <c r="TGV107" s="17"/>
      <c r="TGW107" s="17"/>
      <c r="TGX107" s="17"/>
      <c r="TGY107" s="17"/>
      <c r="TGZ107" s="17"/>
      <c r="THA107" s="17"/>
      <c r="THB107" s="17"/>
      <c r="THC107" s="17"/>
      <c r="THD107" s="17"/>
      <c r="THE107" s="17"/>
      <c r="THF107" s="17"/>
      <c r="THG107" s="17"/>
      <c r="THH107" s="17"/>
      <c r="THI107" s="17"/>
      <c r="THJ107" s="17"/>
      <c r="THK107" s="17"/>
      <c r="THL107" s="17"/>
      <c r="THM107" s="17"/>
      <c r="THN107" s="17"/>
      <c r="THO107" s="17"/>
      <c r="THP107" s="17"/>
      <c r="THQ107" s="17"/>
      <c r="THR107" s="17"/>
      <c r="THS107" s="17"/>
      <c r="THT107" s="17"/>
      <c r="THU107" s="17"/>
      <c r="THV107" s="17"/>
      <c r="THW107" s="17"/>
      <c r="THX107" s="17"/>
      <c r="THY107" s="17"/>
      <c r="THZ107" s="17"/>
      <c r="TIA107" s="17"/>
      <c r="TIB107" s="17"/>
      <c r="TIC107" s="17"/>
      <c r="TID107" s="17"/>
      <c r="TIE107" s="17"/>
      <c r="TIF107" s="17"/>
      <c r="TIG107" s="17"/>
      <c r="TIH107" s="17"/>
      <c r="TII107" s="17"/>
      <c r="TIJ107" s="17"/>
      <c r="TIK107" s="17"/>
      <c r="TIL107" s="17"/>
      <c r="TIM107" s="17"/>
      <c r="TIN107" s="17"/>
      <c r="TIO107" s="17"/>
      <c r="TIP107" s="17"/>
      <c r="TIQ107" s="17"/>
      <c r="TIR107" s="17"/>
      <c r="TIS107" s="17"/>
      <c r="TIT107" s="17"/>
      <c r="TIU107" s="17"/>
      <c r="TIV107" s="17"/>
      <c r="TIW107" s="17"/>
      <c r="TIX107" s="17"/>
      <c r="TIY107" s="17"/>
      <c r="TIZ107" s="17"/>
      <c r="TJA107" s="17"/>
      <c r="TJB107" s="17"/>
      <c r="TJC107" s="17"/>
      <c r="TJD107" s="17"/>
      <c r="TJE107" s="17"/>
      <c r="TJF107" s="17"/>
      <c r="TJG107" s="17"/>
      <c r="TJH107" s="17"/>
      <c r="TJI107" s="17"/>
      <c r="TJJ107" s="17"/>
      <c r="TJK107" s="17"/>
      <c r="TJL107" s="17"/>
      <c r="TJM107" s="17"/>
      <c r="TJN107" s="17"/>
      <c r="TJO107" s="17"/>
      <c r="TJP107" s="17"/>
      <c r="TJQ107" s="17"/>
      <c r="TJR107" s="17"/>
      <c r="TJS107" s="17"/>
      <c r="TJT107" s="17"/>
      <c r="TJU107" s="17"/>
      <c r="TJV107" s="17"/>
      <c r="TJW107" s="17"/>
      <c r="TJX107" s="17"/>
      <c r="TJY107" s="17"/>
      <c r="TJZ107" s="17"/>
      <c r="TKA107" s="17"/>
      <c r="TKB107" s="17"/>
      <c r="TKC107" s="17"/>
      <c r="TKD107" s="17"/>
      <c r="TKE107" s="17"/>
      <c r="TKF107" s="17"/>
      <c r="TKG107" s="17"/>
      <c r="TKH107" s="17"/>
      <c r="TKI107" s="17"/>
      <c r="TKJ107" s="17"/>
      <c r="TKK107" s="17"/>
      <c r="TKL107" s="17"/>
      <c r="TKM107" s="17"/>
      <c r="TKN107" s="17"/>
      <c r="TKO107" s="17"/>
      <c r="TKP107" s="17"/>
      <c r="TKQ107" s="17"/>
      <c r="TKR107" s="17"/>
      <c r="TKS107" s="17"/>
      <c r="TKT107" s="17"/>
      <c r="TKU107" s="17"/>
      <c r="TKV107" s="17"/>
      <c r="TKW107" s="17"/>
      <c r="TKX107" s="17"/>
      <c r="TKY107" s="17"/>
      <c r="TKZ107" s="17"/>
      <c r="TLA107" s="17"/>
      <c r="TLB107" s="17"/>
      <c r="TLC107" s="17"/>
      <c r="TLD107" s="17"/>
      <c r="TLE107" s="17"/>
      <c r="TLF107" s="17"/>
      <c r="TLG107" s="17"/>
      <c r="TLH107" s="17"/>
      <c r="TLI107" s="17"/>
      <c r="TLJ107" s="17"/>
      <c r="TLK107" s="17"/>
      <c r="TLL107" s="17"/>
      <c r="TLM107" s="17"/>
      <c r="TLN107" s="17"/>
      <c r="TLO107" s="17"/>
      <c r="TLP107" s="17"/>
      <c r="TLQ107" s="17"/>
      <c r="TLR107" s="17"/>
      <c r="TLS107" s="17"/>
      <c r="TLT107" s="17"/>
      <c r="TLU107" s="17"/>
      <c r="TLV107" s="17"/>
      <c r="TLW107" s="17"/>
      <c r="TLX107" s="17"/>
      <c r="TLY107" s="17"/>
      <c r="TLZ107" s="17"/>
      <c r="TMA107" s="17"/>
      <c r="TMB107" s="17"/>
      <c r="TMC107" s="17"/>
      <c r="TMD107" s="17"/>
      <c r="TME107" s="17"/>
      <c r="TMF107" s="17"/>
      <c r="TMG107" s="17"/>
      <c r="TMH107" s="17"/>
      <c r="TMI107" s="17"/>
      <c r="TMJ107" s="17"/>
      <c r="TMK107" s="17"/>
      <c r="TML107" s="17"/>
      <c r="TMM107" s="17"/>
      <c r="TMN107" s="17"/>
      <c r="TMO107" s="17"/>
      <c r="TMP107" s="17"/>
      <c r="TMQ107" s="17"/>
      <c r="TMR107" s="17"/>
      <c r="TMS107" s="17"/>
      <c r="TMT107" s="17"/>
      <c r="TMU107" s="17"/>
      <c r="TMV107" s="17"/>
      <c r="TMW107" s="17"/>
      <c r="TMX107" s="17"/>
      <c r="TMY107" s="17"/>
      <c r="TMZ107" s="17"/>
      <c r="TNA107" s="17"/>
      <c r="TNB107" s="17"/>
      <c r="TNC107" s="17"/>
      <c r="TND107" s="17"/>
      <c r="TNE107" s="17"/>
      <c r="TNF107" s="17"/>
      <c r="TNG107" s="17"/>
      <c r="TNH107" s="17"/>
      <c r="TNI107" s="17"/>
      <c r="TNJ107" s="17"/>
      <c r="TNK107" s="17"/>
      <c r="TNL107" s="17"/>
      <c r="TNM107" s="17"/>
      <c r="TNN107" s="17"/>
      <c r="TNO107" s="17"/>
      <c r="TNP107" s="17"/>
      <c r="TNQ107" s="17"/>
      <c r="TNR107" s="17"/>
      <c r="TNS107" s="17"/>
      <c r="TNT107" s="17"/>
      <c r="TNU107" s="17"/>
      <c r="TNV107" s="17"/>
      <c r="TNW107" s="17"/>
      <c r="TNX107" s="17"/>
      <c r="TNY107" s="17"/>
      <c r="TNZ107" s="17"/>
      <c r="TOA107" s="17"/>
      <c r="TOB107" s="17"/>
      <c r="TOC107" s="17"/>
      <c r="TOD107" s="17"/>
      <c r="TOE107" s="17"/>
      <c r="TOF107" s="17"/>
      <c r="TOG107" s="17"/>
      <c r="TOH107" s="17"/>
      <c r="TOI107" s="17"/>
      <c r="TOJ107" s="17"/>
      <c r="TOK107" s="17"/>
      <c r="TOL107" s="17"/>
      <c r="TOM107" s="17"/>
      <c r="TON107" s="17"/>
      <c r="TOO107" s="17"/>
      <c r="TOP107" s="17"/>
      <c r="TOQ107" s="17"/>
      <c r="TOR107" s="17"/>
      <c r="TOS107" s="17"/>
      <c r="TOT107" s="17"/>
      <c r="TOU107" s="17"/>
      <c r="TOV107" s="17"/>
      <c r="TOW107" s="17"/>
      <c r="TOX107" s="17"/>
      <c r="TOY107" s="17"/>
      <c r="TOZ107" s="17"/>
      <c r="TPA107" s="17"/>
      <c r="TPB107" s="17"/>
      <c r="TPC107" s="17"/>
      <c r="TPD107" s="17"/>
      <c r="TPE107" s="17"/>
      <c r="TPF107" s="17"/>
      <c r="TPG107" s="17"/>
      <c r="TPH107" s="17"/>
      <c r="TPI107" s="17"/>
      <c r="TPJ107" s="17"/>
      <c r="TPK107" s="17"/>
      <c r="TPL107" s="17"/>
      <c r="TPM107" s="17"/>
      <c r="TPN107" s="17"/>
      <c r="TPO107" s="17"/>
      <c r="TPP107" s="17"/>
      <c r="TPQ107" s="17"/>
      <c r="TPR107" s="17"/>
      <c r="TPS107" s="17"/>
      <c r="TPT107" s="17"/>
      <c r="TPU107" s="17"/>
      <c r="TPV107" s="17"/>
      <c r="TPW107" s="17"/>
      <c r="TPX107" s="17"/>
      <c r="TPY107" s="17"/>
      <c r="TPZ107" s="17"/>
      <c r="TQA107" s="17"/>
      <c r="TQB107" s="17"/>
      <c r="TQC107" s="17"/>
      <c r="TQD107" s="17"/>
      <c r="TQE107" s="17"/>
      <c r="TQF107" s="17"/>
      <c r="TQG107" s="17"/>
      <c r="TQH107" s="17"/>
      <c r="TQI107" s="17"/>
      <c r="TQJ107" s="17"/>
      <c r="TQK107" s="17"/>
      <c r="TQL107" s="17"/>
      <c r="TQM107" s="17"/>
      <c r="TQN107" s="17"/>
      <c r="TQO107" s="17"/>
      <c r="TQP107" s="17"/>
      <c r="TQQ107" s="17"/>
      <c r="TQR107" s="17"/>
      <c r="TQS107" s="17"/>
      <c r="TQT107" s="17"/>
      <c r="TQU107" s="17"/>
      <c r="TQV107" s="17"/>
      <c r="TQW107" s="17"/>
      <c r="TQX107" s="17"/>
      <c r="TQY107" s="17"/>
      <c r="TQZ107" s="17"/>
      <c r="TRA107" s="17"/>
      <c r="TRB107" s="17"/>
      <c r="TRC107" s="17"/>
      <c r="TRD107" s="17"/>
      <c r="TRE107" s="17"/>
      <c r="TRF107" s="17"/>
      <c r="TRG107" s="17"/>
      <c r="TRH107" s="17"/>
      <c r="TRI107" s="17"/>
      <c r="TRJ107" s="17"/>
      <c r="TRK107" s="17"/>
      <c r="TRL107" s="17"/>
      <c r="TRM107" s="17"/>
      <c r="TRN107" s="17"/>
      <c r="TRO107" s="17"/>
      <c r="TRP107" s="17"/>
      <c r="TRQ107" s="17"/>
      <c r="TRR107" s="17"/>
      <c r="TRS107" s="17"/>
      <c r="TRT107" s="17"/>
      <c r="TRU107" s="17"/>
      <c r="TRV107" s="17"/>
      <c r="TRW107" s="17"/>
      <c r="TRX107" s="17"/>
      <c r="TRY107" s="17"/>
      <c r="TRZ107" s="17"/>
      <c r="TSA107" s="17"/>
      <c r="TSB107" s="17"/>
      <c r="TSC107" s="17"/>
      <c r="TSD107" s="17"/>
      <c r="TSE107" s="17"/>
      <c r="TSF107" s="17"/>
      <c r="TSG107" s="17"/>
      <c r="TSH107" s="17"/>
      <c r="TSI107" s="17"/>
      <c r="TSJ107" s="17"/>
      <c r="TSK107" s="17"/>
      <c r="TSL107" s="17"/>
      <c r="TSM107" s="17"/>
      <c r="TSN107" s="17"/>
      <c r="TSO107" s="17"/>
      <c r="TSP107" s="17"/>
      <c r="TSQ107" s="17"/>
      <c r="TSR107" s="17"/>
      <c r="TSS107" s="17"/>
      <c r="TST107" s="17"/>
      <c r="TSU107" s="17"/>
      <c r="TSV107" s="17"/>
      <c r="TSW107" s="17"/>
      <c r="TSX107" s="17"/>
      <c r="TSY107" s="17"/>
      <c r="TSZ107" s="17"/>
      <c r="TTA107" s="17"/>
      <c r="TTB107" s="17"/>
      <c r="TTC107" s="17"/>
      <c r="TTD107" s="17"/>
      <c r="TTE107" s="17"/>
      <c r="TTF107" s="17"/>
      <c r="TTG107" s="17"/>
      <c r="TTH107" s="17"/>
      <c r="TTI107" s="17"/>
      <c r="TTJ107" s="17"/>
      <c r="TTK107" s="17"/>
      <c r="TTL107" s="17"/>
      <c r="TTM107" s="17"/>
      <c r="TTN107" s="17"/>
      <c r="TTO107" s="17"/>
      <c r="TTP107" s="17"/>
      <c r="TTQ107" s="17"/>
      <c r="TTR107" s="17"/>
      <c r="TTS107" s="17"/>
      <c r="TTT107" s="17"/>
      <c r="TTU107" s="17"/>
      <c r="TTV107" s="17"/>
      <c r="TTW107" s="17"/>
      <c r="TTX107" s="17"/>
      <c r="TTY107" s="17"/>
      <c r="TTZ107" s="17"/>
      <c r="TUA107" s="17"/>
      <c r="TUB107" s="17"/>
      <c r="TUC107" s="17"/>
      <c r="TUD107" s="17"/>
      <c r="TUE107" s="17"/>
      <c r="TUF107" s="17"/>
      <c r="TUG107" s="17"/>
      <c r="TUH107" s="17"/>
      <c r="TUI107" s="17"/>
      <c r="TUJ107" s="17"/>
      <c r="TUK107" s="17"/>
      <c r="TUL107" s="17"/>
      <c r="TUM107" s="17"/>
      <c r="TUN107" s="17"/>
      <c r="TUO107" s="17"/>
      <c r="TUP107" s="17"/>
      <c r="TUQ107" s="17"/>
      <c r="TUR107" s="17"/>
      <c r="TUS107" s="17"/>
      <c r="TUT107" s="17"/>
      <c r="TUU107" s="17"/>
      <c r="TUV107" s="17"/>
      <c r="TUW107" s="17"/>
      <c r="TUX107" s="17"/>
      <c r="TUY107" s="17"/>
      <c r="TUZ107" s="17"/>
      <c r="TVA107" s="17"/>
      <c r="TVB107" s="17"/>
      <c r="TVC107" s="17"/>
      <c r="TVD107" s="17"/>
      <c r="TVE107" s="17"/>
      <c r="TVF107" s="17"/>
      <c r="TVG107" s="17"/>
      <c r="TVH107" s="17"/>
      <c r="TVI107" s="17"/>
      <c r="TVJ107" s="17"/>
      <c r="TVK107" s="17"/>
      <c r="TVL107" s="17"/>
      <c r="TVM107" s="17"/>
      <c r="TVN107" s="17"/>
      <c r="TVO107" s="17"/>
      <c r="TVP107" s="17"/>
      <c r="TVQ107" s="17"/>
      <c r="TVR107" s="17"/>
      <c r="TVS107" s="17"/>
      <c r="TVT107" s="17"/>
      <c r="TVU107" s="17"/>
      <c r="TVV107" s="17"/>
      <c r="TVW107" s="17"/>
      <c r="TVX107" s="17"/>
      <c r="TVY107" s="17"/>
      <c r="TVZ107" s="17"/>
      <c r="TWA107" s="17"/>
      <c r="TWB107" s="17"/>
      <c r="TWC107" s="17"/>
      <c r="TWD107" s="17"/>
      <c r="TWE107" s="17"/>
      <c r="TWF107" s="17"/>
      <c r="TWG107" s="17"/>
      <c r="TWH107" s="17"/>
      <c r="TWI107" s="17"/>
      <c r="TWJ107" s="17"/>
      <c r="TWK107" s="17"/>
      <c r="TWL107" s="17"/>
      <c r="TWM107" s="17"/>
      <c r="TWN107" s="17"/>
      <c r="TWO107" s="17"/>
      <c r="TWP107" s="17"/>
      <c r="TWQ107" s="17"/>
      <c r="TWR107" s="17"/>
      <c r="TWS107" s="17"/>
      <c r="TWT107" s="17"/>
      <c r="TWU107" s="17"/>
      <c r="TWV107" s="17"/>
      <c r="TWW107" s="17"/>
      <c r="TWX107" s="17"/>
      <c r="TWY107" s="17"/>
      <c r="TWZ107" s="17"/>
      <c r="TXA107" s="17"/>
      <c r="TXB107" s="17"/>
      <c r="TXC107" s="17"/>
      <c r="TXD107" s="17"/>
      <c r="TXE107" s="17"/>
      <c r="TXF107" s="17"/>
      <c r="TXG107" s="17"/>
      <c r="TXH107" s="17"/>
      <c r="TXI107" s="17"/>
      <c r="TXJ107" s="17"/>
      <c r="TXK107" s="17"/>
      <c r="TXL107" s="17"/>
      <c r="TXM107" s="17"/>
      <c r="TXN107" s="17"/>
      <c r="TXO107" s="17"/>
      <c r="TXP107" s="17"/>
      <c r="TXQ107" s="17"/>
      <c r="TXR107" s="17"/>
      <c r="TXS107" s="17"/>
      <c r="TXT107" s="17"/>
      <c r="TXU107" s="17"/>
      <c r="TXV107" s="17"/>
      <c r="TXW107" s="17"/>
      <c r="TXX107" s="17"/>
      <c r="TXY107" s="17"/>
      <c r="TXZ107" s="17"/>
      <c r="TYA107" s="17"/>
      <c r="TYB107" s="17"/>
      <c r="TYC107" s="17"/>
      <c r="TYD107" s="17"/>
      <c r="TYE107" s="17"/>
      <c r="TYF107" s="17"/>
      <c r="TYG107" s="17"/>
      <c r="TYH107" s="17"/>
      <c r="TYI107" s="17"/>
      <c r="TYJ107" s="17"/>
      <c r="TYK107" s="17"/>
      <c r="TYL107" s="17"/>
      <c r="TYM107" s="17"/>
      <c r="TYN107" s="17"/>
      <c r="TYO107" s="17"/>
      <c r="TYP107" s="17"/>
      <c r="TYQ107" s="17"/>
      <c r="TYR107" s="17"/>
      <c r="TYS107" s="17"/>
      <c r="TYT107" s="17"/>
      <c r="TYU107" s="17"/>
      <c r="TYV107" s="17"/>
      <c r="TYW107" s="17"/>
      <c r="TYX107" s="17"/>
      <c r="TYY107" s="17"/>
      <c r="TYZ107" s="17"/>
      <c r="TZA107" s="17"/>
      <c r="TZB107" s="17"/>
      <c r="TZC107" s="17"/>
      <c r="TZD107" s="17"/>
      <c r="TZE107" s="17"/>
      <c r="TZF107" s="17"/>
      <c r="TZG107" s="17"/>
      <c r="TZH107" s="17"/>
      <c r="TZI107" s="17"/>
      <c r="TZJ107" s="17"/>
      <c r="TZK107" s="17"/>
      <c r="TZL107" s="17"/>
      <c r="TZM107" s="17"/>
      <c r="TZN107" s="17"/>
      <c r="TZO107" s="17"/>
      <c r="TZP107" s="17"/>
      <c r="TZQ107" s="17"/>
      <c r="TZR107" s="17"/>
      <c r="TZS107" s="17"/>
      <c r="TZT107" s="17"/>
      <c r="TZU107" s="17"/>
      <c r="TZV107" s="17"/>
      <c r="TZW107" s="17"/>
      <c r="TZX107" s="17"/>
      <c r="TZY107" s="17"/>
      <c r="TZZ107" s="17"/>
      <c r="UAA107" s="17"/>
      <c r="UAB107" s="17"/>
      <c r="UAC107" s="17"/>
      <c r="UAD107" s="17"/>
      <c r="UAE107" s="17"/>
      <c r="UAF107" s="17"/>
      <c r="UAG107" s="17"/>
      <c r="UAH107" s="17"/>
      <c r="UAI107" s="17"/>
      <c r="UAJ107" s="17"/>
      <c r="UAK107" s="17"/>
      <c r="UAL107" s="17"/>
      <c r="UAM107" s="17"/>
      <c r="UAN107" s="17"/>
      <c r="UAO107" s="17"/>
      <c r="UAP107" s="17"/>
      <c r="UAQ107" s="17"/>
      <c r="UAR107" s="17"/>
      <c r="UAS107" s="17"/>
      <c r="UAT107" s="17"/>
      <c r="UAU107" s="17"/>
      <c r="UAV107" s="17"/>
      <c r="UAW107" s="17"/>
      <c r="UAX107" s="17"/>
      <c r="UAY107" s="17"/>
      <c r="UAZ107" s="17"/>
      <c r="UBA107" s="17"/>
      <c r="UBB107" s="17"/>
      <c r="UBC107" s="17"/>
      <c r="UBD107" s="17"/>
      <c r="UBE107" s="17"/>
      <c r="UBF107" s="17"/>
      <c r="UBG107" s="17"/>
      <c r="UBH107" s="17"/>
      <c r="UBI107" s="17"/>
      <c r="UBJ107" s="17"/>
      <c r="UBK107" s="17"/>
      <c r="UBL107" s="17"/>
      <c r="UBM107" s="17"/>
      <c r="UBN107" s="17"/>
      <c r="UBO107" s="17"/>
      <c r="UBP107" s="17"/>
      <c r="UBQ107" s="17"/>
      <c r="UBR107" s="17"/>
      <c r="UBS107" s="17"/>
      <c r="UBT107" s="17"/>
      <c r="UBU107" s="17"/>
      <c r="UBV107" s="17"/>
      <c r="UBW107" s="17"/>
      <c r="UBX107" s="17"/>
      <c r="UBY107" s="17"/>
      <c r="UBZ107" s="17"/>
      <c r="UCA107" s="17"/>
      <c r="UCB107" s="17"/>
      <c r="UCC107" s="17"/>
      <c r="UCD107" s="17"/>
      <c r="UCE107" s="17"/>
      <c r="UCF107" s="17"/>
      <c r="UCG107" s="17"/>
      <c r="UCH107" s="17"/>
      <c r="UCI107" s="17"/>
      <c r="UCJ107" s="17"/>
      <c r="UCK107" s="17"/>
      <c r="UCL107" s="17"/>
      <c r="UCM107" s="17"/>
      <c r="UCN107" s="17"/>
      <c r="UCO107" s="17"/>
      <c r="UCP107" s="17"/>
      <c r="UCQ107" s="17"/>
      <c r="UCR107" s="17"/>
      <c r="UCS107" s="17"/>
      <c r="UCT107" s="17"/>
      <c r="UCU107" s="17"/>
      <c r="UCV107" s="17"/>
      <c r="UCW107" s="17"/>
      <c r="UCX107" s="17"/>
      <c r="UCY107" s="17"/>
      <c r="UCZ107" s="17"/>
      <c r="UDA107" s="17"/>
      <c r="UDB107" s="17"/>
      <c r="UDC107" s="17"/>
      <c r="UDD107" s="17"/>
      <c r="UDE107" s="17"/>
      <c r="UDF107" s="17"/>
      <c r="UDG107" s="17"/>
      <c r="UDH107" s="17"/>
      <c r="UDI107" s="17"/>
      <c r="UDJ107" s="17"/>
      <c r="UDK107" s="17"/>
      <c r="UDL107" s="17"/>
      <c r="UDM107" s="17"/>
      <c r="UDN107" s="17"/>
      <c r="UDO107" s="17"/>
      <c r="UDP107" s="17"/>
      <c r="UDQ107" s="17"/>
      <c r="UDR107" s="17"/>
      <c r="UDS107" s="17"/>
      <c r="UDT107" s="17"/>
      <c r="UDU107" s="17"/>
      <c r="UDV107" s="17"/>
      <c r="UDW107" s="17"/>
      <c r="UDX107" s="17"/>
      <c r="UDY107" s="17"/>
      <c r="UDZ107" s="17"/>
      <c r="UEA107" s="17"/>
      <c r="UEB107" s="17"/>
      <c r="UEC107" s="17"/>
      <c r="UED107" s="17"/>
      <c r="UEE107" s="17"/>
      <c r="UEF107" s="17"/>
      <c r="UEG107" s="17"/>
      <c r="UEH107" s="17"/>
      <c r="UEI107" s="17"/>
      <c r="UEJ107" s="17"/>
      <c r="UEK107" s="17"/>
      <c r="UEL107" s="17"/>
      <c r="UEM107" s="17"/>
      <c r="UEN107" s="17"/>
      <c r="UEO107" s="17"/>
      <c r="UEP107" s="17"/>
      <c r="UEQ107" s="17"/>
      <c r="UER107" s="17"/>
      <c r="UES107" s="17"/>
      <c r="UET107" s="17"/>
      <c r="UEU107" s="17"/>
      <c r="UEV107" s="17"/>
      <c r="UEW107" s="17"/>
      <c r="UEX107" s="17"/>
      <c r="UEY107" s="17"/>
      <c r="UEZ107" s="17"/>
      <c r="UFA107" s="17"/>
      <c r="UFB107" s="17"/>
      <c r="UFC107" s="17"/>
      <c r="UFD107" s="17"/>
      <c r="UFE107" s="17"/>
      <c r="UFF107" s="17"/>
      <c r="UFG107" s="17"/>
      <c r="UFH107" s="17"/>
      <c r="UFI107" s="17"/>
      <c r="UFJ107" s="17"/>
      <c r="UFK107" s="17"/>
      <c r="UFL107" s="17"/>
      <c r="UFM107" s="17"/>
      <c r="UFN107" s="17"/>
      <c r="UFO107" s="17"/>
      <c r="UFP107" s="17"/>
      <c r="UFQ107" s="17"/>
      <c r="UFR107" s="17"/>
      <c r="UFS107" s="17"/>
      <c r="UFT107" s="17"/>
      <c r="UFU107" s="17"/>
      <c r="UFV107" s="17"/>
      <c r="UFW107" s="17"/>
      <c r="UFX107" s="17"/>
      <c r="UFY107" s="17"/>
      <c r="UFZ107" s="17"/>
      <c r="UGA107" s="17"/>
      <c r="UGB107" s="17"/>
      <c r="UGC107" s="17"/>
      <c r="UGD107" s="17"/>
      <c r="UGE107" s="17"/>
      <c r="UGF107" s="17"/>
      <c r="UGG107" s="17"/>
      <c r="UGH107" s="17"/>
      <c r="UGI107" s="17"/>
      <c r="UGJ107" s="17"/>
      <c r="UGK107" s="17"/>
      <c r="UGL107" s="17"/>
      <c r="UGM107" s="17"/>
      <c r="UGN107" s="17"/>
      <c r="UGO107" s="17"/>
      <c r="UGP107" s="17"/>
      <c r="UGQ107" s="17"/>
      <c r="UGR107" s="17"/>
      <c r="UGS107" s="17"/>
      <c r="UGT107" s="17"/>
      <c r="UGU107" s="17"/>
      <c r="UGV107" s="17"/>
      <c r="UGW107" s="17"/>
      <c r="UGX107" s="17"/>
      <c r="UGY107" s="17"/>
      <c r="UGZ107" s="17"/>
      <c r="UHA107" s="17"/>
      <c r="UHB107" s="17"/>
      <c r="UHC107" s="17"/>
      <c r="UHD107" s="17"/>
      <c r="UHE107" s="17"/>
      <c r="UHF107" s="17"/>
      <c r="UHG107" s="17"/>
      <c r="UHH107" s="17"/>
      <c r="UHI107" s="17"/>
      <c r="UHJ107" s="17"/>
      <c r="UHK107" s="17"/>
      <c r="UHL107" s="17"/>
      <c r="UHM107" s="17"/>
      <c r="UHN107" s="17"/>
      <c r="UHO107" s="17"/>
      <c r="UHP107" s="17"/>
      <c r="UHQ107" s="17"/>
      <c r="UHR107" s="17"/>
      <c r="UHS107" s="17"/>
      <c r="UHT107" s="17"/>
      <c r="UHU107" s="17"/>
      <c r="UHV107" s="17"/>
      <c r="UHW107" s="17"/>
      <c r="UHX107" s="17"/>
      <c r="UHY107" s="17"/>
      <c r="UHZ107" s="17"/>
      <c r="UIA107" s="17"/>
      <c r="UIB107" s="17"/>
      <c r="UIC107" s="17"/>
      <c r="UID107" s="17"/>
      <c r="UIE107" s="17"/>
      <c r="UIF107" s="17"/>
      <c r="UIG107" s="17"/>
      <c r="UIH107" s="17"/>
      <c r="UII107" s="17"/>
      <c r="UIJ107" s="17"/>
      <c r="UIK107" s="17"/>
      <c r="UIL107" s="17"/>
      <c r="UIM107" s="17"/>
      <c r="UIN107" s="17"/>
      <c r="UIO107" s="17"/>
      <c r="UIP107" s="17"/>
      <c r="UIQ107" s="17"/>
      <c r="UIR107" s="17"/>
      <c r="UIS107" s="17"/>
      <c r="UIT107" s="17"/>
      <c r="UIU107" s="17"/>
      <c r="UIV107" s="17"/>
      <c r="UIW107" s="17"/>
      <c r="UIX107" s="17"/>
      <c r="UIY107" s="17"/>
      <c r="UIZ107" s="17"/>
      <c r="UJA107" s="17"/>
      <c r="UJB107" s="17"/>
      <c r="UJC107" s="17"/>
      <c r="UJD107" s="17"/>
      <c r="UJE107" s="17"/>
      <c r="UJF107" s="17"/>
      <c r="UJG107" s="17"/>
      <c r="UJH107" s="17"/>
      <c r="UJI107" s="17"/>
      <c r="UJJ107" s="17"/>
      <c r="UJK107" s="17"/>
      <c r="UJL107" s="17"/>
      <c r="UJM107" s="17"/>
      <c r="UJN107" s="17"/>
      <c r="UJO107" s="17"/>
      <c r="UJP107" s="17"/>
      <c r="UJQ107" s="17"/>
      <c r="UJR107" s="17"/>
      <c r="UJS107" s="17"/>
      <c r="UJT107" s="17"/>
      <c r="UJU107" s="17"/>
      <c r="UJV107" s="17"/>
      <c r="UJW107" s="17"/>
      <c r="UJX107" s="17"/>
      <c r="UJY107" s="17"/>
      <c r="UJZ107" s="17"/>
      <c r="UKA107" s="17"/>
      <c r="UKB107" s="17"/>
      <c r="UKC107" s="17"/>
      <c r="UKD107" s="17"/>
      <c r="UKE107" s="17"/>
      <c r="UKF107" s="17"/>
      <c r="UKG107" s="17"/>
      <c r="UKH107" s="17"/>
      <c r="UKI107" s="17"/>
      <c r="UKJ107" s="17"/>
      <c r="UKK107" s="17"/>
      <c r="UKL107" s="17"/>
      <c r="UKM107" s="17"/>
      <c r="UKN107" s="17"/>
      <c r="UKO107" s="17"/>
      <c r="UKP107" s="17"/>
      <c r="UKQ107" s="17"/>
      <c r="UKR107" s="17"/>
      <c r="UKS107" s="17"/>
      <c r="UKT107" s="17"/>
      <c r="UKU107" s="17"/>
      <c r="UKV107" s="17"/>
      <c r="UKW107" s="17"/>
      <c r="UKX107" s="17"/>
      <c r="UKY107" s="17"/>
      <c r="UKZ107" s="17"/>
      <c r="ULA107" s="17"/>
      <c r="ULB107" s="17"/>
      <c r="ULC107" s="17"/>
      <c r="ULD107" s="17"/>
      <c r="ULE107" s="17"/>
      <c r="ULF107" s="17"/>
      <c r="ULG107" s="17"/>
      <c r="ULH107" s="17"/>
      <c r="ULI107" s="17"/>
      <c r="ULJ107" s="17"/>
      <c r="ULK107" s="17"/>
      <c r="ULL107" s="17"/>
      <c r="ULM107" s="17"/>
      <c r="ULN107" s="17"/>
      <c r="ULO107" s="17"/>
      <c r="ULP107" s="17"/>
      <c r="ULQ107" s="17"/>
      <c r="ULR107" s="17"/>
      <c r="ULS107" s="17"/>
      <c r="ULT107" s="17"/>
      <c r="ULU107" s="17"/>
      <c r="ULV107" s="17"/>
      <c r="ULW107" s="17"/>
      <c r="ULX107" s="17"/>
      <c r="ULY107" s="17"/>
      <c r="ULZ107" s="17"/>
      <c r="UMA107" s="17"/>
      <c r="UMB107" s="17"/>
      <c r="UMC107" s="17"/>
      <c r="UMD107" s="17"/>
      <c r="UME107" s="17"/>
      <c r="UMF107" s="17"/>
      <c r="UMG107" s="17"/>
      <c r="UMH107" s="17"/>
      <c r="UMI107" s="17"/>
      <c r="UMJ107" s="17"/>
      <c r="UMK107" s="17"/>
      <c r="UML107" s="17"/>
      <c r="UMM107" s="17"/>
      <c r="UMN107" s="17"/>
      <c r="UMO107" s="17"/>
      <c r="UMP107" s="17"/>
      <c r="UMQ107" s="17"/>
      <c r="UMR107" s="17"/>
      <c r="UMS107" s="17"/>
      <c r="UMT107" s="17"/>
      <c r="UMU107" s="17"/>
      <c r="UMV107" s="17"/>
      <c r="UMW107" s="17"/>
      <c r="UMX107" s="17"/>
      <c r="UMY107" s="17"/>
      <c r="UMZ107" s="17"/>
      <c r="UNA107" s="17"/>
      <c r="UNB107" s="17"/>
      <c r="UNC107" s="17"/>
      <c r="UND107" s="17"/>
      <c r="UNE107" s="17"/>
      <c r="UNF107" s="17"/>
      <c r="UNG107" s="17"/>
      <c r="UNH107" s="17"/>
      <c r="UNI107" s="17"/>
      <c r="UNJ107" s="17"/>
      <c r="UNK107" s="17"/>
      <c r="UNL107" s="17"/>
      <c r="UNM107" s="17"/>
      <c r="UNN107" s="17"/>
      <c r="UNO107" s="17"/>
      <c r="UNP107" s="17"/>
      <c r="UNQ107" s="17"/>
      <c r="UNR107" s="17"/>
      <c r="UNS107" s="17"/>
      <c r="UNT107" s="17"/>
      <c r="UNU107" s="17"/>
      <c r="UNV107" s="17"/>
      <c r="UNW107" s="17"/>
      <c r="UNX107" s="17"/>
      <c r="UNY107" s="17"/>
      <c r="UNZ107" s="17"/>
      <c r="UOA107" s="17"/>
      <c r="UOB107" s="17"/>
      <c r="UOC107" s="17"/>
      <c r="UOD107" s="17"/>
      <c r="UOE107" s="17"/>
      <c r="UOF107" s="17"/>
      <c r="UOG107" s="17"/>
      <c r="UOH107" s="17"/>
      <c r="UOI107" s="17"/>
      <c r="UOJ107" s="17"/>
      <c r="UOK107" s="17"/>
      <c r="UOL107" s="17"/>
      <c r="UOM107" s="17"/>
      <c r="UON107" s="17"/>
      <c r="UOO107" s="17"/>
      <c r="UOP107" s="17"/>
      <c r="UOQ107" s="17"/>
      <c r="UOR107" s="17"/>
      <c r="UOS107" s="17"/>
      <c r="UOT107" s="17"/>
      <c r="UOU107" s="17"/>
      <c r="UOV107" s="17"/>
      <c r="UOW107" s="17"/>
      <c r="UOX107" s="17"/>
      <c r="UOY107" s="17"/>
      <c r="UOZ107" s="17"/>
      <c r="UPA107" s="17"/>
      <c r="UPB107" s="17"/>
      <c r="UPC107" s="17"/>
      <c r="UPD107" s="17"/>
      <c r="UPE107" s="17"/>
      <c r="UPF107" s="17"/>
      <c r="UPG107" s="17"/>
      <c r="UPH107" s="17"/>
      <c r="UPI107" s="17"/>
      <c r="UPJ107" s="17"/>
      <c r="UPK107" s="17"/>
      <c r="UPL107" s="17"/>
      <c r="UPM107" s="17"/>
      <c r="UPN107" s="17"/>
      <c r="UPO107" s="17"/>
      <c r="UPP107" s="17"/>
      <c r="UPQ107" s="17"/>
      <c r="UPR107" s="17"/>
      <c r="UPS107" s="17"/>
      <c r="UPT107" s="17"/>
      <c r="UPU107" s="17"/>
      <c r="UPV107" s="17"/>
      <c r="UPW107" s="17"/>
      <c r="UPX107" s="17"/>
      <c r="UPY107" s="17"/>
      <c r="UPZ107" s="17"/>
      <c r="UQA107" s="17"/>
      <c r="UQB107" s="17"/>
      <c r="UQC107" s="17"/>
      <c r="UQD107" s="17"/>
      <c r="UQE107" s="17"/>
      <c r="UQF107" s="17"/>
      <c r="UQG107" s="17"/>
      <c r="UQH107" s="17"/>
      <c r="UQI107" s="17"/>
      <c r="UQJ107" s="17"/>
      <c r="UQK107" s="17"/>
      <c r="UQL107" s="17"/>
      <c r="UQM107" s="17"/>
      <c r="UQN107" s="17"/>
      <c r="UQO107" s="17"/>
      <c r="UQP107" s="17"/>
      <c r="UQQ107" s="17"/>
      <c r="UQR107" s="17"/>
      <c r="UQS107" s="17"/>
      <c r="UQT107" s="17"/>
      <c r="UQU107" s="17"/>
      <c r="UQV107" s="17"/>
      <c r="UQW107" s="17"/>
      <c r="UQX107" s="17"/>
      <c r="UQY107" s="17"/>
      <c r="UQZ107" s="17"/>
      <c r="URA107" s="17"/>
      <c r="URB107" s="17"/>
      <c r="URC107" s="17"/>
      <c r="URD107" s="17"/>
      <c r="URE107" s="17"/>
      <c r="URF107" s="17"/>
      <c r="URG107" s="17"/>
      <c r="URH107" s="17"/>
      <c r="URI107" s="17"/>
      <c r="URJ107" s="17"/>
      <c r="URK107" s="17"/>
      <c r="URL107" s="17"/>
      <c r="URM107" s="17"/>
      <c r="URN107" s="17"/>
      <c r="URO107" s="17"/>
      <c r="URP107" s="17"/>
      <c r="URQ107" s="17"/>
      <c r="URR107" s="17"/>
      <c r="URS107" s="17"/>
      <c r="URT107" s="17"/>
      <c r="URU107" s="17"/>
      <c r="URV107" s="17"/>
      <c r="URW107" s="17"/>
      <c r="URX107" s="17"/>
      <c r="URY107" s="17"/>
      <c r="URZ107" s="17"/>
      <c r="USA107" s="17"/>
      <c r="USB107" s="17"/>
      <c r="USC107" s="17"/>
      <c r="USD107" s="17"/>
      <c r="USE107" s="17"/>
      <c r="USF107" s="17"/>
      <c r="USG107" s="17"/>
      <c r="USH107" s="17"/>
      <c r="USI107" s="17"/>
      <c r="USJ107" s="17"/>
      <c r="USK107" s="17"/>
      <c r="USL107" s="17"/>
      <c r="USM107" s="17"/>
      <c r="USN107" s="17"/>
      <c r="USO107" s="17"/>
      <c r="USP107" s="17"/>
      <c r="USQ107" s="17"/>
      <c r="USR107" s="17"/>
      <c r="USS107" s="17"/>
      <c r="UST107" s="17"/>
      <c r="USU107" s="17"/>
      <c r="USV107" s="17"/>
      <c r="USW107" s="17"/>
      <c r="USX107" s="17"/>
      <c r="USY107" s="17"/>
      <c r="USZ107" s="17"/>
      <c r="UTA107" s="17"/>
      <c r="UTB107" s="17"/>
      <c r="UTC107" s="17"/>
      <c r="UTD107" s="17"/>
      <c r="UTE107" s="17"/>
      <c r="UTF107" s="17"/>
      <c r="UTG107" s="17"/>
      <c r="UTH107" s="17"/>
      <c r="UTI107" s="17"/>
      <c r="UTJ107" s="17"/>
      <c r="UTK107" s="17"/>
      <c r="UTL107" s="17"/>
      <c r="UTM107" s="17"/>
      <c r="UTN107" s="17"/>
      <c r="UTO107" s="17"/>
      <c r="UTP107" s="17"/>
      <c r="UTQ107" s="17"/>
      <c r="UTR107" s="17"/>
      <c r="UTS107" s="17"/>
      <c r="UTT107" s="17"/>
      <c r="UTU107" s="17"/>
      <c r="UTV107" s="17"/>
      <c r="UTW107" s="17"/>
      <c r="UTX107" s="17"/>
      <c r="UTY107" s="17"/>
      <c r="UTZ107" s="17"/>
      <c r="UUA107" s="17"/>
      <c r="UUB107" s="17"/>
      <c r="UUC107" s="17"/>
      <c r="UUD107" s="17"/>
      <c r="UUE107" s="17"/>
      <c r="UUF107" s="17"/>
      <c r="UUG107" s="17"/>
      <c r="UUH107" s="17"/>
      <c r="UUI107" s="17"/>
      <c r="UUJ107" s="17"/>
      <c r="UUK107" s="17"/>
      <c r="UUL107" s="17"/>
      <c r="UUM107" s="17"/>
      <c r="UUN107" s="17"/>
      <c r="UUO107" s="17"/>
      <c r="UUP107" s="17"/>
      <c r="UUQ107" s="17"/>
      <c r="UUR107" s="17"/>
      <c r="UUS107" s="17"/>
      <c r="UUT107" s="17"/>
      <c r="UUU107" s="17"/>
      <c r="UUV107" s="17"/>
      <c r="UUW107" s="17"/>
      <c r="UUX107" s="17"/>
      <c r="UUY107" s="17"/>
      <c r="UUZ107" s="17"/>
      <c r="UVA107" s="17"/>
      <c r="UVB107" s="17"/>
      <c r="UVC107" s="17"/>
      <c r="UVD107" s="17"/>
      <c r="UVE107" s="17"/>
      <c r="UVF107" s="17"/>
      <c r="UVG107" s="17"/>
      <c r="UVH107" s="17"/>
      <c r="UVI107" s="17"/>
      <c r="UVJ107" s="17"/>
      <c r="UVK107" s="17"/>
      <c r="UVL107" s="17"/>
      <c r="UVM107" s="17"/>
      <c r="UVN107" s="17"/>
      <c r="UVO107" s="17"/>
      <c r="UVP107" s="17"/>
      <c r="UVQ107" s="17"/>
      <c r="UVR107" s="17"/>
      <c r="UVS107" s="17"/>
      <c r="UVT107" s="17"/>
      <c r="UVU107" s="17"/>
      <c r="UVV107" s="17"/>
      <c r="UVW107" s="17"/>
      <c r="UVX107" s="17"/>
      <c r="UVY107" s="17"/>
      <c r="UVZ107" s="17"/>
      <c r="UWA107" s="17"/>
      <c r="UWB107" s="17"/>
      <c r="UWC107" s="17"/>
      <c r="UWD107" s="17"/>
      <c r="UWE107" s="17"/>
      <c r="UWF107" s="17"/>
      <c r="UWG107" s="17"/>
      <c r="UWH107" s="17"/>
      <c r="UWI107" s="17"/>
      <c r="UWJ107" s="17"/>
      <c r="UWK107" s="17"/>
      <c r="UWL107" s="17"/>
      <c r="UWM107" s="17"/>
      <c r="UWN107" s="17"/>
      <c r="UWO107" s="17"/>
      <c r="UWP107" s="17"/>
      <c r="UWQ107" s="17"/>
      <c r="UWR107" s="17"/>
      <c r="UWS107" s="17"/>
      <c r="UWT107" s="17"/>
      <c r="UWU107" s="17"/>
      <c r="UWV107" s="17"/>
      <c r="UWW107" s="17"/>
      <c r="UWX107" s="17"/>
      <c r="UWY107" s="17"/>
      <c r="UWZ107" s="17"/>
      <c r="UXA107" s="17"/>
      <c r="UXB107" s="17"/>
      <c r="UXC107" s="17"/>
      <c r="UXD107" s="17"/>
      <c r="UXE107" s="17"/>
      <c r="UXF107" s="17"/>
      <c r="UXG107" s="17"/>
      <c r="UXH107" s="17"/>
      <c r="UXI107" s="17"/>
      <c r="UXJ107" s="17"/>
      <c r="UXK107" s="17"/>
      <c r="UXL107" s="17"/>
      <c r="UXM107" s="17"/>
      <c r="UXN107" s="17"/>
      <c r="UXO107" s="17"/>
      <c r="UXP107" s="17"/>
      <c r="UXQ107" s="17"/>
      <c r="UXR107" s="17"/>
      <c r="UXS107" s="17"/>
      <c r="UXT107" s="17"/>
      <c r="UXU107" s="17"/>
      <c r="UXV107" s="17"/>
      <c r="UXW107" s="17"/>
      <c r="UXX107" s="17"/>
      <c r="UXY107" s="17"/>
      <c r="UXZ107" s="17"/>
      <c r="UYA107" s="17"/>
      <c r="UYB107" s="17"/>
      <c r="UYC107" s="17"/>
      <c r="UYD107" s="17"/>
      <c r="UYE107" s="17"/>
      <c r="UYF107" s="17"/>
      <c r="UYG107" s="17"/>
      <c r="UYH107" s="17"/>
      <c r="UYI107" s="17"/>
      <c r="UYJ107" s="17"/>
      <c r="UYK107" s="17"/>
      <c r="UYL107" s="17"/>
      <c r="UYM107" s="17"/>
      <c r="UYN107" s="17"/>
      <c r="UYO107" s="17"/>
      <c r="UYP107" s="17"/>
      <c r="UYQ107" s="17"/>
      <c r="UYR107" s="17"/>
      <c r="UYS107" s="17"/>
      <c r="UYT107" s="17"/>
      <c r="UYU107" s="17"/>
      <c r="UYV107" s="17"/>
      <c r="UYW107" s="17"/>
      <c r="UYX107" s="17"/>
      <c r="UYY107" s="17"/>
      <c r="UYZ107" s="17"/>
      <c r="UZA107" s="17"/>
      <c r="UZB107" s="17"/>
      <c r="UZC107" s="17"/>
      <c r="UZD107" s="17"/>
      <c r="UZE107" s="17"/>
      <c r="UZF107" s="17"/>
      <c r="UZG107" s="17"/>
      <c r="UZH107" s="17"/>
      <c r="UZI107" s="17"/>
      <c r="UZJ107" s="17"/>
      <c r="UZK107" s="17"/>
      <c r="UZL107" s="17"/>
      <c r="UZM107" s="17"/>
      <c r="UZN107" s="17"/>
      <c r="UZO107" s="17"/>
      <c r="UZP107" s="17"/>
      <c r="UZQ107" s="17"/>
      <c r="UZR107" s="17"/>
      <c r="UZS107" s="17"/>
      <c r="UZT107" s="17"/>
      <c r="UZU107" s="17"/>
      <c r="UZV107" s="17"/>
      <c r="UZW107" s="17"/>
      <c r="UZX107" s="17"/>
      <c r="UZY107" s="17"/>
      <c r="UZZ107" s="17"/>
      <c r="VAA107" s="17"/>
      <c r="VAB107" s="17"/>
      <c r="VAC107" s="17"/>
      <c r="VAD107" s="17"/>
      <c r="VAE107" s="17"/>
      <c r="VAF107" s="17"/>
      <c r="VAG107" s="17"/>
      <c r="VAH107" s="17"/>
      <c r="VAI107" s="17"/>
      <c r="VAJ107" s="17"/>
      <c r="VAK107" s="17"/>
      <c r="VAL107" s="17"/>
      <c r="VAM107" s="17"/>
      <c r="VAN107" s="17"/>
      <c r="VAO107" s="17"/>
      <c r="VAP107" s="17"/>
      <c r="VAQ107" s="17"/>
      <c r="VAR107" s="17"/>
      <c r="VAS107" s="17"/>
      <c r="VAT107" s="17"/>
      <c r="VAU107" s="17"/>
      <c r="VAV107" s="17"/>
      <c r="VAW107" s="17"/>
      <c r="VAX107" s="17"/>
      <c r="VAY107" s="17"/>
      <c r="VAZ107" s="17"/>
      <c r="VBA107" s="17"/>
      <c r="VBB107" s="17"/>
      <c r="VBC107" s="17"/>
      <c r="VBD107" s="17"/>
      <c r="VBE107" s="17"/>
      <c r="VBF107" s="17"/>
      <c r="VBG107" s="17"/>
      <c r="VBH107" s="17"/>
      <c r="VBI107" s="17"/>
      <c r="VBJ107" s="17"/>
      <c r="VBK107" s="17"/>
      <c r="VBL107" s="17"/>
      <c r="VBM107" s="17"/>
      <c r="VBN107" s="17"/>
      <c r="VBO107" s="17"/>
      <c r="VBP107" s="17"/>
      <c r="VBQ107" s="17"/>
      <c r="VBR107" s="17"/>
      <c r="VBS107" s="17"/>
      <c r="VBT107" s="17"/>
      <c r="VBU107" s="17"/>
      <c r="VBV107" s="17"/>
      <c r="VBW107" s="17"/>
      <c r="VBX107" s="17"/>
      <c r="VBY107" s="17"/>
      <c r="VBZ107" s="17"/>
      <c r="VCA107" s="17"/>
      <c r="VCB107" s="17"/>
      <c r="VCC107" s="17"/>
      <c r="VCD107" s="17"/>
      <c r="VCE107" s="17"/>
      <c r="VCF107" s="17"/>
      <c r="VCG107" s="17"/>
      <c r="VCH107" s="17"/>
      <c r="VCI107" s="17"/>
      <c r="VCJ107" s="17"/>
      <c r="VCK107" s="17"/>
      <c r="VCL107" s="17"/>
      <c r="VCM107" s="17"/>
      <c r="VCN107" s="17"/>
      <c r="VCO107" s="17"/>
      <c r="VCP107" s="17"/>
      <c r="VCQ107" s="17"/>
      <c r="VCR107" s="17"/>
      <c r="VCS107" s="17"/>
      <c r="VCT107" s="17"/>
      <c r="VCU107" s="17"/>
      <c r="VCV107" s="17"/>
      <c r="VCW107" s="17"/>
      <c r="VCX107" s="17"/>
      <c r="VCY107" s="17"/>
      <c r="VCZ107" s="17"/>
      <c r="VDA107" s="17"/>
      <c r="VDB107" s="17"/>
      <c r="VDC107" s="17"/>
      <c r="VDD107" s="17"/>
      <c r="VDE107" s="17"/>
      <c r="VDF107" s="17"/>
      <c r="VDG107" s="17"/>
      <c r="VDH107" s="17"/>
      <c r="VDI107" s="17"/>
      <c r="VDJ107" s="17"/>
      <c r="VDK107" s="17"/>
      <c r="VDL107" s="17"/>
      <c r="VDM107" s="17"/>
      <c r="VDN107" s="17"/>
      <c r="VDO107" s="17"/>
      <c r="VDP107" s="17"/>
      <c r="VDQ107" s="17"/>
      <c r="VDR107" s="17"/>
      <c r="VDS107" s="17"/>
      <c r="VDT107" s="17"/>
      <c r="VDU107" s="17"/>
      <c r="VDV107" s="17"/>
      <c r="VDW107" s="17"/>
      <c r="VDX107" s="17"/>
      <c r="VDY107" s="17"/>
      <c r="VDZ107" s="17"/>
      <c r="VEA107" s="17"/>
      <c r="VEB107" s="17"/>
      <c r="VEC107" s="17"/>
      <c r="VED107" s="17"/>
      <c r="VEE107" s="17"/>
      <c r="VEF107" s="17"/>
      <c r="VEG107" s="17"/>
      <c r="VEH107" s="17"/>
      <c r="VEI107" s="17"/>
      <c r="VEJ107" s="17"/>
      <c r="VEK107" s="17"/>
      <c r="VEL107" s="17"/>
      <c r="VEM107" s="17"/>
      <c r="VEN107" s="17"/>
      <c r="VEO107" s="17"/>
      <c r="VEP107" s="17"/>
      <c r="VEQ107" s="17"/>
      <c r="VER107" s="17"/>
      <c r="VES107" s="17"/>
      <c r="VET107" s="17"/>
      <c r="VEU107" s="17"/>
      <c r="VEV107" s="17"/>
      <c r="VEW107" s="17"/>
      <c r="VEX107" s="17"/>
      <c r="VEY107" s="17"/>
      <c r="VEZ107" s="17"/>
      <c r="VFA107" s="17"/>
      <c r="VFB107" s="17"/>
      <c r="VFC107" s="17"/>
      <c r="VFD107" s="17"/>
      <c r="VFE107" s="17"/>
      <c r="VFF107" s="17"/>
      <c r="VFG107" s="17"/>
      <c r="VFH107" s="17"/>
      <c r="VFI107" s="17"/>
      <c r="VFJ107" s="17"/>
      <c r="VFK107" s="17"/>
      <c r="VFL107" s="17"/>
      <c r="VFM107" s="17"/>
      <c r="VFN107" s="17"/>
      <c r="VFO107" s="17"/>
      <c r="VFP107" s="17"/>
      <c r="VFQ107" s="17"/>
      <c r="VFR107" s="17"/>
      <c r="VFS107" s="17"/>
      <c r="VFT107" s="17"/>
      <c r="VFU107" s="17"/>
      <c r="VFV107" s="17"/>
      <c r="VFW107" s="17"/>
      <c r="VFX107" s="17"/>
      <c r="VFY107" s="17"/>
      <c r="VFZ107" s="17"/>
      <c r="VGA107" s="17"/>
      <c r="VGB107" s="17"/>
      <c r="VGC107" s="17"/>
      <c r="VGD107" s="17"/>
      <c r="VGE107" s="17"/>
      <c r="VGF107" s="17"/>
      <c r="VGG107" s="17"/>
      <c r="VGH107" s="17"/>
      <c r="VGI107" s="17"/>
      <c r="VGJ107" s="17"/>
      <c r="VGK107" s="17"/>
      <c r="VGL107" s="17"/>
      <c r="VGM107" s="17"/>
      <c r="VGN107" s="17"/>
      <c r="VGO107" s="17"/>
      <c r="VGP107" s="17"/>
      <c r="VGQ107" s="17"/>
      <c r="VGR107" s="17"/>
      <c r="VGS107" s="17"/>
      <c r="VGT107" s="17"/>
      <c r="VGU107" s="17"/>
      <c r="VGV107" s="17"/>
      <c r="VGW107" s="17"/>
      <c r="VGX107" s="17"/>
      <c r="VGY107" s="17"/>
      <c r="VGZ107" s="17"/>
      <c r="VHA107" s="17"/>
      <c r="VHB107" s="17"/>
      <c r="VHC107" s="17"/>
      <c r="VHD107" s="17"/>
      <c r="VHE107" s="17"/>
      <c r="VHF107" s="17"/>
      <c r="VHG107" s="17"/>
      <c r="VHH107" s="17"/>
      <c r="VHI107" s="17"/>
      <c r="VHJ107" s="17"/>
      <c r="VHK107" s="17"/>
      <c r="VHL107" s="17"/>
      <c r="VHM107" s="17"/>
      <c r="VHN107" s="17"/>
      <c r="VHO107" s="17"/>
      <c r="VHP107" s="17"/>
      <c r="VHQ107" s="17"/>
      <c r="VHR107" s="17"/>
      <c r="VHS107" s="17"/>
      <c r="VHT107" s="17"/>
      <c r="VHU107" s="17"/>
      <c r="VHV107" s="17"/>
      <c r="VHW107" s="17"/>
      <c r="VHX107" s="17"/>
      <c r="VHY107" s="17"/>
      <c r="VHZ107" s="17"/>
      <c r="VIA107" s="17"/>
      <c r="VIB107" s="17"/>
      <c r="VIC107" s="17"/>
      <c r="VID107" s="17"/>
      <c r="VIE107" s="17"/>
      <c r="VIF107" s="17"/>
      <c r="VIG107" s="17"/>
      <c r="VIH107" s="17"/>
      <c r="VII107" s="17"/>
      <c r="VIJ107" s="17"/>
      <c r="VIK107" s="17"/>
      <c r="VIL107" s="17"/>
      <c r="VIM107" s="17"/>
      <c r="VIN107" s="17"/>
      <c r="VIO107" s="17"/>
      <c r="VIP107" s="17"/>
      <c r="VIQ107" s="17"/>
      <c r="VIR107" s="17"/>
      <c r="VIS107" s="17"/>
      <c r="VIT107" s="17"/>
      <c r="VIU107" s="17"/>
      <c r="VIV107" s="17"/>
      <c r="VIW107" s="17"/>
      <c r="VIX107" s="17"/>
      <c r="VIY107" s="17"/>
      <c r="VIZ107" s="17"/>
      <c r="VJA107" s="17"/>
      <c r="VJB107" s="17"/>
      <c r="VJC107" s="17"/>
      <c r="VJD107" s="17"/>
      <c r="VJE107" s="17"/>
      <c r="VJF107" s="17"/>
      <c r="VJG107" s="17"/>
      <c r="VJH107" s="17"/>
      <c r="VJI107" s="17"/>
      <c r="VJJ107" s="17"/>
      <c r="VJK107" s="17"/>
      <c r="VJL107" s="17"/>
      <c r="VJM107" s="17"/>
      <c r="VJN107" s="17"/>
      <c r="VJO107" s="17"/>
      <c r="VJP107" s="17"/>
      <c r="VJQ107" s="17"/>
      <c r="VJR107" s="17"/>
      <c r="VJS107" s="17"/>
      <c r="VJT107" s="17"/>
      <c r="VJU107" s="17"/>
      <c r="VJV107" s="17"/>
      <c r="VJW107" s="17"/>
      <c r="VJX107" s="17"/>
      <c r="VJY107" s="17"/>
      <c r="VJZ107" s="17"/>
      <c r="VKA107" s="17"/>
      <c r="VKB107" s="17"/>
      <c r="VKC107" s="17"/>
      <c r="VKD107" s="17"/>
      <c r="VKE107" s="17"/>
      <c r="VKF107" s="17"/>
      <c r="VKG107" s="17"/>
      <c r="VKH107" s="17"/>
      <c r="VKI107" s="17"/>
      <c r="VKJ107" s="17"/>
      <c r="VKK107" s="17"/>
      <c r="VKL107" s="17"/>
      <c r="VKM107" s="17"/>
      <c r="VKN107" s="17"/>
      <c r="VKO107" s="17"/>
      <c r="VKP107" s="17"/>
      <c r="VKQ107" s="17"/>
      <c r="VKR107" s="17"/>
      <c r="VKS107" s="17"/>
      <c r="VKT107" s="17"/>
      <c r="VKU107" s="17"/>
      <c r="VKV107" s="17"/>
      <c r="VKW107" s="17"/>
      <c r="VKX107" s="17"/>
      <c r="VKY107" s="17"/>
      <c r="VKZ107" s="17"/>
      <c r="VLA107" s="17"/>
      <c r="VLB107" s="17"/>
      <c r="VLC107" s="17"/>
      <c r="VLD107" s="17"/>
      <c r="VLE107" s="17"/>
      <c r="VLF107" s="17"/>
      <c r="VLG107" s="17"/>
      <c r="VLH107" s="17"/>
      <c r="VLI107" s="17"/>
      <c r="VLJ107" s="17"/>
      <c r="VLK107" s="17"/>
      <c r="VLL107" s="17"/>
      <c r="VLM107" s="17"/>
      <c r="VLN107" s="17"/>
      <c r="VLO107" s="17"/>
      <c r="VLP107" s="17"/>
      <c r="VLQ107" s="17"/>
      <c r="VLR107" s="17"/>
      <c r="VLS107" s="17"/>
      <c r="VLT107" s="17"/>
      <c r="VLU107" s="17"/>
      <c r="VLV107" s="17"/>
      <c r="VLW107" s="17"/>
      <c r="VLX107" s="17"/>
      <c r="VLY107" s="17"/>
      <c r="VLZ107" s="17"/>
      <c r="VMA107" s="17"/>
      <c r="VMB107" s="17"/>
      <c r="VMC107" s="17"/>
      <c r="VMD107" s="17"/>
      <c r="VME107" s="17"/>
      <c r="VMF107" s="17"/>
      <c r="VMG107" s="17"/>
      <c r="VMH107" s="17"/>
      <c r="VMI107" s="17"/>
      <c r="VMJ107" s="17"/>
      <c r="VMK107" s="17"/>
      <c r="VML107" s="17"/>
      <c r="VMM107" s="17"/>
      <c r="VMN107" s="17"/>
      <c r="VMO107" s="17"/>
      <c r="VMP107" s="17"/>
      <c r="VMQ107" s="17"/>
      <c r="VMR107" s="17"/>
      <c r="VMS107" s="17"/>
      <c r="VMT107" s="17"/>
      <c r="VMU107" s="17"/>
      <c r="VMV107" s="17"/>
      <c r="VMW107" s="17"/>
      <c r="VMX107" s="17"/>
      <c r="VMY107" s="17"/>
      <c r="VMZ107" s="17"/>
      <c r="VNA107" s="17"/>
      <c r="VNB107" s="17"/>
      <c r="VNC107" s="17"/>
      <c r="VND107" s="17"/>
      <c r="VNE107" s="17"/>
      <c r="VNF107" s="17"/>
      <c r="VNG107" s="17"/>
      <c r="VNH107" s="17"/>
      <c r="VNI107" s="17"/>
      <c r="VNJ107" s="17"/>
      <c r="VNK107" s="17"/>
      <c r="VNL107" s="17"/>
      <c r="VNM107" s="17"/>
      <c r="VNN107" s="17"/>
      <c r="VNO107" s="17"/>
      <c r="VNP107" s="17"/>
      <c r="VNQ107" s="17"/>
      <c r="VNR107" s="17"/>
      <c r="VNS107" s="17"/>
      <c r="VNT107" s="17"/>
      <c r="VNU107" s="17"/>
      <c r="VNV107" s="17"/>
      <c r="VNW107" s="17"/>
      <c r="VNX107" s="17"/>
      <c r="VNY107" s="17"/>
      <c r="VNZ107" s="17"/>
      <c r="VOA107" s="17"/>
      <c r="VOB107" s="17"/>
      <c r="VOC107" s="17"/>
      <c r="VOD107" s="17"/>
      <c r="VOE107" s="17"/>
      <c r="VOF107" s="17"/>
      <c r="VOG107" s="17"/>
      <c r="VOH107" s="17"/>
      <c r="VOI107" s="17"/>
      <c r="VOJ107" s="17"/>
      <c r="VOK107" s="17"/>
      <c r="VOL107" s="17"/>
      <c r="VOM107" s="17"/>
      <c r="VON107" s="17"/>
      <c r="VOO107" s="17"/>
      <c r="VOP107" s="17"/>
      <c r="VOQ107" s="17"/>
      <c r="VOR107" s="17"/>
      <c r="VOS107" s="17"/>
      <c r="VOT107" s="17"/>
      <c r="VOU107" s="17"/>
      <c r="VOV107" s="17"/>
      <c r="VOW107" s="17"/>
      <c r="VOX107" s="17"/>
      <c r="VOY107" s="17"/>
      <c r="VOZ107" s="17"/>
      <c r="VPA107" s="17"/>
      <c r="VPB107" s="17"/>
      <c r="VPC107" s="17"/>
      <c r="VPD107" s="17"/>
      <c r="VPE107" s="17"/>
      <c r="VPF107" s="17"/>
      <c r="VPG107" s="17"/>
      <c r="VPH107" s="17"/>
      <c r="VPI107" s="17"/>
      <c r="VPJ107" s="17"/>
      <c r="VPK107" s="17"/>
      <c r="VPL107" s="17"/>
      <c r="VPM107" s="17"/>
      <c r="VPN107" s="17"/>
      <c r="VPO107" s="17"/>
      <c r="VPP107" s="17"/>
      <c r="VPQ107" s="17"/>
      <c r="VPR107" s="17"/>
      <c r="VPS107" s="17"/>
      <c r="VPT107" s="17"/>
      <c r="VPU107" s="17"/>
      <c r="VPV107" s="17"/>
      <c r="VPW107" s="17"/>
      <c r="VPX107" s="17"/>
      <c r="VPY107" s="17"/>
      <c r="VPZ107" s="17"/>
      <c r="VQA107" s="17"/>
      <c r="VQB107" s="17"/>
      <c r="VQC107" s="17"/>
      <c r="VQD107" s="17"/>
      <c r="VQE107" s="17"/>
      <c r="VQF107" s="17"/>
      <c r="VQG107" s="17"/>
      <c r="VQH107" s="17"/>
      <c r="VQI107" s="17"/>
      <c r="VQJ107" s="17"/>
      <c r="VQK107" s="17"/>
      <c r="VQL107" s="17"/>
      <c r="VQM107" s="17"/>
      <c r="VQN107" s="17"/>
      <c r="VQO107" s="17"/>
      <c r="VQP107" s="17"/>
      <c r="VQQ107" s="17"/>
      <c r="VQR107" s="17"/>
      <c r="VQS107" s="17"/>
      <c r="VQT107" s="17"/>
      <c r="VQU107" s="17"/>
      <c r="VQV107" s="17"/>
      <c r="VQW107" s="17"/>
      <c r="VQX107" s="17"/>
      <c r="VQY107" s="17"/>
      <c r="VQZ107" s="17"/>
      <c r="VRA107" s="17"/>
      <c r="VRB107" s="17"/>
      <c r="VRC107" s="17"/>
      <c r="VRD107" s="17"/>
      <c r="VRE107" s="17"/>
      <c r="VRF107" s="17"/>
      <c r="VRG107" s="17"/>
      <c r="VRH107" s="17"/>
      <c r="VRI107" s="17"/>
      <c r="VRJ107" s="17"/>
      <c r="VRK107" s="17"/>
      <c r="VRL107" s="17"/>
      <c r="VRM107" s="17"/>
      <c r="VRN107" s="17"/>
      <c r="VRO107" s="17"/>
      <c r="VRP107" s="17"/>
      <c r="VRQ107" s="17"/>
      <c r="VRR107" s="17"/>
      <c r="VRS107" s="17"/>
      <c r="VRT107" s="17"/>
      <c r="VRU107" s="17"/>
      <c r="VRV107" s="17"/>
      <c r="VRW107" s="17"/>
      <c r="VRX107" s="17"/>
      <c r="VRY107" s="17"/>
      <c r="VRZ107" s="17"/>
      <c r="VSA107" s="17"/>
      <c r="VSB107" s="17"/>
      <c r="VSC107" s="17"/>
      <c r="VSD107" s="17"/>
      <c r="VSE107" s="17"/>
      <c r="VSF107" s="17"/>
      <c r="VSG107" s="17"/>
      <c r="VSH107" s="17"/>
      <c r="VSI107" s="17"/>
      <c r="VSJ107" s="17"/>
      <c r="VSK107" s="17"/>
      <c r="VSL107" s="17"/>
      <c r="VSM107" s="17"/>
      <c r="VSN107" s="17"/>
      <c r="VSO107" s="17"/>
      <c r="VSP107" s="17"/>
      <c r="VSQ107" s="17"/>
      <c r="VSR107" s="17"/>
      <c r="VSS107" s="17"/>
      <c r="VST107" s="17"/>
      <c r="VSU107" s="17"/>
      <c r="VSV107" s="17"/>
      <c r="VSW107" s="17"/>
      <c r="VSX107" s="17"/>
      <c r="VSY107" s="17"/>
      <c r="VSZ107" s="17"/>
      <c r="VTA107" s="17"/>
      <c r="VTB107" s="17"/>
      <c r="VTC107" s="17"/>
      <c r="VTD107" s="17"/>
      <c r="VTE107" s="17"/>
      <c r="VTF107" s="17"/>
      <c r="VTG107" s="17"/>
      <c r="VTH107" s="17"/>
      <c r="VTI107" s="17"/>
      <c r="VTJ107" s="17"/>
      <c r="VTK107" s="17"/>
      <c r="VTL107" s="17"/>
      <c r="VTM107" s="17"/>
      <c r="VTN107" s="17"/>
      <c r="VTO107" s="17"/>
      <c r="VTP107" s="17"/>
      <c r="VTQ107" s="17"/>
      <c r="VTR107" s="17"/>
      <c r="VTS107" s="17"/>
      <c r="VTT107" s="17"/>
      <c r="VTU107" s="17"/>
      <c r="VTV107" s="17"/>
      <c r="VTW107" s="17"/>
      <c r="VTX107" s="17"/>
      <c r="VTY107" s="17"/>
      <c r="VTZ107" s="17"/>
      <c r="VUA107" s="17"/>
      <c r="VUB107" s="17"/>
      <c r="VUC107" s="17"/>
      <c r="VUD107" s="17"/>
      <c r="VUE107" s="17"/>
      <c r="VUF107" s="17"/>
      <c r="VUG107" s="17"/>
      <c r="VUH107" s="17"/>
      <c r="VUI107" s="17"/>
      <c r="VUJ107" s="17"/>
      <c r="VUK107" s="17"/>
      <c r="VUL107" s="17"/>
      <c r="VUM107" s="17"/>
      <c r="VUN107" s="17"/>
      <c r="VUO107" s="17"/>
      <c r="VUP107" s="17"/>
      <c r="VUQ107" s="17"/>
      <c r="VUR107" s="17"/>
      <c r="VUS107" s="17"/>
      <c r="VUT107" s="17"/>
      <c r="VUU107" s="17"/>
      <c r="VUV107" s="17"/>
      <c r="VUW107" s="17"/>
      <c r="VUX107" s="17"/>
      <c r="VUY107" s="17"/>
      <c r="VUZ107" s="17"/>
      <c r="VVA107" s="17"/>
      <c r="VVB107" s="17"/>
      <c r="VVC107" s="17"/>
      <c r="VVD107" s="17"/>
      <c r="VVE107" s="17"/>
      <c r="VVF107" s="17"/>
      <c r="VVG107" s="17"/>
      <c r="VVH107" s="17"/>
      <c r="VVI107" s="17"/>
      <c r="VVJ107" s="17"/>
      <c r="VVK107" s="17"/>
      <c r="VVL107" s="17"/>
      <c r="VVM107" s="17"/>
      <c r="VVN107" s="17"/>
      <c r="VVO107" s="17"/>
      <c r="VVP107" s="17"/>
      <c r="VVQ107" s="17"/>
      <c r="VVR107" s="17"/>
      <c r="VVS107" s="17"/>
      <c r="VVT107" s="17"/>
      <c r="VVU107" s="17"/>
      <c r="VVV107" s="17"/>
      <c r="VVW107" s="17"/>
      <c r="VVX107" s="17"/>
      <c r="VVY107" s="17"/>
      <c r="VVZ107" s="17"/>
      <c r="VWA107" s="17"/>
      <c r="VWB107" s="17"/>
      <c r="VWC107" s="17"/>
      <c r="VWD107" s="17"/>
      <c r="VWE107" s="17"/>
      <c r="VWF107" s="17"/>
      <c r="VWG107" s="17"/>
      <c r="VWH107" s="17"/>
      <c r="VWI107" s="17"/>
      <c r="VWJ107" s="17"/>
      <c r="VWK107" s="17"/>
      <c r="VWL107" s="17"/>
      <c r="VWM107" s="17"/>
      <c r="VWN107" s="17"/>
      <c r="VWO107" s="17"/>
      <c r="VWP107" s="17"/>
      <c r="VWQ107" s="17"/>
      <c r="VWR107" s="17"/>
      <c r="VWS107" s="17"/>
      <c r="VWT107" s="17"/>
      <c r="VWU107" s="17"/>
      <c r="VWV107" s="17"/>
      <c r="VWW107" s="17"/>
      <c r="VWX107" s="17"/>
      <c r="VWY107" s="17"/>
      <c r="VWZ107" s="17"/>
      <c r="VXA107" s="17"/>
      <c r="VXB107" s="17"/>
      <c r="VXC107" s="17"/>
      <c r="VXD107" s="17"/>
      <c r="VXE107" s="17"/>
      <c r="VXF107" s="17"/>
      <c r="VXG107" s="17"/>
      <c r="VXH107" s="17"/>
      <c r="VXI107" s="17"/>
      <c r="VXJ107" s="17"/>
      <c r="VXK107" s="17"/>
      <c r="VXL107" s="17"/>
      <c r="VXM107" s="17"/>
      <c r="VXN107" s="17"/>
      <c r="VXO107" s="17"/>
      <c r="VXP107" s="17"/>
      <c r="VXQ107" s="17"/>
      <c r="VXR107" s="17"/>
      <c r="VXS107" s="17"/>
      <c r="VXT107" s="17"/>
      <c r="VXU107" s="17"/>
      <c r="VXV107" s="17"/>
      <c r="VXW107" s="17"/>
      <c r="VXX107" s="17"/>
      <c r="VXY107" s="17"/>
      <c r="VXZ107" s="17"/>
      <c r="VYA107" s="17"/>
      <c r="VYB107" s="17"/>
      <c r="VYC107" s="17"/>
      <c r="VYD107" s="17"/>
      <c r="VYE107" s="17"/>
      <c r="VYF107" s="17"/>
      <c r="VYG107" s="17"/>
      <c r="VYH107" s="17"/>
      <c r="VYI107" s="17"/>
      <c r="VYJ107" s="17"/>
      <c r="VYK107" s="17"/>
      <c r="VYL107" s="17"/>
      <c r="VYM107" s="17"/>
      <c r="VYN107" s="17"/>
      <c r="VYO107" s="17"/>
      <c r="VYP107" s="17"/>
      <c r="VYQ107" s="17"/>
      <c r="VYR107" s="17"/>
      <c r="VYS107" s="17"/>
      <c r="VYT107" s="17"/>
      <c r="VYU107" s="17"/>
      <c r="VYV107" s="17"/>
      <c r="VYW107" s="17"/>
      <c r="VYX107" s="17"/>
      <c r="VYY107" s="17"/>
      <c r="VYZ107" s="17"/>
      <c r="VZA107" s="17"/>
      <c r="VZB107" s="17"/>
      <c r="VZC107" s="17"/>
      <c r="VZD107" s="17"/>
      <c r="VZE107" s="17"/>
      <c r="VZF107" s="17"/>
      <c r="VZG107" s="17"/>
      <c r="VZH107" s="17"/>
      <c r="VZI107" s="17"/>
      <c r="VZJ107" s="17"/>
      <c r="VZK107" s="17"/>
      <c r="VZL107" s="17"/>
      <c r="VZM107" s="17"/>
      <c r="VZN107" s="17"/>
      <c r="VZO107" s="17"/>
      <c r="VZP107" s="17"/>
      <c r="VZQ107" s="17"/>
      <c r="VZR107" s="17"/>
      <c r="VZS107" s="17"/>
      <c r="VZT107" s="17"/>
      <c r="VZU107" s="17"/>
      <c r="VZV107" s="17"/>
      <c r="VZW107" s="17"/>
      <c r="VZX107" s="17"/>
      <c r="VZY107" s="17"/>
      <c r="VZZ107" s="17"/>
      <c r="WAA107" s="17"/>
      <c r="WAB107" s="17"/>
      <c r="WAC107" s="17"/>
      <c r="WAD107" s="17"/>
      <c r="WAE107" s="17"/>
      <c r="WAF107" s="17"/>
      <c r="WAG107" s="17"/>
      <c r="WAH107" s="17"/>
      <c r="WAI107" s="17"/>
      <c r="WAJ107" s="17"/>
      <c r="WAK107" s="17"/>
      <c r="WAL107" s="17"/>
      <c r="WAM107" s="17"/>
      <c r="WAN107" s="17"/>
      <c r="WAO107" s="17"/>
      <c r="WAP107" s="17"/>
      <c r="WAQ107" s="17"/>
      <c r="WAR107" s="17"/>
      <c r="WAS107" s="17"/>
      <c r="WAT107" s="17"/>
      <c r="WAU107" s="17"/>
      <c r="WAV107" s="17"/>
      <c r="WAW107" s="17"/>
      <c r="WAX107" s="17"/>
      <c r="WAY107" s="17"/>
      <c r="WAZ107" s="17"/>
      <c r="WBA107" s="17"/>
      <c r="WBB107" s="17"/>
      <c r="WBC107" s="17"/>
      <c r="WBD107" s="17"/>
      <c r="WBE107" s="17"/>
      <c r="WBF107" s="17"/>
      <c r="WBG107" s="17"/>
      <c r="WBH107" s="17"/>
      <c r="WBI107" s="17"/>
      <c r="WBJ107" s="17"/>
      <c r="WBK107" s="17"/>
      <c r="WBL107" s="17"/>
      <c r="WBM107" s="17"/>
      <c r="WBN107" s="17"/>
      <c r="WBO107" s="17"/>
      <c r="WBP107" s="17"/>
      <c r="WBQ107" s="17"/>
      <c r="WBR107" s="17"/>
      <c r="WBS107" s="17"/>
      <c r="WBT107" s="17"/>
      <c r="WBU107" s="17"/>
      <c r="WBV107" s="17"/>
      <c r="WBW107" s="17"/>
      <c r="WBX107" s="17"/>
      <c r="WBY107" s="17"/>
      <c r="WBZ107" s="17"/>
      <c r="WCA107" s="17"/>
      <c r="WCB107" s="17"/>
      <c r="WCC107" s="17"/>
      <c r="WCD107" s="17"/>
      <c r="WCE107" s="17"/>
      <c r="WCF107" s="17"/>
      <c r="WCG107" s="17"/>
      <c r="WCH107" s="17"/>
      <c r="WCI107" s="17"/>
      <c r="WCJ107" s="17"/>
      <c r="WCK107" s="17"/>
      <c r="WCL107" s="17"/>
      <c r="WCM107" s="17"/>
      <c r="WCN107" s="17"/>
      <c r="WCO107" s="17"/>
      <c r="WCP107" s="17"/>
      <c r="WCQ107" s="17"/>
      <c r="WCR107" s="17"/>
      <c r="WCS107" s="17"/>
      <c r="WCT107" s="17"/>
      <c r="WCU107" s="17"/>
      <c r="WCV107" s="17"/>
      <c r="WCW107" s="17"/>
      <c r="WCX107" s="17"/>
      <c r="WCY107" s="17"/>
      <c r="WCZ107" s="17"/>
      <c r="WDA107" s="17"/>
      <c r="WDB107" s="17"/>
      <c r="WDC107" s="17"/>
      <c r="WDD107" s="17"/>
      <c r="WDE107" s="17"/>
      <c r="WDF107" s="17"/>
      <c r="WDG107" s="17"/>
      <c r="WDH107" s="17"/>
      <c r="WDI107" s="17"/>
      <c r="WDJ107" s="17"/>
      <c r="WDK107" s="17"/>
      <c r="WDL107" s="17"/>
      <c r="WDM107" s="17"/>
      <c r="WDN107" s="17"/>
      <c r="WDO107" s="17"/>
      <c r="WDP107" s="17"/>
      <c r="WDQ107" s="17"/>
      <c r="WDR107" s="17"/>
      <c r="WDS107" s="17"/>
      <c r="WDT107" s="17"/>
      <c r="WDU107" s="17"/>
      <c r="WDV107" s="17"/>
      <c r="WDW107" s="17"/>
      <c r="WDX107" s="17"/>
      <c r="WDY107" s="17"/>
      <c r="WDZ107" s="17"/>
      <c r="WEA107" s="17"/>
      <c r="WEB107" s="17"/>
      <c r="WEC107" s="17"/>
      <c r="WED107" s="17"/>
      <c r="WEE107" s="17"/>
      <c r="WEF107" s="17"/>
      <c r="WEG107" s="17"/>
      <c r="WEH107" s="17"/>
      <c r="WEI107" s="17"/>
      <c r="WEJ107" s="17"/>
      <c r="WEK107" s="17"/>
      <c r="WEL107" s="17"/>
      <c r="WEM107" s="17"/>
      <c r="WEN107" s="17"/>
      <c r="WEO107" s="17"/>
      <c r="WEP107" s="17"/>
      <c r="WEQ107" s="17"/>
      <c r="WER107" s="17"/>
      <c r="WES107" s="17"/>
      <c r="WET107" s="17"/>
      <c r="WEU107" s="17"/>
      <c r="WEV107" s="17"/>
      <c r="WEW107" s="17"/>
      <c r="WEX107" s="17"/>
      <c r="WEY107" s="17"/>
      <c r="WEZ107" s="17"/>
      <c r="WFA107" s="17"/>
      <c r="WFB107" s="17"/>
      <c r="WFC107" s="17"/>
      <c r="WFD107" s="17"/>
      <c r="WFE107" s="17"/>
      <c r="WFF107" s="17"/>
      <c r="WFG107" s="17"/>
      <c r="WFH107" s="17"/>
      <c r="WFI107" s="17"/>
      <c r="WFJ107" s="17"/>
      <c r="WFK107" s="17"/>
      <c r="WFL107" s="17"/>
      <c r="WFM107" s="17"/>
      <c r="WFN107" s="17"/>
      <c r="WFO107" s="17"/>
      <c r="WFP107" s="17"/>
      <c r="WFQ107" s="17"/>
      <c r="WFR107" s="17"/>
      <c r="WFS107" s="17"/>
      <c r="WFT107" s="17"/>
      <c r="WFU107" s="17"/>
      <c r="WFV107" s="17"/>
      <c r="WFW107" s="17"/>
      <c r="WFX107" s="17"/>
      <c r="WFY107" s="17"/>
      <c r="WFZ107" s="17"/>
      <c r="WGA107" s="17"/>
      <c r="WGB107" s="17"/>
      <c r="WGC107" s="17"/>
      <c r="WGD107" s="17"/>
      <c r="WGE107" s="17"/>
      <c r="WGF107" s="17"/>
      <c r="WGG107" s="17"/>
      <c r="WGH107" s="17"/>
      <c r="WGI107" s="17"/>
      <c r="WGJ107" s="17"/>
      <c r="WGK107" s="17"/>
      <c r="WGL107" s="17"/>
      <c r="WGM107" s="17"/>
      <c r="WGN107" s="17"/>
      <c r="WGO107" s="17"/>
      <c r="WGP107" s="17"/>
      <c r="WGQ107" s="17"/>
      <c r="WGR107" s="17"/>
      <c r="WGS107" s="17"/>
      <c r="WGT107" s="17"/>
      <c r="WGU107" s="17"/>
      <c r="WGV107" s="17"/>
      <c r="WGW107" s="17"/>
      <c r="WGX107" s="17"/>
      <c r="WGY107" s="17"/>
      <c r="WGZ107" s="17"/>
      <c r="WHA107" s="17"/>
      <c r="WHB107" s="17"/>
      <c r="WHC107" s="17"/>
      <c r="WHD107" s="17"/>
      <c r="WHE107" s="17"/>
      <c r="WHF107" s="17"/>
      <c r="WHG107" s="17"/>
      <c r="WHH107" s="17"/>
      <c r="WHI107" s="17"/>
      <c r="WHJ107" s="17"/>
      <c r="WHK107" s="17"/>
      <c r="WHL107" s="17"/>
      <c r="WHM107" s="17"/>
      <c r="WHN107" s="17"/>
      <c r="WHO107" s="17"/>
      <c r="WHP107" s="17"/>
      <c r="WHQ107" s="17"/>
      <c r="WHR107" s="17"/>
      <c r="WHS107" s="17"/>
      <c r="WHT107" s="17"/>
      <c r="WHU107" s="17"/>
      <c r="WHV107" s="17"/>
      <c r="WHW107" s="17"/>
      <c r="WHX107" s="17"/>
      <c r="WHY107" s="17"/>
      <c r="WHZ107" s="17"/>
      <c r="WIA107" s="17"/>
      <c r="WIB107" s="17"/>
      <c r="WIC107" s="17"/>
      <c r="WID107" s="17"/>
      <c r="WIE107" s="17"/>
      <c r="WIF107" s="17"/>
      <c r="WIG107" s="17"/>
      <c r="WIH107" s="17"/>
      <c r="WII107" s="17"/>
      <c r="WIJ107" s="17"/>
      <c r="WIK107" s="17"/>
      <c r="WIL107" s="17"/>
      <c r="WIM107" s="17"/>
      <c r="WIN107" s="17"/>
      <c r="WIO107" s="17"/>
      <c r="WIP107" s="17"/>
      <c r="WIQ107" s="17"/>
      <c r="WIR107" s="17"/>
      <c r="WIS107" s="17"/>
      <c r="WIT107" s="17"/>
      <c r="WIU107" s="17"/>
      <c r="WIV107" s="17"/>
      <c r="WIW107" s="17"/>
      <c r="WIX107" s="17"/>
      <c r="WIY107" s="17"/>
      <c r="WIZ107" s="17"/>
      <c r="WJA107" s="17"/>
      <c r="WJB107" s="17"/>
      <c r="WJC107" s="17"/>
      <c r="WJD107" s="17"/>
      <c r="WJE107" s="17"/>
      <c r="WJF107" s="17"/>
      <c r="WJG107" s="17"/>
      <c r="WJH107" s="17"/>
      <c r="WJI107" s="17"/>
      <c r="WJJ107" s="17"/>
      <c r="WJK107" s="17"/>
      <c r="WJL107" s="17"/>
      <c r="WJM107" s="17"/>
      <c r="WJN107" s="17"/>
      <c r="WJO107" s="17"/>
      <c r="WJP107" s="17"/>
      <c r="WJQ107" s="17"/>
      <c r="WJR107" s="17"/>
      <c r="WJS107" s="17"/>
      <c r="WJT107" s="17"/>
      <c r="WJU107" s="17"/>
      <c r="WJV107" s="17"/>
      <c r="WJW107" s="17"/>
      <c r="WJX107" s="17"/>
      <c r="WJY107" s="17"/>
      <c r="WJZ107" s="17"/>
      <c r="WKA107" s="17"/>
      <c r="WKB107" s="17"/>
      <c r="WKC107" s="17"/>
      <c r="WKD107" s="17"/>
      <c r="WKE107" s="17"/>
      <c r="WKF107" s="17"/>
      <c r="WKG107" s="17"/>
      <c r="WKH107" s="17"/>
      <c r="WKI107" s="17"/>
      <c r="WKJ107" s="17"/>
      <c r="WKK107" s="17"/>
      <c r="WKL107" s="17"/>
      <c r="WKM107" s="17"/>
      <c r="WKN107" s="17"/>
      <c r="WKO107" s="17"/>
      <c r="WKP107" s="17"/>
      <c r="WKQ107" s="17"/>
      <c r="WKR107" s="17"/>
      <c r="WKS107" s="17"/>
      <c r="WKT107" s="17"/>
      <c r="WKU107" s="17"/>
      <c r="WKV107" s="17"/>
      <c r="WKW107" s="17"/>
      <c r="WKX107" s="17"/>
      <c r="WKY107" s="17"/>
      <c r="WKZ107" s="17"/>
      <c r="WLA107" s="17"/>
      <c r="WLB107" s="17"/>
      <c r="WLC107" s="17"/>
      <c r="WLD107" s="17"/>
      <c r="WLE107" s="17"/>
      <c r="WLF107" s="17"/>
      <c r="WLG107" s="17"/>
      <c r="WLH107" s="17"/>
      <c r="WLI107" s="17"/>
      <c r="WLJ107" s="17"/>
      <c r="WLK107" s="17"/>
      <c r="WLL107" s="17"/>
      <c r="WLM107" s="17"/>
      <c r="WLN107" s="17"/>
      <c r="WLO107" s="17"/>
      <c r="WLP107" s="17"/>
      <c r="WLQ107" s="17"/>
      <c r="WLR107" s="17"/>
      <c r="WLS107" s="17"/>
      <c r="WLT107" s="17"/>
      <c r="WLU107" s="17"/>
      <c r="WLV107" s="17"/>
      <c r="WLW107" s="17"/>
      <c r="WLX107" s="17"/>
      <c r="WLY107" s="17"/>
      <c r="WLZ107" s="17"/>
      <c r="WMA107" s="17"/>
      <c r="WMB107" s="17"/>
      <c r="WMC107" s="17"/>
      <c r="WMD107" s="17"/>
      <c r="WME107" s="17"/>
      <c r="WMF107" s="17"/>
      <c r="WMG107" s="17"/>
      <c r="WMH107" s="17"/>
      <c r="WMI107" s="17"/>
      <c r="WMJ107" s="17"/>
      <c r="WMK107" s="17"/>
      <c r="WML107" s="17"/>
      <c r="WMM107" s="17"/>
      <c r="WMN107" s="17"/>
      <c r="WMO107" s="17"/>
      <c r="WMP107" s="17"/>
      <c r="WMQ107" s="17"/>
      <c r="WMR107" s="17"/>
      <c r="WMS107" s="17"/>
      <c r="WMT107" s="17"/>
      <c r="WMU107" s="17"/>
      <c r="WMV107" s="17"/>
      <c r="WMW107" s="17"/>
      <c r="WMX107" s="17"/>
      <c r="WMY107" s="17"/>
      <c r="WMZ107" s="17"/>
      <c r="WNA107" s="17"/>
      <c r="WNB107" s="17"/>
      <c r="WNC107" s="17"/>
      <c r="WND107" s="17"/>
      <c r="WNE107" s="17"/>
      <c r="WNF107" s="17"/>
      <c r="WNG107" s="17"/>
      <c r="WNH107" s="17"/>
      <c r="WNI107" s="17"/>
      <c r="WNJ107" s="17"/>
      <c r="WNK107" s="17"/>
      <c r="WNL107" s="17"/>
      <c r="WNM107" s="17"/>
      <c r="WNN107" s="17"/>
      <c r="WNO107" s="17"/>
      <c r="WNP107" s="17"/>
      <c r="WNQ107" s="17"/>
      <c r="WNR107" s="17"/>
      <c r="WNS107" s="17"/>
      <c r="WNT107" s="17"/>
      <c r="WNU107" s="17"/>
      <c r="WNV107" s="17"/>
      <c r="WNW107" s="17"/>
      <c r="WNX107" s="17"/>
      <c r="WNY107" s="17"/>
      <c r="WNZ107" s="17"/>
      <c r="WOA107" s="17"/>
      <c r="WOB107" s="17"/>
      <c r="WOC107" s="17"/>
      <c r="WOD107" s="17"/>
      <c r="WOE107" s="17"/>
      <c r="WOF107" s="17"/>
      <c r="WOG107" s="17"/>
      <c r="WOH107" s="17"/>
      <c r="WOI107" s="17"/>
      <c r="WOJ107" s="17"/>
      <c r="WOK107" s="17"/>
      <c r="WOL107" s="17"/>
      <c r="WOM107" s="17"/>
      <c r="WON107" s="17"/>
      <c r="WOO107" s="17"/>
      <c r="WOP107" s="17"/>
      <c r="WOQ107" s="17"/>
      <c r="WOR107" s="17"/>
      <c r="WOS107" s="17"/>
      <c r="WOT107" s="17"/>
      <c r="WOU107" s="17"/>
      <c r="WOV107" s="17"/>
      <c r="WOW107" s="17"/>
      <c r="WOX107" s="17"/>
      <c r="WOY107" s="17"/>
      <c r="WOZ107" s="17"/>
      <c r="WPA107" s="17"/>
      <c r="WPB107" s="17"/>
      <c r="WPC107" s="17"/>
      <c r="WPD107" s="17"/>
      <c r="WPE107" s="17"/>
      <c r="WPF107" s="17"/>
      <c r="WPG107" s="17"/>
      <c r="WPH107" s="17"/>
      <c r="WPI107" s="17"/>
      <c r="WPJ107" s="17"/>
      <c r="WPK107" s="17"/>
      <c r="WPL107" s="17"/>
      <c r="WPM107" s="17"/>
      <c r="WPN107" s="17"/>
      <c r="WPO107" s="17"/>
      <c r="WPP107" s="17"/>
      <c r="WPQ107" s="17"/>
      <c r="WPR107" s="17"/>
      <c r="WPS107" s="17"/>
      <c r="WPT107" s="17"/>
      <c r="WPU107" s="17"/>
      <c r="WPV107" s="17"/>
      <c r="WPW107" s="17"/>
      <c r="WPX107" s="17"/>
      <c r="WPY107" s="17"/>
      <c r="WPZ107" s="17"/>
      <c r="WQA107" s="17"/>
      <c r="WQB107" s="17"/>
      <c r="WQC107" s="17"/>
      <c r="WQD107" s="17"/>
      <c r="WQE107" s="17"/>
      <c r="WQF107" s="17"/>
      <c r="WQG107" s="17"/>
      <c r="WQH107" s="17"/>
      <c r="WQI107" s="17"/>
      <c r="WQJ107" s="17"/>
      <c r="WQK107" s="17"/>
      <c r="WQL107" s="17"/>
      <c r="WQM107" s="17"/>
      <c r="WQN107" s="17"/>
      <c r="WQO107" s="17"/>
      <c r="WQP107" s="17"/>
      <c r="WQQ107" s="17"/>
      <c r="WQR107" s="17"/>
      <c r="WQS107" s="17"/>
      <c r="WQT107" s="17"/>
      <c r="WQU107" s="17"/>
      <c r="WQV107" s="17"/>
      <c r="WQW107" s="17"/>
      <c r="WQX107" s="17"/>
      <c r="WQY107" s="17"/>
      <c r="WQZ107" s="17"/>
      <c r="WRA107" s="17"/>
      <c r="WRB107" s="17"/>
      <c r="WRC107" s="17"/>
      <c r="WRD107" s="17"/>
      <c r="WRE107" s="17"/>
      <c r="WRF107" s="17"/>
      <c r="WRG107" s="17"/>
      <c r="WRH107" s="17"/>
      <c r="WRI107" s="17"/>
      <c r="WRJ107" s="17"/>
      <c r="WRK107" s="17"/>
      <c r="WRL107" s="17"/>
      <c r="WRM107" s="17"/>
      <c r="WRN107" s="17"/>
      <c r="WRO107" s="17"/>
      <c r="WRP107" s="17"/>
      <c r="WRQ107" s="17"/>
      <c r="WRR107" s="17"/>
      <c r="WRS107" s="17"/>
      <c r="WRT107" s="17"/>
      <c r="WRU107" s="17"/>
      <c r="WRV107" s="17"/>
      <c r="WRW107" s="17"/>
      <c r="WRX107" s="17"/>
      <c r="WRY107" s="17"/>
      <c r="WRZ107" s="17"/>
      <c r="WSA107" s="17"/>
      <c r="WSB107" s="17"/>
      <c r="WSC107" s="17"/>
      <c r="WSD107" s="17"/>
      <c r="WSE107" s="17"/>
      <c r="WSF107" s="17"/>
      <c r="WSG107" s="17"/>
      <c r="WSH107" s="17"/>
      <c r="WSI107" s="17"/>
      <c r="WSJ107" s="17"/>
      <c r="WSK107" s="17"/>
      <c r="WSL107" s="17"/>
      <c r="WSM107" s="17"/>
      <c r="WSN107" s="17"/>
      <c r="WSO107" s="17"/>
      <c r="WSP107" s="17"/>
      <c r="WSQ107" s="17"/>
      <c r="WSR107" s="17"/>
      <c r="WSS107" s="17"/>
      <c r="WST107" s="17"/>
      <c r="WSU107" s="17"/>
      <c r="WSV107" s="17"/>
      <c r="WSW107" s="17"/>
      <c r="WSX107" s="17"/>
      <c r="WSY107" s="17"/>
      <c r="WSZ107" s="17"/>
      <c r="WTA107" s="17"/>
      <c r="WTB107" s="17"/>
      <c r="WTC107" s="17"/>
      <c r="WTD107" s="17"/>
      <c r="WTE107" s="17"/>
      <c r="WTF107" s="17"/>
      <c r="WTG107" s="17"/>
      <c r="WTH107" s="17"/>
      <c r="WTI107" s="17"/>
      <c r="WTJ107" s="17"/>
      <c r="WTK107" s="17"/>
      <c r="WTL107" s="17"/>
      <c r="WTM107" s="17"/>
      <c r="WTN107" s="17"/>
      <c r="WTO107" s="17"/>
      <c r="WTP107" s="17"/>
      <c r="WTQ107" s="17"/>
      <c r="WTR107" s="17"/>
      <c r="WTS107" s="17"/>
      <c r="WTT107" s="17"/>
      <c r="WTU107" s="17"/>
      <c r="WTV107" s="17"/>
      <c r="WTW107" s="17"/>
      <c r="WTX107" s="17"/>
      <c r="WTY107" s="17"/>
      <c r="WTZ107" s="17"/>
      <c r="WUA107" s="17"/>
      <c r="WUB107" s="17"/>
      <c r="WUC107" s="17"/>
      <c r="WUD107" s="17"/>
      <c r="WUE107" s="17"/>
      <c r="WUF107" s="17"/>
      <c r="WUG107" s="17"/>
      <c r="WUH107" s="17"/>
      <c r="WUI107" s="17"/>
      <c r="WUJ107" s="17"/>
      <c r="WUK107" s="17"/>
      <c r="WUL107" s="17"/>
      <c r="WUM107" s="17"/>
      <c r="WUN107" s="17"/>
      <c r="WUO107" s="17"/>
      <c r="WUP107" s="17"/>
      <c r="WUQ107" s="17"/>
      <c r="WUR107" s="17"/>
      <c r="WUS107" s="17"/>
      <c r="WUT107" s="17"/>
      <c r="WUU107" s="17"/>
      <c r="WUV107" s="17"/>
      <c r="WUW107" s="17"/>
      <c r="WUX107" s="17"/>
      <c r="WUY107" s="17"/>
      <c r="WUZ107" s="17"/>
      <c r="WVA107" s="17"/>
      <c r="WVB107" s="17"/>
      <c r="WVC107" s="17"/>
      <c r="WVD107" s="17"/>
      <c r="WVE107" s="17"/>
      <c r="WVF107" s="17"/>
      <c r="WVG107" s="17"/>
      <c r="WVH107" s="17"/>
      <c r="WVI107" s="17"/>
      <c r="WVJ107" s="17"/>
      <c r="WVK107" s="17"/>
      <c r="WVL107" s="17"/>
      <c r="WVM107" s="17"/>
      <c r="WVN107" s="17"/>
      <c r="WVO107" s="17"/>
      <c r="WVP107" s="17"/>
      <c r="WVQ107" s="17"/>
      <c r="WVR107" s="17"/>
      <c r="WVS107" s="17"/>
      <c r="WVT107" s="17"/>
      <c r="WVU107" s="17"/>
      <c r="WVV107" s="17"/>
      <c r="WVW107" s="17"/>
      <c r="WVX107" s="17"/>
      <c r="WVY107" s="17"/>
      <c r="WVZ107" s="17"/>
      <c r="WWA107" s="17"/>
      <c r="WWB107" s="17"/>
      <c r="WWC107" s="17"/>
      <c r="WWD107" s="17"/>
      <c r="WWE107" s="17"/>
      <c r="WWF107" s="17"/>
      <c r="WWG107" s="17"/>
      <c r="WWH107" s="17"/>
      <c r="WWI107" s="17"/>
      <c r="WWJ107" s="17"/>
      <c r="WWK107" s="17"/>
      <c r="WWL107" s="17"/>
      <c r="WWM107" s="17"/>
      <c r="WWN107" s="17"/>
      <c r="WWO107" s="17"/>
      <c r="WWP107" s="17"/>
      <c r="WWQ107" s="17"/>
      <c r="WWR107" s="17"/>
      <c r="WWS107" s="17"/>
      <c r="WWT107" s="17"/>
      <c r="WWU107" s="17"/>
      <c r="WWV107" s="17"/>
      <c r="WWW107" s="17"/>
      <c r="WWX107" s="17"/>
      <c r="WWY107" s="17"/>
      <c r="WWZ107" s="17"/>
      <c r="WXA107" s="17"/>
      <c r="WXB107" s="17"/>
      <c r="WXC107" s="17"/>
      <c r="WXD107" s="17"/>
      <c r="WXE107" s="17"/>
      <c r="WXF107" s="17"/>
      <c r="WXG107" s="17"/>
      <c r="WXH107" s="17"/>
      <c r="WXI107" s="17"/>
      <c r="WXJ107" s="17"/>
      <c r="WXK107" s="17"/>
      <c r="WXL107" s="17"/>
      <c r="WXM107" s="17"/>
      <c r="WXN107" s="17"/>
      <c r="WXO107" s="17"/>
      <c r="WXP107" s="17"/>
      <c r="WXQ107" s="17"/>
      <c r="WXR107" s="17"/>
      <c r="WXS107" s="17"/>
      <c r="WXT107" s="17"/>
      <c r="WXU107" s="17"/>
      <c r="WXV107" s="17"/>
      <c r="WXW107" s="17"/>
      <c r="WXX107" s="17"/>
      <c r="WXY107" s="17"/>
      <c r="WXZ107" s="17"/>
      <c r="WYA107" s="17"/>
      <c r="WYB107" s="17"/>
      <c r="WYC107" s="17"/>
      <c r="WYD107" s="17"/>
      <c r="WYE107" s="17"/>
      <c r="WYF107" s="17"/>
      <c r="WYG107" s="17"/>
      <c r="WYH107" s="17"/>
      <c r="WYI107" s="17"/>
      <c r="WYJ107" s="17"/>
      <c r="WYK107" s="17"/>
      <c r="WYL107" s="17"/>
      <c r="WYM107" s="17"/>
      <c r="WYN107" s="17"/>
      <c r="WYO107" s="17"/>
      <c r="WYP107" s="17"/>
      <c r="WYQ107" s="17"/>
      <c r="WYR107" s="17"/>
      <c r="WYS107" s="17"/>
      <c r="WYT107" s="17"/>
      <c r="WYU107" s="17"/>
      <c r="WYV107" s="17"/>
      <c r="WYW107" s="17"/>
      <c r="WYX107" s="17"/>
      <c r="WYY107" s="17"/>
      <c r="WYZ107" s="17"/>
      <c r="WZA107" s="17"/>
      <c r="WZB107" s="17"/>
      <c r="WZC107" s="17"/>
      <c r="WZD107" s="17"/>
      <c r="WZE107" s="17"/>
      <c r="WZF107" s="17"/>
      <c r="WZG107" s="17"/>
      <c r="WZH107" s="17"/>
      <c r="WZI107" s="17"/>
      <c r="WZJ107" s="17"/>
      <c r="WZK107" s="17"/>
      <c r="WZL107" s="17"/>
      <c r="WZM107" s="17"/>
      <c r="WZN107" s="17"/>
      <c r="WZO107" s="17"/>
      <c r="WZP107" s="17"/>
      <c r="WZQ107" s="17"/>
      <c r="WZR107" s="17"/>
      <c r="WZS107" s="17"/>
      <c r="WZT107" s="17"/>
      <c r="WZU107" s="17"/>
      <c r="WZV107" s="17"/>
      <c r="WZW107" s="17"/>
      <c r="WZX107" s="17"/>
      <c r="WZY107" s="17"/>
      <c r="WZZ107" s="17"/>
      <c r="XAA107" s="17"/>
      <c r="XAB107" s="17"/>
      <c r="XAC107" s="17"/>
      <c r="XAD107" s="17"/>
      <c r="XAE107" s="17"/>
      <c r="XAF107" s="17"/>
      <c r="XAG107" s="17"/>
      <c r="XAH107" s="17"/>
      <c r="XAI107" s="17"/>
      <c r="XAJ107" s="17"/>
      <c r="XAK107" s="17"/>
      <c r="XAL107" s="17"/>
      <c r="XAM107" s="17"/>
      <c r="XAN107" s="17"/>
      <c r="XAO107" s="17"/>
      <c r="XAP107" s="17"/>
      <c r="XAQ107" s="17"/>
      <c r="XAR107" s="17"/>
      <c r="XAS107" s="17"/>
      <c r="XAT107" s="17"/>
      <c r="XAU107" s="17"/>
      <c r="XAV107" s="17"/>
      <c r="XAW107" s="17"/>
      <c r="XAX107" s="17"/>
      <c r="XAY107" s="17"/>
      <c r="XAZ107" s="17"/>
      <c r="XBA107" s="17"/>
      <c r="XBB107" s="17"/>
      <c r="XBC107" s="17"/>
      <c r="XBD107" s="17"/>
      <c r="XBE107" s="17"/>
      <c r="XBF107" s="17"/>
      <c r="XBG107" s="17"/>
      <c r="XBH107" s="17"/>
      <c r="XBI107" s="17"/>
      <c r="XBJ107" s="17"/>
      <c r="XBK107" s="17"/>
      <c r="XBL107" s="17"/>
      <c r="XBM107" s="17"/>
      <c r="XBN107" s="17"/>
      <c r="XBO107" s="17"/>
      <c r="XBP107" s="17"/>
      <c r="XBQ107" s="17"/>
      <c r="XBR107" s="17"/>
      <c r="XBS107" s="17"/>
      <c r="XBT107" s="17"/>
      <c r="XBU107" s="17"/>
      <c r="XBV107" s="17"/>
      <c r="XBW107" s="17"/>
      <c r="XBX107" s="17"/>
      <c r="XBY107" s="17"/>
      <c r="XBZ107" s="17"/>
      <c r="XCA107" s="17"/>
      <c r="XCB107" s="17"/>
      <c r="XCC107" s="17"/>
      <c r="XCD107" s="17"/>
      <c r="XCE107" s="17"/>
      <c r="XCF107" s="17"/>
      <c r="XCG107" s="17"/>
      <c r="XCH107" s="17"/>
      <c r="XCI107" s="17"/>
      <c r="XCJ107" s="17"/>
      <c r="XCK107" s="17"/>
      <c r="XCL107" s="17"/>
      <c r="XCM107" s="17"/>
      <c r="XCN107" s="17"/>
      <c r="XCO107" s="17"/>
      <c r="XCP107" s="17"/>
      <c r="XCQ107" s="17"/>
      <c r="XCR107" s="17"/>
      <c r="XCS107" s="17"/>
      <c r="XCT107" s="17"/>
      <c r="XCU107" s="17"/>
      <c r="XCV107" s="17"/>
      <c r="XCW107" s="17"/>
      <c r="XCX107" s="17"/>
      <c r="XCY107" s="17"/>
      <c r="XCZ107" s="17"/>
      <c r="XDA107" s="17"/>
      <c r="XDB107" s="17"/>
      <c r="XDC107" s="17"/>
      <c r="XDD107" s="17"/>
      <c r="XDE107" s="17"/>
      <c r="XDF107" s="17"/>
      <c r="XDG107" s="17"/>
      <c r="XDH107" s="17"/>
      <c r="XDI107" s="17"/>
      <c r="XDJ107" s="17"/>
      <c r="XDK107" s="17"/>
      <c r="XDL107" s="17"/>
      <c r="XDM107" s="17"/>
      <c r="XDN107" s="17"/>
      <c r="XDO107" s="17"/>
      <c r="XDP107" s="17"/>
      <c r="XDQ107" s="17"/>
      <c r="XDR107" s="17"/>
      <c r="XDS107" s="17"/>
      <c r="XDT107" s="17"/>
      <c r="XDU107" s="17"/>
      <c r="XDV107" s="17"/>
      <c r="XDW107" s="17"/>
      <c r="XDX107" s="17"/>
      <c r="XDY107" s="17"/>
      <c r="XDZ107" s="17"/>
      <c r="XEA107" s="17"/>
      <c r="XEB107" s="17"/>
      <c r="XEC107" s="17"/>
      <c r="XED107" s="17"/>
      <c r="XEE107" s="17"/>
      <c r="XEF107" s="17"/>
      <c r="XEG107" s="17"/>
      <c r="XEH107" s="17"/>
      <c r="XEI107" s="17"/>
      <c r="XEJ107" s="17"/>
      <c r="XEK107" s="17"/>
      <c r="XEL107" s="17"/>
      <c r="XEM107" s="17"/>
      <c r="XEN107" s="17"/>
      <c r="XEO107" s="17"/>
      <c r="XEP107" s="17"/>
      <c r="XEQ107" s="17"/>
      <c r="XER107" s="17"/>
      <c r="XES107" s="17"/>
      <c r="XET107" s="17"/>
      <c r="XEU107" s="17"/>
      <c r="XEV107" s="17"/>
      <c r="XEW107" s="17"/>
      <c r="XEX107" s="17"/>
      <c r="XEY107" s="17"/>
      <c r="XEZ107" s="17"/>
      <c r="XFA107" s="17"/>
      <c r="XFB107" s="17"/>
      <c r="XFC107" s="17"/>
    </row>
    <row r="108" spans="1:16383" ht="60.75" hidden="1" customHeight="1" x14ac:dyDescent="0.2">
      <c r="A108" s="10">
        <v>102</v>
      </c>
      <c r="B108" s="39" t="s">
        <v>309</v>
      </c>
      <c r="C108" s="35" t="s">
        <v>310</v>
      </c>
      <c r="D108" s="62" t="s">
        <v>311</v>
      </c>
      <c r="E108" s="37">
        <v>1200000</v>
      </c>
      <c r="F108" s="8">
        <v>1000</v>
      </c>
      <c r="G108" s="8">
        <v>1199000</v>
      </c>
      <c r="H108" s="8">
        <v>200</v>
      </c>
      <c r="I108" s="8">
        <v>0</v>
      </c>
      <c r="J108" s="7" t="s">
        <v>9</v>
      </c>
      <c r="K108" s="13" t="s">
        <v>405</v>
      </c>
      <c r="L108" s="13">
        <f t="shared" si="5"/>
        <v>-200</v>
      </c>
      <c r="M108" s="30">
        <v>0</v>
      </c>
      <c r="N108" s="28">
        <f t="shared" si="8"/>
        <v>0</v>
      </c>
      <c r="P108" s="28">
        <f t="shared" si="6"/>
        <v>1199000</v>
      </c>
      <c r="R108" s="28">
        <f t="shared" si="7"/>
        <v>0</v>
      </c>
    </row>
    <row r="109" spans="1:16383" ht="45.75" hidden="1" customHeight="1" x14ac:dyDescent="0.2">
      <c r="A109" s="10">
        <v>103</v>
      </c>
      <c r="B109" s="18" t="s">
        <v>312</v>
      </c>
      <c r="C109" s="22" t="s">
        <v>313</v>
      </c>
      <c r="D109" s="61" t="s">
        <v>314</v>
      </c>
      <c r="E109" s="8">
        <v>5490000</v>
      </c>
      <c r="F109" s="31">
        <v>700000</v>
      </c>
      <c r="G109" s="8">
        <v>3344711.49</v>
      </c>
      <c r="H109" s="8">
        <v>140000</v>
      </c>
      <c r="I109" s="8">
        <v>1445288.51</v>
      </c>
      <c r="J109" s="7" t="s">
        <v>9</v>
      </c>
      <c r="K109" s="13" t="s">
        <v>405</v>
      </c>
      <c r="L109" s="13">
        <f t="shared" si="5"/>
        <v>1305288.51</v>
      </c>
      <c r="M109" s="30">
        <v>289057.70199999999</v>
      </c>
      <c r="N109" s="28">
        <f t="shared" si="8"/>
        <v>1156230.808</v>
      </c>
      <c r="P109" s="28"/>
    </row>
    <row r="110" spans="1:16383" s="2" customFormat="1" ht="45.75" hidden="1" customHeight="1" x14ac:dyDescent="0.2">
      <c r="A110" s="10">
        <v>104</v>
      </c>
      <c r="B110" s="18" t="s">
        <v>494</v>
      </c>
      <c r="C110" s="22" t="s">
        <v>315</v>
      </c>
      <c r="D110" s="61" t="s">
        <v>316</v>
      </c>
      <c r="E110" s="8">
        <v>4500000</v>
      </c>
      <c r="F110" s="31">
        <v>0</v>
      </c>
      <c r="G110" s="8">
        <v>4500000</v>
      </c>
      <c r="H110" s="8">
        <v>0</v>
      </c>
      <c r="I110" s="8">
        <v>200000</v>
      </c>
      <c r="J110" s="7" t="s">
        <v>9</v>
      </c>
      <c r="K110" s="13" t="s">
        <v>405</v>
      </c>
      <c r="L110" s="13">
        <f t="shared" si="5"/>
        <v>200000</v>
      </c>
      <c r="M110" s="30">
        <v>40000</v>
      </c>
      <c r="N110" s="28">
        <f t="shared" si="8"/>
        <v>160000</v>
      </c>
      <c r="O110" s="4"/>
      <c r="P110" s="28"/>
      <c r="Q110" s="4"/>
      <c r="R110" s="28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LI110" s="4"/>
      <c r="ALJ110" s="4"/>
      <c r="ALK110" s="4"/>
      <c r="ALL110" s="4"/>
      <c r="ALM110" s="4"/>
      <c r="ALN110" s="4"/>
      <c r="ALO110" s="4"/>
      <c r="ALP110" s="4"/>
      <c r="ALQ110" s="4"/>
      <c r="ALR110" s="4"/>
      <c r="ALS110" s="4"/>
      <c r="ALT110" s="4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  <c r="AME110" s="4"/>
      <c r="AMF110" s="4"/>
      <c r="AMG110" s="4"/>
      <c r="AMH110" s="4"/>
      <c r="AMI110" s="4"/>
      <c r="AMJ110" s="4"/>
      <c r="AMK110" s="4"/>
      <c r="AML110" s="4"/>
      <c r="AMM110" s="4"/>
      <c r="AMN110" s="4"/>
      <c r="AMO110" s="4"/>
      <c r="AMP110" s="4"/>
      <c r="AMQ110" s="4"/>
      <c r="AMR110" s="4"/>
      <c r="AMS110" s="4"/>
      <c r="AMT110" s="4"/>
      <c r="AMU110" s="4"/>
      <c r="AMV110" s="4"/>
      <c r="AMW110" s="4"/>
      <c r="AMX110" s="4"/>
      <c r="AMY110" s="4"/>
      <c r="AMZ110" s="4"/>
      <c r="ANA110" s="4"/>
      <c r="ANB110" s="4"/>
      <c r="ANC110" s="4"/>
      <c r="AND110" s="4"/>
      <c r="ANE110" s="4"/>
      <c r="ANF110" s="4"/>
      <c r="ANG110" s="4"/>
      <c r="ANH110" s="4"/>
      <c r="ANI110" s="4"/>
      <c r="ANJ110" s="4"/>
      <c r="ANK110" s="4"/>
      <c r="ANL110" s="4"/>
      <c r="ANM110" s="4"/>
      <c r="ANN110" s="4"/>
      <c r="ANO110" s="4"/>
      <c r="ANP110" s="4"/>
      <c r="ANQ110" s="4"/>
      <c r="ANR110" s="4"/>
      <c r="ANS110" s="4"/>
      <c r="ANT110" s="4"/>
      <c r="ANU110" s="4"/>
      <c r="ANV110" s="4"/>
      <c r="ANW110" s="4"/>
      <c r="ANX110" s="4"/>
      <c r="ANY110" s="4"/>
      <c r="ANZ110" s="4"/>
      <c r="AOA110" s="4"/>
      <c r="AOB110" s="4"/>
      <c r="AOC110" s="4"/>
      <c r="AOD110" s="4"/>
      <c r="AOE110" s="4"/>
      <c r="AOF110" s="4"/>
      <c r="AOG110" s="4"/>
      <c r="AOH110" s="4"/>
      <c r="AOI110" s="4"/>
      <c r="AOJ110" s="4"/>
      <c r="AOK110" s="4"/>
      <c r="AOL110" s="4"/>
      <c r="AOM110" s="4"/>
      <c r="AON110" s="4"/>
      <c r="AOO110" s="4"/>
      <c r="AOP110" s="4"/>
      <c r="AOQ110" s="4"/>
      <c r="AOR110" s="4"/>
      <c r="AOS110" s="4"/>
      <c r="AOT110" s="4"/>
      <c r="AOU110" s="4"/>
      <c r="AOV110" s="4"/>
      <c r="AOW110" s="4"/>
      <c r="AOX110" s="4"/>
      <c r="AOY110" s="4"/>
      <c r="AOZ110" s="4"/>
      <c r="APA110" s="4"/>
      <c r="APB110" s="4"/>
      <c r="APC110" s="4"/>
      <c r="APD110" s="4"/>
      <c r="APE110" s="4"/>
      <c r="APF110" s="4"/>
      <c r="APG110" s="4"/>
      <c r="APH110" s="4"/>
      <c r="API110" s="4"/>
      <c r="APJ110" s="4"/>
      <c r="APK110" s="4"/>
      <c r="APL110" s="4"/>
      <c r="APM110" s="4"/>
      <c r="APN110" s="4"/>
      <c r="APO110" s="4"/>
      <c r="APP110" s="4"/>
      <c r="APQ110" s="4"/>
      <c r="APR110" s="4"/>
      <c r="APS110" s="4"/>
      <c r="APT110" s="4"/>
      <c r="APU110" s="4"/>
      <c r="APV110" s="4"/>
      <c r="APW110" s="4"/>
      <c r="APX110" s="4"/>
      <c r="APY110" s="4"/>
      <c r="APZ110" s="4"/>
      <c r="AQA110" s="4"/>
      <c r="AQB110" s="4"/>
      <c r="AQC110" s="4"/>
      <c r="AQD110" s="4"/>
      <c r="AQE110" s="4"/>
      <c r="AQF110" s="4"/>
      <c r="AQG110" s="4"/>
      <c r="AQH110" s="4"/>
      <c r="AQI110" s="4"/>
      <c r="AQJ110" s="4"/>
      <c r="AQK110" s="4"/>
      <c r="AQL110" s="4"/>
      <c r="AQM110" s="4"/>
      <c r="AQN110" s="4"/>
      <c r="AQO110" s="4"/>
      <c r="AQP110" s="4"/>
      <c r="AQQ110" s="4"/>
      <c r="AQR110" s="4"/>
      <c r="AQS110" s="4"/>
      <c r="AQT110" s="4"/>
      <c r="AQU110" s="4"/>
      <c r="AQV110" s="4"/>
      <c r="AQW110" s="4"/>
      <c r="AQX110" s="4"/>
      <c r="AQY110" s="4"/>
      <c r="AQZ110" s="4"/>
      <c r="ARA110" s="4"/>
      <c r="ARB110" s="4"/>
      <c r="ARC110" s="4"/>
      <c r="ARD110" s="4"/>
      <c r="ARE110" s="4"/>
      <c r="ARF110" s="4"/>
      <c r="ARG110" s="4"/>
      <c r="ARH110" s="4"/>
      <c r="ARI110" s="4"/>
      <c r="ARJ110" s="4"/>
      <c r="ARK110" s="4"/>
      <c r="ARL110" s="4"/>
      <c r="ARM110" s="4"/>
      <c r="ARN110" s="4"/>
      <c r="ARO110" s="4"/>
      <c r="ARP110" s="4"/>
      <c r="ARQ110" s="4"/>
      <c r="ARR110" s="4"/>
      <c r="ARS110" s="4"/>
      <c r="ART110" s="4"/>
      <c r="ARU110" s="4"/>
      <c r="ARV110" s="4"/>
      <c r="ARW110" s="4"/>
      <c r="ARX110" s="4"/>
      <c r="ARY110" s="4"/>
      <c r="ARZ110" s="4"/>
      <c r="ASA110" s="4"/>
      <c r="ASB110" s="4"/>
      <c r="ASC110" s="4"/>
      <c r="ASD110" s="4"/>
      <c r="ASE110" s="4"/>
      <c r="ASF110" s="4"/>
      <c r="ASG110" s="4"/>
      <c r="ASH110" s="4"/>
      <c r="ASI110" s="4"/>
      <c r="ASJ110" s="4"/>
      <c r="ASK110" s="4"/>
      <c r="ASL110" s="4"/>
      <c r="ASM110" s="4"/>
      <c r="ASN110" s="4"/>
      <c r="ASO110" s="4"/>
      <c r="ASP110" s="4"/>
      <c r="ASQ110" s="4"/>
      <c r="ASR110" s="4"/>
      <c r="ASS110" s="4"/>
      <c r="AST110" s="4"/>
      <c r="ASU110" s="4"/>
      <c r="ASV110" s="4"/>
      <c r="ASW110" s="4"/>
      <c r="ASX110" s="4"/>
      <c r="ASY110" s="4"/>
      <c r="ASZ110" s="4"/>
      <c r="ATA110" s="4"/>
      <c r="ATB110" s="4"/>
      <c r="ATC110" s="4"/>
      <c r="ATD110" s="4"/>
      <c r="ATE110" s="4"/>
      <c r="ATF110" s="4"/>
      <c r="ATG110" s="4"/>
      <c r="ATH110" s="4"/>
      <c r="ATI110" s="4"/>
      <c r="ATJ110" s="4"/>
      <c r="ATK110" s="4"/>
      <c r="ATL110" s="4"/>
      <c r="ATM110" s="4"/>
      <c r="ATN110" s="4"/>
      <c r="ATO110" s="4"/>
      <c r="ATP110" s="4"/>
      <c r="ATQ110" s="4"/>
      <c r="ATR110" s="4"/>
      <c r="ATS110" s="4"/>
      <c r="ATT110" s="4"/>
      <c r="ATU110" s="4"/>
      <c r="ATV110" s="4"/>
      <c r="ATW110" s="4"/>
      <c r="ATX110" s="4"/>
      <c r="ATY110" s="4"/>
      <c r="ATZ110" s="4"/>
      <c r="AUA110" s="4"/>
      <c r="AUB110" s="4"/>
      <c r="AUC110" s="4"/>
      <c r="AUD110" s="4"/>
      <c r="AUE110" s="4"/>
      <c r="AUF110" s="4"/>
      <c r="AUG110" s="4"/>
      <c r="AUH110" s="4"/>
      <c r="AUI110" s="4"/>
      <c r="AUJ110" s="4"/>
      <c r="AUK110" s="4"/>
      <c r="AUL110" s="4"/>
      <c r="AUM110" s="4"/>
      <c r="AUN110" s="4"/>
      <c r="AUO110" s="4"/>
      <c r="AUP110" s="4"/>
      <c r="AUQ110" s="4"/>
      <c r="AUR110" s="4"/>
      <c r="AUS110" s="4"/>
      <c r="AUT110" s="4"/>
      <c r="AUU110" s="4"/>
      <c r="AUV110" s="4"/>
      <c r="AUW110" s="4"/>
      <c r="AUX110" s="4"/>
      <c r="AUY110" s="4"/>
      <c r="AUZ110" s="4"/>
      <c r="AVA110" s="4"/>
      <c r="AVB110" s="4"/>
      <c r="AVC110" s="4"/>
      <c r="AVD110" s="4"/>
      <c r="AVE110" s="4"/>
      <c r="AVF110" s="4"/>
      <c r="AVG110" s="4"/>
      <c r="AVH110" s="4"/>
      <c r="AVI110" s="4"/>
      <c r="AVJ110" s="4"/>
      <c r="AVK110" s="4"/>
      <c r="AVL110" s="4"/>
      <c r="AVM110" s="4"/>
      <c r="AVN110" s="4"/>
      <c r="AVO110" s="4"/>
      <c r="AVP110" s="4"/>
      <c r="AVQ110" s="4"/>
      <c r="AVR110" s="4"/>
      <c r="AVS110" s="4"/>
      <c r="AVT110" s="4"/>
      <c r="AVU110" s="4"/>
      <c r="AVV110" s="4"/>
      <c r="AVW110" s="4"/>
      <c r="AVX110" s="4"/>
      <c r="AVY110" s="4"/>
      <c r="AVZ110" s="4"/>
      <c r="AWA110" s="4"/>
      <c r="AWB110" s="4"/>
      <c r="AWC110" s="4"/>
      <c r="AWD110" s="4"/>
      <c r="AWE110" s="4"/>
      <c r="AWF110" s="4"/>
      <c r="AWG110" s="4"/>
      <c r="AWH110" s="4"/>
      <c r="AWI110" s="4"/>
      <c r="AWJ110" s="4"/>
      <c r="AWK110" s="4"/>
      <c r="AWL110" s="4"/>
      <c r="AWM110" s="4"/>
      <c r="AWN110" s="4"/>
      <c r="AWO110" s="4"/>
      <c r="AWP110" s="4"/>
      <c r="AWQ110" s="4"/>
      <c r="AWR110" s="4"/>
      <c r="AWS110" s="4"/>
      <c r="AWT110" s="4"/>
      <c r="AWU110" s="4"/>
      <c r="AWV110" s="4"/>
      <c r="AWW110" s="4"/>
      <c r="AWX110" s="4"/>
      <c r="AWY110" s="4"/>
      <c r="AWZ110" s="4"/>
      <c r="AXA110" s="4"/>
      <c r="AXB110" s="4"/>
      <c r="AXC110" s="4"/>
      <c r="AXD110" s="4"/>
      <c r="AXE110" s="4"/>
      <c r="AXF110" s="4"/>
      <c r="AXG110" s="4"/>
      <c r="AXH110" s="4"/>
      <c r="AXI110" s="4"/>
      <c r="AXJ110" s="4"/>
      <c r="AXK110" s="4"/>
      <c r="AXL110" s="4"/>
      <c r="AXM110" s="4"/>
      <c r="AXN110" s="4"/>
      <c r="AXO110" s="4"/>
      <c r="AXP110" s="4"/>
      <c r="AXQ110" s="4"/>
      <c r="AXR110" s="4"/>
      <c r="AXS110" s="4"/>
      <c r="AXT110" s="4"/>
      <c r="AXU110" s="4"/>
      <c r="AXV110" s="4"/>
      <c r="AXW110" s="4"/>
      <c r="AXX110" s="4"/>
      <c r="AXY110" s="4"/>
      <c r="AXZ110" s="4"/>
      <c r="AYA110" s="4"/>
      <c r="AYB110" s="4"/>
      <c r="AYC110" s="4"/>
      <c r="AYD110" s="4"/>
      <c r="AYE110" s="4"/>
      <c r="AYF110" s="4"/>
      <c r="AYG110" s="4"/>
      <c r="AYH110" s="4"/>
      <c r="AYI110" s="4"/>
      <c r="AYJ110" s="4"/>
      <c r="AYK110" s="4"/>
      <c r="AYL110" s="4"/>
      <c r="AYM110" s="4"/>
      <c r="AYN110" s="4"/>
      <c r="AYO110" s="4"/>
      <c r="AYP110" s="4"/>
      <c r="AYQ110" s="4"/>
      <c r="AYR110" s="4"/>
      <c r="AYS110" s="4"/>
      <c r="AYT110" s="4"/>
      <c r="AYU110" s="4"/>
      <c r="AYV110" s="4"/>
      <c r="AYW110" s="4"/>
      <c r="AYX110" s="4"/>
      <c r="AYY110" s="4"/>
      <c r="AYZ110" s="4"/>
      <c r="AZA110" s="4"/>
      <c r="AZB110" s="4"/>
      <c r="AZC110" s="4"/>
      <c r="AZD110" s="4"/>
      <c r="AZE110" s="4"/>
      <c r="AZF110" s="4"/>
      <c r="AZG110" s="4"/>
      <c r="AZH110" s="4"/>
      <c r="AZI110" s="4"/>
      <c r="AZJ110" s="4"/>
      <c r="AZK110" s="4"/>
      <c r="AZL110" s="4"/>
      <c r="AZM110" s="4"/>
      <c r="AZN110" s="4"/>
      <c r="AZO110" s="4"/>
      <c r="AZP110" s="4"/>
      <c r="AZQ110" s="4"/>
      <c r="AZR110" s="4"/>
      <c r="AZS110" s="4"/>
      <c r="AZT110" s="4"/>
      <c r="AZU110" s="4"/>
      <c r="AZV110" s="4"/>
      <c r="AZW110" s="4"/>
      <c r="AZX110" s="4"/>
      <c r="AZY110" s="4"/>
      <c r="AZZ110" s="4"/>
      <c r="BAA110" s="4"/>
      <c r="BAB110" s="4"/>
      <c r="BAC110" s="4"/>
      <c r="BAD110" s="4"/>
      <c r="BAE110" s="4"/>
      <c r="BAF110" s="4"/>
      <c r="BAG110" s="4"/>
      <c r="BAH110" s="4"/>
      <c r="BAI110" s="4"/>
      <c r="BAJ110" s="4"/>
      <c r="BAK110" s="4"/>
      <c r="BAL110" s="4"/>
      <c r="BAM110" s="4"/>
      <c r="BAN110" s="4"/>
      <c r="BAO110" s="4"/>
      <c r="BAP110" s="4"/>
      <c r="BAQ110" s="4"/>
      <c r="BAR110" s="4"/>
      <c r="BAS110" s="4"/>
      <c r="BAT110" s="4"/>
      <c r="BAU110" s="4"/>
      <c r="BAV110" s="4"/>
      <c r="BAW110" s="4"/>
      <c r="BAX110" s="4"/>
      <c r="BAY110" s="4"/>
      <c r="BAZ110" s="4"/>
      <c r="BBA110" s="4"/>
      <c r="BBB110" s="4"/>
      <c r="BBC110" s="4"/>
      <c r="BBD110" s="4"/>
      <c r="BBE110" s="4"/>
      <c r="BBF110" s="4"/>
      <c r="BBG110" s="4"/>
      <c r="BBH110" s="4"/>
      <c r="BBI110" s="4"/>
      <c r="BBJ110" s="4"/>
      <c r="BBK110" s="4"/>
      <c r="BBL110" s="4"/>
      <c r="BBM110" s="4"/>
      <c r="BBN110" s="4"/>
      <c r="BBO110" s="4"/>
      <c r="BBP110" s="4"/>
      <c r="BBQ110" s="4"/>
      <c r="BBR110" s="4"/>
      <c r="BBS110" s="4"/>
      <c r="BBT110" s="4"/>
      <c r="BBU110" s="4"/>
      <c r="BBV110" s="4"/>
      <c r="BBW110" s="4"/>
      <c r="BBX110" s="4"/>
      <c r="BBY110" s="4"/>
      <c r="BBZ110" s="4"/>
      <c r="BCA110" s="4"/>
      <c r="BCB110" s="4"/>
      <c r="BCC110" s="4"/>
      <c r="BCD110" s="4"/>
      <c r="BCE110" s="4"/>
      <c r="BCF110" s="4"/>
      <c r="BCG110" s="4"/>
      <c r="BCH110" s="4"/>
      <c r="BCI110" s="4"/>
      <c r="BCJ110" s="4"/>
      <c r="BCK110" s="4"/>
      <c r="BCL110" s="4"/>
      <c r="BCM110" s="4"/>
      <c r="BCN110" s="4"/>
      <c r="BCO110" s="4"/>
      <c r="BCP110" s="4"/>
      <c r="BCQ110" s="4"/>
      <c r="BCR110" s="4"/>
      <c r="BCS110" s="4"/>
      <c r="BCT110" s="4"/>
      <c r="BCU110" s="4"/>
      <c r="BCV110" s="4"/>
      <c r="BCW110" s="4"/>
      <c r="BCX110" s="4"/>
      <c r="BCY110" s="4"/>
      <c r="BCZ110" s="4"/>
      <c r="BDA110" s="4"/>
      <c r="BDB110" s="4"/>
      <c r="BDC110" s="4"/>
      <c r="BDD110" s="4"/>
      <c r="BDE110" s="4"/>
      <c r="BDF110" s="4"/>
      <c r="BDG110" s="4"/>
      <c r="BDH110" s="4"/>
      <c r="BDI110" s="4"/>
      <c r="BDJ110" s="4"/>
      <c r="BDK110" s="4"/>
      <c r="BDL110" s="4"/>
      <c r="BDM110" s="4"/>
      <c r="BDN110" s="4"/>
      <c r="BDO110" s="4"/>
      <c r="BDP110" s="4"/>
      <c r="BDQ110" s="4"/>
      <c r="BDR110" s="4"/>
      <c r="BDS110" s="4"/>
      <c r="BDT110" s="4"/>
      <c r="BDU110" s="4"/>
      <c r="BDV110" s="4"/>
      <c r="BDW110" s="4"/>
      <c r="BDX110" s="4"/>
      <c r="BDY110" s="4"/>
      <c r="BDZ110" s="4"/>
      <c r="BEA110" s="4"/>
      <c r="BEB110" s="4"/>
      <c r="BEC110" s="4"/>
      <c r="BED110" s="4"/>
      <c r="BEE110" s="4"/>
      <c r="BEF110" s="4"/>
      <c r="BEG110" s="4"/>
      <c r="BEH110" s="4"/>
      <c r="BEI110" s="4"/>
      <c r="BEJ110" s="4"/>
      <c r="BEK110" s="4"/>
      <c r="BEL110" s="4"/>
      <c r="BEM110" s="4"/>
      <c r="BEN110" s="4"/>
      <c r="BEO110" s="4"/>
      <c r="BEP110" s="4"/>
      <c r="BEQ110" s="4"/>
      <c r="BER110" s="4"/>
      <c r="BES110" s="4"/>
      <c r="BET110" s="4"/>
      <c r="BEU110" s="4"/>
      <c r="BEV110" s="4"/>
      <c r="BEW110" s="4"/>
      <c r="BEX110" s="4"/>
      <c r="BEY110" s="4"/>
      <c r="BEZ110" s="4"/>
      <c r="BFA110" s="4"/>
      <c r="BFB110" s="4"/>
      <c r="BFC110" s="4"/>
      <c r="BFD110" s="4"/>
      <c r="BFE110" s="4"/>
      <c r="BFF110" s="4"/>
      <c r="BFG110" s="4"/>
      <c r="BFH110" s="4"/>
      <c r="BFI110" s="4"/>
      <c r="BFJ110" s="4"/>
      <c r="BFK110" s="4"/>
      <c r="BFL110" s="4"/>
      <c r="BFM110" s="4"/>
      <c r="BFN110" s="4"/>
      <c r="BFO110" s="4"/>
      <c r="BFP110" s="4"/>
      <c r="BFQ110" s="4"/>
      <c r="BFR110" s="4"/>
      <c r="BFS110" s="4"/>
      <c r="BFT110" s="4"/>
      <c r="BFU110" s="4"/>
      <c r="BFV110" s="4"/>
      <c r="BFW110" s="4"/>
      <c r="BFX110" s="4"/>
      <c r="BFY110" s="4"/>
      <c r="BFZ110" s="4"/>
      <c r="BGA110" s="4"/>
      <c r="BGB110" s="4"/>
      <c r="BGC110" s="4"/>
      <c r="BGD110" s="4"/>
      <c r="BGE110" s="4"/>
      <c r="BGF110" s="4"/>
      <c r="BGG110" s="4"/>
      <c r="BGH110" s="4"/>
      <c r="BGI110" s="4"/>
      <c r="BGJ110" s="4"/>
      <c r="BGK110" s="4"/>
      <c r="BGL110" s="4"/>
      <c r="BGM110" s="4"/>
      <c r="BGN110" s="4"/>
      <c r="BGO110" s="4"/>
      <c r="BGP110" s="4"/>
      <c r="BGQ110" s="4"/>
      <c r="BGR110" s="4"/>
      <c r="BGS110" s="4"/>
      <c r="BGT110" s="4"/>
      <c r="BGU110" s="4"/>
      <c r="BGV110" s="4"/>
      <c r="BGW110" s="4"/>
      <c r="BGX110" s="4"/>
      <c r="BGY110" s="4"/>
      <c r="BGZ110" s="4"/>
      <c r="BHA110" s="4"/>
      <c r="BHB110" s="4"/>
      <c r="BHC110" s="4"/>
      <c r="BHD110" s="4"/>
      <c r="BHE110" s="4"/>
      <c r="BHF110" s="4"/>
      <c r="BHG110" s="4"/>
      <c r="BHH110" s="4"/>
      <c r="BHI110" s="4"/>
      <c r="BHJ110" s="4"/>
      <c r="BHK110" s="4"/>
      <c r="BHL110" s="4"/>
      <c r="BHM110" s="4"/>
      <c r="BHN110" s="4"/>
      <c r="BHO110" s="4"/>
      <c r="BHP110" s="4"/>
      <c r="BHQ110" s="4"/>
      <c r="BHR110" s="4"/>
      <c r="BHS110" s="4"/>
      <c r="BHT110" s="4"/>
      <c r="BHU110" s="4"/>
      <c r="BHV110" s="4"/>
      <c r="BHW110" s="4"/>
      <c r="BHX110" s="4"/>
      <c r="BHY110" s="4"/>
      <c r="BHZ110" s="4"/>
      <c r="BIA110" s="4"/>
      <c r="BIB110" s="4"/>
      <c r="BIC110" s="4"/>
      <c r="BID110" s="4"/>
      <c r="BIE110" s="4"/>
      <c r="BIF110" s="4"/>
      <c r="BIG110" s="4"/>
      <c r="BIH110" s="4"/>
      <c r="BII110" s="4"/>
      <c r="BIJ110" s="4"/>
      <c r="BIK110" s="4"/>
      <c r="BIL110" s="4"/>
      <c r="BIM110" s="4"/>
      <c r="BIN110" s="4"/>
      <c r="BIO110" s="4"/>
      <c r="BIP110" s="4"/>
      <c r="BIQ110" s="4"/>
      <c r="BIR110" s="4"/>
      <c r="BIS110" s="4"/>
      <c r="BIT110" s="4"/>
      <c r="BIU110" s="4"/>
      <c r="BIV110" s="4"/>
      <c r="BIW110" s="4"/>
      <c r="BIX110" s="4"/>
      <c r="BIY110" s="4"/>
      <c r="BIZ110" s="4"/>
      <c r="BJA110" s="4"/>
      <c r="BJB110" s="4"/>
      <c r="BJC110" s="4"/>
      <c r="BJD110" s="4"/>
      <c r="BJE110" s="4"/>
      <c r="BJF110" s="4"/>
      <c r="BJG110" s="4"/>
      <c r="BJH110" s="4"/>
      <c r="BJI110" s="4"/>
      <c r="BJJ110" s="4"/>
      <c r="BJK110" s="4"/>
      <c r="BJL110" s="4"/>
      <c r="BJM110" s="4"/>
      <c r="BJN110" s="4"/>
      <c r="BJO110" s="4"/>
      <c r="BJP110" s="4"/>
      <c r="BJQ110" s="4"/>
      <c r="BJR110" s="4"/>
      <c r="BJS110" s="4"/>
      <c r="BJT110" s="4"/>
      <c r="BJU110" s="4"/>
      <c r="BJV110" s="4"/>
      <c r="BJW110" s="4"/>
      <c r="BJX110" s="4"/>
      <c r="BJY110" s="4"/>
      <c r="BJZ110" s="4"/>
      <c r="BKA110" s="4"/>
      <c r="BKB110" s="4"/>
      <c r="BKC110" s="4"/>
      <c r="BKD110" s="4"/>
      <c r="BKE110" s="4"/>
      <c r="BKF110" s="4"/>
      <c r="BKG110" s="4"/>
      <c r="BKH110" s="4"/>
      <c r="BKI110" s="4"/>
      <c r="BKJ110" s="4"/>
      <c r="BKK110" s="4"/>
      <c r="BKL110" s="4"/>
      <c r="BKM110" s="4"/>
      <c r="BKN110" s="4"/>
      <c r="BKO110" s="4"/>
      <c r="BKP110" s="4"/>
      <c r="BKQ110" s="4"/>
      <c r="BKR110" s="4"/>
      <c r="BKS110" s="4"/>
      <c r="BKT110" s="4"/>
      <c r="BKU110" s="4"/>
      <c r="BKV110" s="4"/>
      <c r="BKW110" s="4"/>
      <c r="BKX110" s="4"/>
      <c r="BKY110" s="4"/>
      <c r="BKZ110" s="4"/>
      <c r="BLA110" s="4"/>
      <c r="BLB110" s="4"/>
      <c r="BLC110" s="4"/>
      <c r="BLD110" s="4"/>
      <c r="BLE110" s="4"/>
      <c r="BLF110" s="4"/>
      <c r="BLG110" s="4"/>
      <c r="BLH110" s="4"/>
      <c r="BLI110" s="4"/>
      <c r="BLJ110" s="4"/>
      <c r="BLK110" s="4"/>
      <c r="BLL110" s="4"/>
      <c r="BLM110" s="4"/>
      <c r="BLN110" s="4"/>
      <c r="BLO110" s="4"/>
      <c r="BLP110" s="4"/>
      <c r="BLQ110" s="4"/>
      <c r="BLR110" s="4"/>
      <c r="BLS110" s="4"/>
      <c r="BLT110" s="4"/>
      <c r="BLU110" s="4"/>
      <c r="BLV110" s="4"/>
      <c r="BLW110" s="4"/>
      <c r="BLX110" s="4"/>
      <c r="BLY110" s="4"/>
      <c r="BLZ110" s="4"/>
      <c r="BMA110" s="4"/>
      <c r="BMB110" s="4"/>
      <c r="BMC110" s="4"/>
      <c r="BMD110" s="4"/>
      <c r="BME110" s="4"/>
      <c r="BMF110" s="4"/>
      <c r="BMG110" s="4"/>
      <c r="BMH110" s="4"/>
      <c r="BMI110" s="4"/>
      <c r="BMJ110" s="4"/>
      <c r="BMK110" s="4"/>
      <c r="BML110" s="4"/>
      <c r="BMM110" s="4"/>
      <c r="BMN110" s="4"/>
      <c r="BMO110" s="4"/>
      <c r="BMP110" s="4"/>
      <c r="BMQ110" s="4"/>
      <c r="BMR110" s="4"/>
      <c r="BMS110" s="4"/>
      <c r="BMT110" s="4"/>
      <c r="BMU110" s="4"/>
      <c r="BMV110" s="4"/>
      <c r="BMW110" s="4"/>
      <c r="BMX110" s="4"/>
      <c r="BMY110" s="4"/>
      <c r="BMZ110" s="4"/>
      <c r="BNA110" s="4"/>
      <c r="BNB110" s="4"/>
      <c r="BNC110" s="4"/>
      <c r="BND110" s="4"/>
      <c r="BNE110" s="4"/>
      <c r="BNF110" s="4"/>
      <c r="BNG110" s="4"/>
      <c r="BNH110" s="4"/>
      <c r="BNI110" s="4"/>
      <c r="BNJ110" s="4"/>
      <c r="BNK110" s="4"/>
      <c r="BNL110" s="4"/>
      <c r="BNM110" s="4"/>
      <c r="BNN110" s="4"/>
      <c r="BNO110" s="4"/>
      <c r="BNP110" s="4"/>
      <c r="BNQ110" s="4"/>
      <c r="BNR110" s="4"/>
      <c r="BNS110" s="4"/>
      <c r="BNT110" s="4"/>
      <c r="BNU110" s="4"/>
      <c r="BNV110" s="4"/>
      <c r="BNW110" s="4"/>
      <c r="BNX110" s="4"/>
      <c r="BNY110" s="4"/>
      <c r="BNZ110" s="4"/>
      <c r="BOA110" s="4"/>
      <c r="BOB110" s="4"/>
      <c r="BOC110" s="4"/>
      <c r="BOD110" s="4"/>
      <c r="BOE110" s="4"/>
      <c r="BOF110" s="4"/>
      <c r="BOG110" s="4"/>
      <c r="BOH110" s="4"/>
      <c r="BOI110" s="4"/>
      <c r="BOJ110" s="4"/>
      <c r="BOK110" s="4"/>
      <c r="BOL110" s="4"/>
      <c r="BOM110" s="4"/>
      <c r="BON110" s="4"/>
      <c r="BOO110" s="4"/>
      <c r="BOP110" s="4"/>
      <c r="BOQ110" s="4"/>
      <c r="BOR110" s="4"/>
      <c r="BOS110" s="4"/>
      <c r="BOT110" s="4"/>
      <c r="BOU110" s="4"/>
      <c r="BOV110" s="4"/>
      <c r="BOW110" s="4"/>
      <c r="BOX110" s="4"/>
      <c r="BOY110" s="4"/>
      <c r="BOZ110" s="4"/>
      <c r="BPA110" s="4"/>
      <c r="BPB110" s="4"/>
      <c r="BPC110" s="4"/>
      <c r="BPD110" s="4"/>
      <c r="BPE110" s="4"/>
      <c r="BPF110" s="4"/>
      <c r="BPG110" s="4"/>
      <c r="BPH110" s="4"/>
      <c r="BPI110" s="4"/>
      <c r="BPJ110" s="4"/>
      <c r="BPK110" s="4"/>
      <c r="BPL110" s="4"/>
      <c r="BPM110" s="4"/>
      <c r="BPN110" s="4"/>
      <c r="BPO110" s="4"/>
      <c r="BPP110" s="4"/>
      <c r="BPQ110" s="4"/>
      <c r="BPR110" s="4"/>
      <c r="BPS110" s="4"/>
      <c r="BPT110" s="4"/>
      <c r="BPU110" s="4"/>
      <c r="BPV110" s="4"/>
      <c r="BPW110" s="4"/>
      <c r="BPX110" s="4"/>
      <c r="BPY110" s="4"/>
      <c r="BPZ110" s="4"/>
      <c r="BQA110" s="4"/>
      <c r="BQB110" s="4"/>
      <c r="BQC110" s="4"/>
      <c r="BQD110" s="4"/>
      <c r="BQE110" s="4"/>
      <c r="BQF110" s="4"/>
      <c r="BQG110" s="4"/>
      <c r="BQH110" s="4"/>
      <c r="BQI110" s="4"/>
      <c r="BQJ110" s="4"/>
      <c r="BQK110" s="4"/>
      <c r="BQL110" s="4"/>
      <c r="BQM110" s="4"/>
      <c r="BQN110" s="4"/>
      <c r="BQO110" s="4"/>
      <c r="BQP110" s="4"/>
      <c r="BQQ110" s="4"/>
      <c r="BQR110" s="4"/>
      <c r="BQS110" s="4"/>
      <c r="BQT110" s="4"/>
      <c r="BQU110" s="4"/>
      <c r="BQV110" s="4"/>
      <c r="BQW110" s="4"/>
      <c r="BQX110" s="4"/>
      <c r="BQY110" s="4"/>
      <c r="BQZ110" s="4"/>
      <c r="BRA110" s="4"/>
      <c r="BRB110" s="4"/>
      <c r="BRC110" s="4"/>
      <c r="BRD110" s="4"/>
      <c r="BRE110" s="4"/>
      <c r="BRF110" s="4"/>
      <c r="BRG110" s="4"/>
      <c r="BRH110" s="4"/>
      <c r="BRI110" s="4"/>
      <c r="BRJ110" s="4"/>
      <c r="BRK110" s="4"/>
      <c r="BRL110" s="4"/>
      <c r="BRM110" s="4"/>
      <c r="BRN110" s="4"/>
      <c r="BRO110" s="4"/>
      <c r="BRP110" s="4"/>
      <c r="BRQ110" s="4"/>
      <c r="BRR110" s="4"/>
      <c r="BRS110" s="4"/>
      <c r="BRT110" s="4"/>
      <c r="BRU110" s="4"/>
      <c r="BRV110" s="4"/>
      <c r="BRW110" s="4"/>
      <c r="BRX110" s="4"/>
      <c r="BRY110" s="4"/>
      <c r="BRZ110" s="4"/>
      <c r="BSA110" s="4"/>
      <c r="BSB110" s="4"/>
      <c r="BSC110" s="4"/>
      <c r="BSD110" s="4"/>
      <c r="BSE110" s="4"/>
      <c r="BSF110" s="4"/>
      <c r="BSG110" s="4"/>
      <c r="BSH110" s="4"/>
      <c r="BSI110" s="4"/>
      <c r="BSJ110" s="4"/>
      <c r="BSK110" s="4"/>
      <c r="BSL110" s="4"/>
      <c r="BSM110" s="4"/>
      <c r="BSN110" s="4"/>
      <c r="BSO110" s="4"/>
      <c r="BSP110" s="4"/>
      <c r="BSQ110" s="4"/>
      <c r="BSR110" s="4"/>
      <c r="BSS110" s="4"/>
      <c r="BST110" s="4"/>
      <c r="BSU110" s="4"/>
      <c r="BSV110" s="4"/>
      <c r="BSW110" s="4"/>
      <c r="BSX110" s="4"/>
      <c r="BSY110" s="4"/>
      <c r="BSZ110" s="4"/>
      <c r="BTA110" s="4"/>
      <c r="BTB110" s="4"/>
      <c r="BTC110" s="4"/>
      <c r="BTD110" s="4"/>
      <c r="BTE110" s="4"/>
      <c r="BTF110" s="4"/>
      <c r="BTG110" s="4"/>
      <c r="BTH110" s="4"/>
      <c r="BTI110" s="4"/>
      <c r="BTJ110" s="4"/>
      <c r="BTK110" s="4"/>
      <c r="BTL110" s="4"/>
      <c r="BTM110" s="4"/>
      <c r="BTN110" s="4"/>
      <c r="BTO110" s="4"/>
      <c r="BTP110" s="4"/>
      <c r="BTQ110" s="4"/>
      <c r="BTR110" s="4"/>
      <c r="BTS110" s="4"/>
      <c r="BTT110" s="4"/>
      <c r="BTU110" s="4"/>
      <c r="BTV110" s="4"/>
      <c r="BTW110" s="4"/>
      <c r="BTX110" s="4"/>
      <c r="BTY110" s="4"/>
      <c r="BTZ110" s="4"/>
      <c r="BUA110" s="4"/>
      <c r="BUB110" s="4"/>
      <c r="BUC110" s="4"/>
      <c r="BUD110" s="4"/>
      <c r="BUE110" s="4"/>
      <c r="BUF110" s="4"/>
      <c r="BUG110" s="4"/>
      <c r="BUH110" s="4"/>
      <c r="BUI110" s="4"/>
      <c r="BUJ110" s="4"/>
      <c r="BUK110" s="4"/>
      <c r="BUL110" s="4"/>
      <c r="BUM110" s="4"/>
      <c r="BUN110" s="4"/>
      <c r="BUO110" s="4"/>
      <c r="BUP110" s="4"/>
      <c r="BUQ110" s="4"/>
      <c r="BUR110" s="4"/>
      <c r="BUS110" s="4"/>
      <c r="BUT110" s="4"/>
      <c r="BUU110" s="4"/>
      <c r="BUV110" s="4"/>
      <c r="BUW110" s="4"/>
      <c r="BUX110" s="4"/>
      <c r="BUY110" s="4"/>
      <c r="BUZ110" s="4"/>
      <c r="BVA110" s="4"/>
      <c r="BVB110" s="4"/>
      <c r="BVC110" s="4"/>
      <c r="BVD110" s="4"/>
      <c r="BVE110" s="4"/>
      <c r="BVF110" s="4"/>
      <c r="BVG110" s="4"/>
      <c r="BVH110" s="4"/>
      <c r="BVI110" s="4"/>
      <c r="BVJ110" s="4"/>
      <c r="BVK110" s="4"/>
      <c r="BVL110" s="4"/>
      <c r="BVM110" s="4"/>
      <c r="BVN110" s="4"/>
      <c r="BVO110" s="4"/>
      <c r="BVP110" s="4"/>
      <c r="BVQ110" s="4"/>
      <c r="BVR110" s="4"/>
      <c r="BVS110" s="4"/>
      <c r="BVT110" s="4"/>
      <c r="BVU110" s="4"/>
      <c r="BVV110" s="4"/>
      <c r="BVW110" s="4"/>
      <c r="BVX110" s="4"/>
      <c r="BVY110" s="4"/>
      <c r="BVZ110" s="4"/>
      <c r="BWA110" s="4"/>
      <c r="BWB110" s="4"/>
      <c r="BWC110" s="4"/>
      <c r="BWD110" s="4"/>
      <c r="BWE110" s="4"/>
      <c r="BWF110" s="4"/>
      <c r="BWG110" s="4"/>
      <c r="BWH110" s="4"/>
      <c r="BWI110" s="4"/>
      <c r="BWJ110" s="4"/>
      <c r="BWK110" s="4"/>
      <c r="BWL110" s="4"/>
      <c r="BWM110" s="4"/>
      <c r="BWN110" s="4"/>
      <c r="BWO110" s="4"/>
      <c r="BWP110" s="4"/>
      <c r="BWQ110" s="4"/>
      <c r="BWR110" s="4"/>
      <c r="BWS110" s="4"/>
      <c r="BWT110" s="4"/>
      <c r="BWU110" s="4"/>
      <c r="BWV110" s="4"/>
      <c r="BWW110" s="4"/>
      <c r="BWX110" s="4"/>
      <c r="BWY110" s="4"/>
      <c r="BWZ110" s="4"/>
      <c r="BXA110" s="4"/>
      <c r="BXB110" s="4"/>
      <c r="BXC110" s="4"/>
      <c r="BXD110" s="4"/>
      <c r="BXE110" s="4"/>
      <c r="BXF110" s="4"/>
      <c r="BXG110" s="4"/>
      <c r="BXH110" s="4"/>
      <c r="BXI110" s="4"/>
      <c r="BXJ110" s="4"/>
      <c r="BXK110" s="4"/>
      <c r="BXL110" s="4"/>
      <c r="BXM110" s="4"/>
      <c r="BXN110" s="4"/>
      <c r="BXO110" s="4"/>
      <c r="BXP110" s="4"/>
      <c r="BXQ110" s="4"/>
      <c r="BXR110" s="4"/>
      <c r="BXS110" s="4"/>
      <c r="BXT110" s="4"/>
      <c r="BXU110" s="4"/>
      <c r="BXV110" s="4"/>
      <c r="BXW110" s="4"/>
      <c r="BXX110" s="4"/>
      <c r="BXY110" s="4"/>
      <c r="BXZ110" s="4"/>
      <c r="BYA110" s="4"/>
      <c r="BYB110" s="4"/>
      <c r="BYC110" s="4"/>
      <c r="BYD110" s="4"/>
      <c r="BYE110" s="4"/>
      <c r="BYF110" s="4"/>
      <c r="BYG110" s="4"/>
      <c r="BYH110" s="4"/>
      <c r="BYI110" s="4"/>
      <c r="BYJ110" s="4"/>
      <c r="BYK110" s="4"/>
      <c r="BYL110" s="4"/>
      <c r="BYM110" s="4"/>
      <c r="BYN110" s="4"/>
      <c r="BYO110" s="4"/>
      <c r="BYP110" s="4"/>
      <c r="BYQ110" s="4"/>
      <c r="BYR110" s="4"/>
      <c r="BYS110" s="4"/>
      <c r="BYT110" s="4"/>
      <c r="BYU110" s="4"/>
      <c r="BYV110" s="4"/>
      <c r="BYW110" s="4"/>
      <c r="BYX110" s="4"/>
      <c r="BYY110" s="4"/>
      <c r="BYZ110" s="4"/>
      <c r="BZA110" s="4"/>
      <c r="BZB110" s="4"/>
      <c r="BZC110" s="4"/>
      <c r="BZD110" s="4"/>
      <c r="BZE110" s="4"/>
      <c r="BZF110" s="4"/>
      <c r="BZG110" s="4"/>
      <c r="BZH110" s="4"/>
      <c r="BZI110" s="4"/>
      <c r="BZJ110" s="4"/>
      <c r="BZK110" s="4"/>
      <c r="BZL110" s="4"/>
      <c r="BZM110" s="4"/>
      <c r="BZN110" s="4"/>
      <c r="BZO110" s="4"/>
      <c r="BZP110" s="4"/>
      <c r="BZQ110" s="4"/>
      <c r="BZR110" s="4"/>
      <c r="BZS110" s="4"/>
      <c r="BZT110" s="4"/>
      <c r="BZU110" s="4"/>
      <c r="BZV110" s="4"/>
      <c r="BZW110" s="4"/>
      <c r="BZX110" s="4"/>
      <c r="BZY110" s="4"/>
      <c r="BZZ110" s="4"/>
      <c r="CAA110" s="4"/>
      <c r="CAB110" s="4"/>
      <c r="CAC110" s="4"/>
      <c r="CAD110" s="4"/>
      <c r="CAE110" s="4"/>
      <c r="CAF110" s="4"/>
      <c r="CAG110" s="4"/>
      <c r="CAH110" s="4"/>
      <c r="CAI110" s="4"/>
      <c r="CAJ110" s="4"/>
      <c r="CAK110" s="4"/>
      <c r="CAL110" s="4"/>
      <c r="CAM110" s="4"/>
      <c r="CAN110" s="4"/>
      <c r="CAO110" s="4"/>
      <c r="CAP110" s="4"/>
      <c r="CAQ110" s="4"/>
      <c r="CAR110" s="4"/>
      <c r="CAS110" s="4"/>
      <c r="CAT110" s="4"/>
      <c r="CAU110" s="4"/>
      <c r="CAV110" s="4"/>
      <c r="CAW110" s="4"/>
      <c r="CAX110" s="4"/>
      <c r="CAY110" s="4"/>
      <c r="CAZ110" s="4"/>
      <c r="CBA110" s="4"/>
      <c r="CBB110" s="4"/>
      <c r="CBC110" s="4"/>
      <c r="CBD110" s="4"/>
      <c r="CBE110" s="4"/>
      <c r="CBF110" s="4"/>
      <c r="CBG110" s="4"/>
      <c r="CBH110" s="4"/>
      <c r="CBI110" s="4"/>
      <c r="CBJ110" s="4"/>
      <c r="CBK110" s="4"/>
      <c r="CBL110" s="4"/>
      <c r="CBM110" s="4"/>
      <c r="CBN110" s="4"/>
      <c r="CBO110" s="4"/>
      <c r="CBP110" s="4"/>
      <c r="CBQ110" s="4"/>
      <c r="CBR110" s="4"/>
      <c r="CBS110" s="4"/>
      <c r="CBT110" s="4"/>
      <c r="CBU110" s="4"/>
      <c r="CBV110" s="4"/>
      <c r="CBW110" s="4"/>
      <c r="CBX110" s="4"/>
      <c r="CBY110" s="4"/>
      <c r="CBZ110" s="4"/>
      <c r="CCA110" s="4"/>
      <c r="CCB110" s="4"/>
      <c r="CCC110" s="4"/>
      <c r="CCD110" s="4"/>
      <c r="CCE110" s="4"/>
      <c r="CCF110" s="4"/>
      <c r="CCG110" s="4"/>
      <c r="CCH110" s="4"/>
      <c r="CCI110" s="4"/>
      <c r="CCJ110" s="4"/>
      <c r="CCK110" s="4"/>
      <c r="CCL110" s="4"/>
      <c r="CCM110" s="4"/>
      <c r="CCN110" s="4"/>
      <c r="CCO110" s="4"/>
      <c r="CCP110" s="4"/>
      <c r="CCQ110" s="4"/>
      <c r="CCR110" s="4"/>
      <c r="CCS110" s="4"/>
      <c r="CCT110" s="4"/>
      <c r="CCU110" s="4"/>
      <c r="CCV110" s="4"/>
      <c r="CCW110" s="4"/>
      <c r="CCX110" s="4"/>
      <c r="CCY110" s="4"/>
      <c r="CCZ110" s="4"/>
      <c r="CDA110" s="4"/>
      <c r="CDB110" s="4"/>
      <c r="CDC110" s="4"/>
      <c r="CDD110" s="4"/>
      <c r="CDE110" s="4"/>
      <c r="CDF110" s="4"/>
      <c r="CDG110" s="4"/>
      <c r="CDH110" s="4"/>
      <c r="CDI110" s="4"/>
      <c r="CDJ110" s="4"/>
      <c r="CDK110" s="4"/>
      <c r="CDL110" s="4"/>
      <c r="CDM110" s="4"/>
      <c r="CDN110" s="4"/>
      <c r="CDO110" s="4"/>
      <c r="CDP110" s="4"/>
      <c r="CDQ110" s="4"/>
      <c r="CDR110" s="4"/>
      <c r="CDS110" s="4"/>
      <c r="CDT110" s="4"/>
      <c r="CDU110" s="4"/>
      <c r="CDV110" s="4"/>
      <c r="CDW110" s="4"/>
      <c r="CDX110" s="4"/>
      <c r="CDY110" s="4"/>
      <c r="CDZ110" s="4"/>
      <c r="CEA110" s="4"/>
      <c r="CEB110" s="4"/>
      <c r="CEC110" s="4"/>
      <c r="CED110" s="4"/>
      <c r="CEE110" s="4"/>
      <c r="CEF110" s="4"/>
      <c r="CEG110" s="4"/>
      <c r="CEH110" s="4"/>
      <c r="CEI110" s="4"/>
      <c r="CEJ110" s="4"/>
      <c r="CEK110" s="4"/>
      <c r="CEL110" s="4"/>
      <c r="CEM110" s="4"/>
      <c r="CEN110" s="4"/>
      <c r="CEO110" s="4"/>
      <c r="CEP110" s="4"/>
      <c r="CEQ110" s="4"/>
      <c r="CER110" s="4"/>
      <c r="CES110" s="4"/>
      <c r="CET110" s="4"/>
      <c r="CEU110" s="4"/>
      <c r="CEV110" s="4"/>
      <c r="CEW110" s="4"/>
      <c r="CEX110" s="4"/>
      <c r="CEY110" s="4"/>
      <c r="CEZ110" s="4"/>
      <c r="CFA110" s="4"/>
      <c r="CFB110" s="4"/>
      <c r="CFC110" s="4"/>
      <c r="CFD110" s="4"/>
      <c r="CFE110" s="4"/>
      <c r="CFF110" s="4"/>
      <c r="CFG110" s="4"/>
      <c r="CFH110" s="4"/>
      <c r="CFI110" s="4"/>
      <c r="CFJ110" s="4"/>
      <c r="CFK110" s="4"/>
      <c r="CFL110" s="4"/>
      <c r="CFM110" s="4"/>
      <c r="CFN110" s="4"/>
      <c r="CFO110" s="4"/>
      <c r="CFP110" s="4"/>
      <c r="CFQ110" s="4"/>
      <c r="CFR110" s="4"/>
      <c r="CFS110" s="4"/>
      <c r="CFT110" s="4"/>
      <c r="CFU110" s="4"/>
      <c r="CFV110" s="4"/>
      <c r="CFW110" s="4"/>
      <c r="CFX110" s="4"/>
      <c r="CFY110" s="4"/>
      <c r="CFZ110" s="4"/>
      <c r="CGA110" s="4"/>
      <c r="CGB110" s="4"/>
      <c r="CGC110" s="4"/>
      <c r="CGD110" s="4"/>
      <c r="CGE110" s="4"/>
      <c r="CGF110" s="4"/>
      <c r="CGG110" s="4"/>
      <c r="CGH110" s="4"/>
      <c r="CGI110" s="4"/>
      <c r="CGJ110" s="4"/>
      <c r="CGK110" s="4"/>
      <c r="CGL110" s="4"/>
      <c r="CGM110" s="4"/>
      <c r="CGN110" s="4"/>
      <c r="CGO110" s="4"/>
      <c r="CGP110" s="4"/>
      <c r="CGQ110" s="4"/>
      <c r="CGR110" s="4"/>
      <c r="CGS110" s="4"/>
      <c r="CGT110" s="4"/>
      <c r="CGU110" s="4"/>
      <c r="CGV110" s="4"/>
      <c r="CGW110" s="4"/>
      <c r="CGX110" s="4"/>
      <c r="CGY110" s="4"/>
      <c r="CGZ110" s="4"/>
      <c r="CHA110" s="4"/>
      <c r="CHB110" s="4"/>
      <c r="CHC110" s="4"/>
      <c r="CHD110" s="4"/>
      <c r="CHE110" s="4"/>
      <c r="CHF110" s="4"/>
      <c r="CHG110" s="4"/>
      <c r="CHH110" s="4"/>
      <c r="CHI110" s="4"/>
      <c r="CHJ110" s="4"/>
      <c r="CHK110" s="4"/>
      <c r="CHL110" s="4"/>
      <c r="CHM110" s="4"/>
      <c r="CHN110" s="4"/>
      <c r="CHO110" s="4"/>
      <c r="CHP110" s="4"/>
      <c r="CHQ110" s="4"/>
      <c r="CHR110" s="4"/>
      <c r="CHS110" s="4"/>
      <c r="CHT110" s="4"/>
      <c r="CHU110" s="4"/>
      <c r="CHV110" s="4"/>
      <c r="CHW110" s="4"/>
      <c r="CHX110" s="4"/>
      <c r="CHY110" s="4"/>
      <c r="CHZ110" s="4"/>
      <c r="CIA110" s="4"/>
      <c r="CIB110" s="4"/>
      <c r="CIC110" s="4"/>
      <c r="CID110" s="4"/>
      <c r="CIE110" s="4"/>
      <c r="CIF110" s="4"/>
      <c r="CIG110" s="4"/>
      <c r="CIH110" s="4"/>
      <c r="CII110" s="4"/>
      <c r="CIJ110" s="4"/>
      <c r="CIK110" s="4"/>
      <c r="CIL110" s="4"/>
      <c r="CIM110" s="4"/>
      <c r="CIN110" s="4"/>
      <c r="CIO110" s="4"/>
      <c r="CIP110" s="4"/>
      <c r="CIQ110" s="4"/>
      <c r="CIR110" s="4"/>
      <c r="CIS110" s="4"/>
      <c r="CIT110" s="4"/>
      <c r="CIU110" s="4"/>
      <c r="CIV110" s="4"/>
      <c r="CIW110" s="4"/>
      <c r="CIX110" s="4"/>
      <c r="CIY110" s="4"/>
      <c r="CIZ110" s="4"/>
      <c r="CJA110" s="4"/>
      <c r="CJB110" s="4"/>
      <c r="CJC110" s="4"/>
      <c r="CJD110" s="4"/>
      <c r="CJE110" s="4"/>
      <c r="CJF110" s="4"/>
      <c r="CJG110" s="4"/>
      <c r="CJH110" s="4"/>
      <c r="CJI110" s="4"/>
      <c r="CJJ110" s="4"/>
      <c r="CJK110" s="4"/>
      <c r="CJL110" s="4"/>
      <c r="CJM110" s="4"/>
      <c r="CJN110" s="4"/>
      <c r="CJO110" s="4"/>
      <c r="CJP110" s="4"/>
      <c r="CJQ110" s="4"/>
      <c r="CJR110" s="4"/>
      <c r="CJS110" s="4"/>
      <c r="CJT110" s="4"/>
      <c r="CJU110" s="4"/>
      <c r="CJV110" s="4"/>
      <c r="CJW110" s="4"/>
      <c r="CJX110" s="4"/>
      <c r="CJY110" s="4"/>
      <c r="CJZ110" s="4"/>
      <c r="CKA110" s="4"/>
      <c r="CKB110" s="4"/>
      <c r="CKC110" s="4"/>
      <c r="CKD110" s="4"/>
      <c r="CKE110" s="4"/>
      <c r="CKF110" s="4"/>
      <c r="CKG110" s="4"/>
      <c r="CKH110" s="4"/>
      <c r="CKI110" s="4"/>
      <c r="CKJ110" s="4"/>
      <c r="CKK110" s="4"/>
      <c r="CKL110" s="4"/>
      <c r="CKM110" s="4"/>
      <c r="CKN110" s="4"/>
      <c r="CKO110" s="4"/>
      <c r="CKP110" s="4"/>
      <c r="CKQ110" s="4"/>
      <c r="CKR110" s="4"/>
      <c r="CKS110" s="4"/>
      <c r="CKT110" s="4"/>
      <c r="CKU110" s="4"/>
      <c r="CKV110" s="4"/>
      <c r="CKW110" s="4"/>
      <c r="CKX110" s="4"/>
      <c r="CKY110" s="4"/>
      <c r="CKZ110" s="4"/>
      <c r="CLA110" s="4"/>
      <c r="CLB110" s="4"/>
      <c r="CLC110" s="4"/>
      <c r="CLD110" s="4"/>
      <c r="CLE110" s="4"/>
      <c r="CLF110" s="4"/>
      <c r="CLG110" s="4"/>
      <c r="CLH110" s="4"/>
      <c r="CLI110" s="4"/>
      <c r="CLJ110" s="4"/>
      <c r="CLK110" s="4"/>
      <c r="CLL110" s="4"/>
      <c r="CLM110" s="4"/>
      <c r="CLN110" s="4"/>
      <c r="CLO110" s="4"/>
      <c r="CLP110" s="4"/>
      <c r="CLQ110" s="4"/>
      <c r="CLR110" s="4"/>
      <c r="CLS110" s="4"/>
      <c r="CLT110" s="4"/>
      <c r="CLU110" s="4"/>
      <c r="CLV110" s="4"/>
      <c r="CLW110" s="4"/>
      <c r="CLX110" s="4"/>
      <c r="CLY110" s="4"/>
      <c r="CLZ110" s="4"/>
      <c r="CMA110" s="4"/>
      <c r="CMB110" s="4"/>
      <c r="CMC110" s="4"/>
      <c r="CMD110" s="4"/>
      <c r="CME110" s="4"/>
      <c r="CMF110" s="4"/>
      <c r="CMG110" s="4"/>
      <c r="CMH110" s="4"/>
      <c r="CMI110" s="4"/>
      <c r="CMJ110" s="4"/>
      <c r="CMK110" s="4"/>
      <c r="CML110" s="4"/>
      <c r="CMM110" s="4"/>
      <c r="CMN110" s="4"/>
      <c r="CMO110" s="4"/>
      <c r="CMP110" s="4"/>
      <c r="CMQ110" s="4"/>
      <c r="CMR110" s="4"/>
      <c r="CMS110" s="4"/>
      <c r="CMT110" s="4"/>
      <c r="CMU110" s="4"/>
      <c r="CMV110" s="4"/>
      <c r="CMW110" s="4"/>
      <c r="CMX110" s="4"/>
      <c r="CMY110" s="4"/>
      <c r="CMZ110" s="4"/>
      <c r="CNA110" s="4"/>
      <c r="CNB110" s="4"/>
      <c r="CNC110" s="4"/>
      <c r="CND110" s="4"/>
      <c r="CNE110" s="4"/>
      <c r="CNF110" s="4"/>
      <c r="CNG110" s="4"/>
      <c r="CNH110" s="4"/>
      <c r="CNI110" s="4"/>
      <c r="CNJ110" s="4"/>
      <c r="CNK110" s="4"/>
      <c r="CNL110" s="4"/>
      <c r="CNM110" s="4"/>
      <c r="CNN110" s="4"/>
      <c r="CNO110" s="4"/>
      <c r="CNP110" s="4"/>
      <c r="CNQ110" s="4"/>
      <c r="CNR110" s="4"/>
      <c r="CNS110" s="4"/>
      <c r="CNT110" s="4"/>
      <c r="CNU110" s="4"/>
      <c r="CNV110" s="4"/>
      <c r="CNW110" s="4"/>
      <c r="CNX110" s="4"/>
      <c r="CNY110" s="4"/>
      <c r="CNZ110" s="4"/>
      <c r="COA110" s="4"/>
      <c r="COB110" s="4"/>
      <c r="COC110" s="4"/>
      <c r="COD110" s="4"/>
      <c r="COE110" s="4"/>
      <c r="COF110" s="4"/>
      <c r="COG110" s="4"/>
      <c r="COH110" s="4"/>
      <c r="COI110" s="4"/>
      <c r="COJ110" s="4"/>
      <c r="COK110" s="4"/>
      <c r="COL110" s="4"/>
      <c r="COM110" s="4"/>
      <c r="CON110" s="4"/>
      <c r="COO110" s="4"/>
      <c r="COP110" s="4"/>
      <c r="COQ110" s="4"/>
      <c r="COR110" s="4"/>
      <c r="COS110" s="4"/>
      <c r="COT110" s="4"/>
      <c r="COU110" s="4"/>
      <c r="COV110" s="4"/>
      <c r="COW110" s="4"/>
      <c r="COX110" s="4"/>
      <c r="COY110" s="4"/>
      <c r="COZ110" s="4"/>
      <c r="CPA110" s="4"/>
      <c r="CPB110" s="4"/>
      <c r="CPC110" s="4"/>
      <c r="CPD110" s="4"/>
      <c r="CPE110" s="4"/>
      <c r="CPF110" s="4"/>
      <c r="CPG110" s="4"/>
      <c r="CPH110" s="4"/>
      <c r="CPI110" s="4"/>
      <c r="CPJ110" s="4"/>
      <c r="CPK110" s="4"/>
      <c r="CPL110" s="4"/>
      <c r="CPM110" s="4"/>
      <c r="CPN110" s="4"/>
      <c r="CPO110" s="4"/>
      <c r="CPP110" s="4"/>
      <c r="CPQ110" s="4"/>
      <c r="CPR110" s="4"/>
      <c r="CPS110" s="4"/>
      <c r="CPT110" s="4"/>
      <c r="CPU110" s="4"/>
      <c r="CPV110" s="4"/>
      <c r="CPW110" s="4"/>
      <c r="CPX110" s="4"/>
      <c r="CPY110" s="4"/>
      <c r="CPZ110" s="4"/>
      <c r="CQA110" s="4"/>
      <c r="CQB110" s="4"/>
      <c r="CQC110" s="4"/>
      <c r="CQD110" s="4"/>
      <c r="CQE110" s="4"/>
      <c r="CQF110" s="4"/>
      <c r="CQG110" s="4"/>
      <c r="CQH110" s="4"/>
      <c r="CQI110" s="4"/>
      <c r="CQJ110" s="4"/>
      <c r="CQK110" s="4"/>
      <c r="CQL110" s="4"/>
      <c r="CQM110" s="4"/>
      <c r="CQN110" s="4"/>
      <c r="CQO110" s="4"/>
      <c r="CQP110" s="4"/>
      <c r="CQQ110" s="4"/>
      <c r="CQR110" s="4"/>
      <c r="CQS110" s="4"/>
      <c r="CQT110" s="4"/>
      <c r="CQU110" s="4"/>
      <c r="CQV110" s="4"/>
      <c r="CQW110" s="4"/>
      <c r="CQX110" s="4"/>
      <c r="CQY110" s="4"/>
      <c r="CQZ110" s="4"/>
      <c r="CRA110" s="4"/>
      <c r="CRB110" s="4"/>
      <c r="CRC110" s="4"/>
      <c r="CRD110" s="4"/>
      <c r="CRE110" s="4"/>
      <c r="CRF110" s="4"/>
      <c r="CRG110" s="4"/>
      <c r="CRH110" s="4"/>
      <c r="CRI110" s="4"/>
      <c r="CRJ110" s="4"/>
      <c r="CRK110" s="4"/>
      <c r="CRL110" s="4"/>
      <c r="CRM110" s="4"/>
      <c r="CRN110" s="4"/>
      <c r="CRO110" s="4"/>
      <c r="CRP110" s="4"/>
      <c r="CRQ110" s="4"/>
      <c r="CRR110" s="4"/>
      <c r="CRS110" s="4"/>
      <c r="CRT110" s="4"/>
      <c r="CRU110" s="4"/>
      <c r="CRV110" s="4"/>
      <c r="CRW110" s="4"/>
      <c r="CRX110" s="4"/>
      <c r="CRY110" s="4"/>
      <c r="CRZ110" s="4"/>
      <c r="CSA110" s="4"/>
      <c r="CSB110" s="4"/>
      <c r="CSC110" s="4"/>
      <c r="CSD110" s="4"/>
      <c r="CSE110" s="4"/>
      <c r="CSF110" s="4"/>
      <c r="CSG110" s="4"/>
      <c r="CSH110" s="4"/>
      <c r="CSI110" s="4"/>
      <c r="CSJ110" s="4"/>
      <c r="CSK110" s="4"/>
      <c r="CSL110" s="4"/>
      <c r="CSM110" s="4"/>
      <c r="CSN110" s="4"/>
      <c r="CSO110" s="4"/>
      <c r="CSP110" s="4"/>
      <c r="CSQ110" s="4"/>
      <c r="CSR110" s="4"/>
      <c r="CSS110" s="4"/>
      <c r="CST110" s="4"/>
      <c r="CSU110" s="4"/>
      <c r="CSV110" s="4"/>
      <c r="CSW110" s="4"/>
      <c r="CSX110" s="4"/>
      <c r="CSY110" s="4"/>
      <c r="CSZ110" s="4"/>
      <c r="CTA110" s="4"/>
      <c r="CTB110" s="4"/>
      <c r="CTC110" s="4"/>
      <c r="CTD110" s="4"/>
      <c r="CTE110" s="4"/>
      <c r="CTF110" s="4"/>
      <c r="CTG110" s="4"/>
      <c r="CTH110" s="4"/>
      <c r="CTI110" s="4"/>
      <c r="CTJ110" s="4"/>
      <c r="CTK110" s="4"/>
      <c r="CTL110" s="4"/>
      <c r="CTM110" s="4"/>
      <c r="CTN110" s="4"/>
      <c r="CTO110" s="4"/>
      <c r="CTP110" s="4"/>
      <c r="CTQ110" s="4"/>
      <c r="CTR110" s="4"/>
      <c r="CTS110" s="4"/>
      <c r="CTT110" s="4"/>
      <c r="CTU110" s="4"/>
      <c r="CTV110" s="4"/>
      <c r="CTW110" s="4"/>
      <c r="CTX110" s="4"/>
      <c r="CTY110" s="4"/>
      <c r="CTZ110" s="4"/>
      <c r="CUA110" s="4"/>
      <c r="CUB110" s="4"/>
      <c r="CUC110" s="4"/>
      <c r="CUD110" s="4"/>
      <c r="CUE110" s="4"/>
      <c r="CUF110" s="4"/>
      <c r="CUG110" s="4"/>
      <c r="CUH110" s="4"/>
      <c r="CUI110" s="4"/>
      <c r="CUJ110" s="4"/>
      <c r="CUK110" s="4"/>
      <c r="CUL110" s="4"/>
      <c r="CUM110" s="4"/>
      <c r="CUN110" s="4"/>
      <c r="CUO110" s="4"/>
      <c r="CUP110" s="4"/>
      <c r="CUQ110" s="4"/>
      <c r="CUR110" s="4"/>
      <c r="CUS110" s="4"/>
      <c r="CUT110" s="4"/>
      <c r="CUU110" s="4"/>
      <c r="CUV110" s="4"/>
      <c r="CUW110" s="4"/>
      <c r="CUX110" s="4"/>
      <c r="CUY110" s="4"/>
      <c r="CUZ110" s="4"/>
      <c r="CVA110" s="4"/>
      <c r="CVB110" s="4"/>
      <c r="CVC110" s="4"/>
      <c r="CVD110" s="4"/>
      <c r="CVE110" s="4"/>
      <c r="CVF110" s="4"/>
      <c r="CVG110" s="4"/>
      <c r="CVH110" s="4"/>
      <c r="CVI110" s="4"/>
      <c r="CVJ110" s="4"/>
      <c r="CVK110" s="4"/>
      <c r="CVL110" s="4"/>
      <c r="CVM110" s="4"/>
      <c r="CVN110" s="4"/>
      <c r="CVO110" s="4"/>
      <c r="CVP110" s="4"/>
      <c r="CVQ110" s="4"/>
      <c r="CVR110" s="4"/>
      <c r="CVS110" s="4"/>
      <c r="CVT110" s="4"/>
      <c r="CVU110" s="4"/>
      <c r="CVV110" s="4"/>
      <c r="CVW110" s="4"/>
      <c r="CVX110" s="4"/>
      <c r="CVY110" s="4"/>
      <c r="CVZ110" s="4"/>
      <c r="CWA110" s="4"/>
      <c r="CWB110" s="4"/>
      <c r="CWC110" s="4"/>
      <c r="CWD110" s="4"/>
      <c r="CWE110" s="4"/>
      <c r="CWF110" s="4"/>
      <c r="CWG110" s="4"/>
      <c r="CWH110" s="4"/>
      <c r="CWI110" s="4"/>
      <c r="CWJ110" s="4"/>
      <c r="CWK110" s="4"/>
      <c r="CWL110" s="4"/>
      <c r="CWM110" s="4"/>
      <c r="CWN110" s="4"/>
      <c r="CWO110" s="4"/>
      <c r="CWP110" s="4"/>
      <c r="CWQ110" s="4"/>
      <c r="CWR110" s="4"/>
      <c r="CWS110" s="4"/>
      <c r="CWT110" s="4"/>
      <c r="CWU110" s="4"/>
      <c r="CWV110" s="4"/>
      <c r="CWW110" s="4"/>
      <c r="CWX110" s="4"/>
      <c r="CWY110" s="4"/>
      <c r="CWZ110" s="4"/>
      <c r="CXA110" s="4"/>
      <c r="CXB110" s="4"/>
      <c r="CXC110" s="4"/>
      <c r="CXD110" s="4"/>
      <c r="CXE110" s="4"/>
      <c r="CXF110" s="4"/>
      <c r="CXG110" s="4"/>
      <c r="CXH110" s="4"/>
      <c r="CXI110" s="4"/>
      <c r="CXJ110" s="4"/>
      <c r="CXK110" s="4"/>
      <c r="CXL110" s="4"/>
      <c r="CXM110" s="4"/>
      <c r="CXN110" s="4"/>
      <c r="CXO110" s="4"/>
      <c r="CXP110" s="4"/>
      <c r="CXQ110" s="4"/>
      <c r="CXR110" s="4"/>
      <c r="CXS110" s="4"/>
      <c r="CXT110" s="4"/>
      <c r="CXU110" s="4"/>
      <c r="CXV110" s="4"/>
      <c r="CXW110" s="4"/>
      <c r="CXX110" s="4"/>
      <c r="CXY110" s="4"/>
      <c r="CXZ110" s="4"/>
      <c r="CYA110" s="4"/>
      <c r="CYB110" s="4"/>
      <c r="CYC110" s="4"/>
      <c r="CYD110" s="4"/>
      <c r="CYE110" s="4"/>
      <c r="CYF110" s="4"/>
      <c r="CYG110" s="4"/>
      <c r="CYH110" s="4"/>
      <c r="CYI110" s="4"/>
      <c r="CYJ110" s="4"/>
      <c r="CYK110" s="4"/>
      <c r="CYL110" s="4"/>
      <c r="CYM110" s="4"/>
      <c r="CYN110" s="4"/>
      <c r="CYO110" s="4"/>
      <c r="CYP110" s="4"/>
      <c r="CYQ110" s="4"/>
      <c r="CYR110" s="4"/>
      <c r="CYS110" s="4"/>
      <c r="CYT110" s="4"/>
      <c r="CYU110" s="4"/>
      <c r="CYV110" s="4"/>
      <c r="CYW110" s="4"/>
      <c r="CYX110" s="4"/>
      <c r="CYY110" s="4"/>
      <c r="CYZ110" s="4"/>
      <c r="CZA110" s="4"/>
      <c r="CZB110" s="4"/>
      <c r="CZC110" s="4"/>
      <c r="CZD110" s="4"/>
      <c r="CZE110" s="4"/>
      <c r="CZF110" s="4"/>
      <c r="CZG110" s="4"/>
      <c r="CZH110" s="4"/>
      <c r="CZI110" s="4"/>
      <c r="CZJ110" s="4"/>
      <c r="CZK110" s="4"/>
      <c r="CZL110" s="4"/>
      <c r="CZM110" s="4"/>
      <c r="CZN110" s="4"/>
      <c r="CZO110" s="4"/>
      <c r="CZP110" s="4"/>
      <c r="CZQ110" s="4"/>
      <c r="CZR110" s="4"/>
      <c r="CZS110" s="4"/>
      <c r="CZT110" s="4"/>
      <c r="CZU110" s="4"/>
      <c r="CZV110" s="4"/>
      <c r="CZW110" s="4"/>
      <c r="CZX110" s="4"/>
      <c r="CZY110" s="4"/>
      <c r="CZZ110" s="4"/>
      <c r="DAA110" s="4"/>
      <c r="DAB110" s="4"/>
      <c r="DAC110" s="4"/>
      <c r="DAD110" s="4"/>
      <c r="DAE110" s="4"/>
      <c r="DAF110" s="4"/>
      <c r="DAG110" s="4"/>
      <c r="DAH110" s="4"/>
      <c r="DAI110" s="4"/>
      <c r="DAJ110" s="4"/>
      <c r="DAK110" s="4"/>
      <c r="DAL110" s="4"/>
      <c r="DAM110" s="4"/>
      <c r="DAN110" s="4"/>
      <c r="DAO110" s="4"/>
      <c r="DAP110" s="4"/>
      <c r="DAQ110" s="4"/>
      <c r="DAR110" s="4"/>
      <c r="DAS110" s="4"/>
      <c r="DAT110" s="4"/>
      <c r="DAU110" s="4"/>
      <c r="DAV110" s="4"/>
      <c r="DAW110" s="4"/>
      <c r="DAX110" s="4"/>
      <c r="DAY110" s="4"/>
      <c r="DAZ110" s="4"/>
      <c r="DBA110" s="4"/>
      <c r="DBB110" s="4"/>
      <c r="DBC110" s="4"/>
      <c r="DBD110" s="4"/>
      <c r="DBE110" s="4"/>
      <c r="DBF110" s="4"/>
      <c r="DBG110" s="4"/>
      <c r="DBH110" s="4"/>
      <c r="DBI110" s="4"/>
      <c r="DBJ110" s="4"/>
      <c r="DBK110" s="4"/>
      <c r="DBL110" s="4"/>
      <c r="DBM110" s="4"/>
      <c r="DBN110" s="4"/>
      <c r="DBO110" s="4"/>
      <c r="DBP110" s="4"/>
      <c r="DBQ110" s="4"/>
      <c r="DBR110" s="4"/>
      <c r="DBS110" s="4"/>
      <c r="DBT110" s="4"/>
      <c r="DBU110" s="4"/>
      <c r="DBV110" s="4"/>
      <c r="DBW110" s="4"/>
      <c r="DBX110" s="4"/>
      <c r="DBY110" s="4"/>
      <c r="DBZ110" s="4"/>
      <c r="DCA110" s="4"/>
      <c r="DCB110" s="4"/>
      <c r="DCC110" s="4"/>
      <c r="DCD110" s="4"/>
      <c r="DCE110" s="4"/>
      <c r="DCF110" s="4"/>
      <c r="DCG110" s="4"/>
      <c r="DCH110" s="4"/>
      <c r="DCI110" s="4"/>
      <c r="DCJ110" s="4"/>
      <c r="DCK110" s="4"/>
      <c r="DCL110" s="4"/>
      <c r="DCM110" s="4"/>
      <c r="DCN110" s="4"/>
      <c r="DCO110" s="4"/>
      <c r="DCP110" s="4"/>
      <c r="DCQ110" s="4"/>
      <c r="DCR110" s="4"/>
      <c r="DCS110" s="4"/>
      <c r="DCT110" s="4"/>
      <c r="DCU110" s="4"/>
      <c r="DCV110" s="4"/>
      <c r="DCW110" s="4"/>
      <c r="DCX110" s="4"/>
      <c r="DCY110" s="4"/>
      <c r="DCZ110" s="4"/>
      <c r="DDA110" s="4"/>
      <c r="DDB110" s="4"/>
      <c r="DDC110" s="4"/>
      <c r="DDD110" s="4"/>
      <c r="DDE110" s="4"/>
      <c r="DDF110" s="4"/>
      <c r="DDG110" s="4"/>
      <c r="DDH110" s="4"/>
      <c r="DDI110" s="4"/>
      <c r="DDJ110" s="4"/>
      <c r="DDK110" s="4"/>
      <c r="DDL110" s="4"/>
      <c r="DDM110" s="4"/>
      <c r="DDN110" s="4"/>
      <c r="DDO110" s="4"/>
      <c r="DDP110" s="4"/>
      <c r="DDQ110" s="4"/>
      <c r="DDR110" s="4"/>
      <c r="DDS110" s="4"/>
      <c r="DDT110" s="4"/>
      <c r="DDU110" s="4"/>
      <c r="DDV110" s="4"/>
      <c r="DDW110" s="4"/>
      <c r="DDX110" s="4"/>
      <c r="DDY110" s="4"/>
      <c r="DDZ110" s="4"/>
      <c r="DEA110" s="4"/>
      <c r="DEB110" s="4"/>
      <c r="DEC110" s="4"/>
      <c r="DED110" s="4"/>
      <c r="DEE110" s="4"/>
      <c r="DEF110" s="4"/>
      <c r="DEG110" s="4"/>
      <c r="DEH110" s="4"/>
      <c r="DEI110" s="4"/>
      <c r="DEJ110" s="4"/>
      <c r="DEK110" s="4"/>
      <c r="DEL110" s="4"/>
      <c r="DEM110" s="4"/>
      <c r="DEN110" s="4"/>
      <c r="DEO110" s="4"/>
      <c r="DEP110" s="4"/>
      <c r="DEQ110" s="4"/>
      <c r="DER110" s="4"/>
      <c r="DES110" s="4"/>
      <c r="DET110" s="4"/>
      <c r="DEU110" s="4"/>
      <c r="DEV110" s="4"/>
      <c r="DEW110" s="4"/>
      <c r="DEX110" s="4"/>
      <c r="DEY110" s="4"/>
      <c r="DEZ110" s="4"/>
      <c r="DFA110" s="4"/>
      <c r="DFB110" s="4"/>
      <c r="DFC110" s="4"/>
      <c r="DFD110" s="4"/>
      <c r="DFE110" s="4"/>
      <c r="DFF110" s="4"/>
      <c r="DFG110" s="4"/>
      <c r="DFH110" s="4"/>
      <c r="DFI110" s="4"/>
      <c r="DFJ110" s="4"/>
      <c r="DFK110" s="4"/>
      <c r="DFL110" s="4"/>
      <c r="DFM110" s="4"/>
      <c r="DFN110" s="4"/>
      <c r="DFO110" s="4"/>
      <c r="DFP110" s="4"/>
      <c r="DFQ110" s="4"/>
      <c r="DFR110" s="4"/>
      <c r="DFS110" s="4"/>
      <c r="DFT110" s="4"/>
      <c r="DFU110" s="4"/>
      <c r="DFV110" s="4"/>
      <c r="DFW110" s="4"/>
      <c r="DFX110" s="4"/>
      <c r="DFY110" s="4"/>
      <c r="DFZ110" s="4"/>
      <c r="DGA110" s="4"/>
      <c r="DGB110" s="4"/>
      <c r="DGC110" s="4"/>
      <c r="DGD110" s="4"/>
      <c r="DGE110" s="4"/>
      <c r="DGF110" s="4"/>
      <c r="DGG110" s="4"/>
      <c r="DGH110" s="4"/>
      <c r="DGI110" s="4"/>
      <c r="DGJ110" s="4"/>
      <c r="DGK110" s="4"/>
      <c r="DGL110" s="4"/>
      <c r="DGM110" s="4"/>
      <c r="DGN110" s="4"/>
      <c r="DGO110" s="4"/>
      <c r="DGP110" s="4"/>
      <c r="DGQ110" s="4"/>
      <c r="DGR110" s="4"/>
      <c r="DGS110" s="4"/>
      <c r="DGT110" s="4"/>
      <c r="DGU110" s="4"/>
      <c r="DGV110" s="4"/>
      <c r="DGW110" s="4"/>
      <c r="DGX110" s="4"/>
      <c r="DGY110" s="4"/>
      <c r="DGZ110" s="4"/>
      <c r="DHA110" s="4"/>
      <c r="DHB110" s="4"/>
      <c r="DHC110" s="4"/>
      <c r="DHD110" s="4"/>
      <c r="DHE110" s="4"/>
      <c r="DHF110" s="4"/>
      <c r="DHG110" s="4"/>
      <c r="DHH110" s="4"/>
      <c r="DHI110" s="4"/>
      <c r="DHJ110" s="4"/>
      <c r="DHK110" s="4"/>
      <c r="DHL110" s="4"/>
      <c r="DHM110" s="4"/>
      <c r="DHN110" s="4"/>
      <c r="DHO110" s="4"/>
      <c r="DHP110" s="4"/>
      <c r="DHQ110" s="4"/>
      <c r="DHR110" s="4"/>
      <c r="DHS110" s="4"/>
      <c r="DHT110" s="4"/>
      <c r="DHU110" s="4"/>
      <c r="DHV110" s="4"/>
      <c r="DHW110" s="4"/>
      <c r="DHX110" s="4"/>
      <c r="DHY110" s="4"/>
      <c r="DHZ110" s="4"/>
      <c r="DIA110" s="4"/>
      <c r="DIB110" s="4"/>
      <c r="DIC110" s="4"/>
      <c r="DID110" s="4"/>
      <c r="DIE110" s="4"/>
      <c r="DIF110" s="4"/>
      <c r="DIG110" s="4"/>
      <c r="DIH110" s="4"/>
      <c r="DII110" s="4"/>
      <c r="DIJ110" s="4"/>
      <c r="DIK110" s="4"/>
      <c r="DIL110" s="4"/>
      <c r="DIM110" s="4"/>
      <c r="DIN110" s="4"/>
      <c r="DIO110" s="4"/>
      <c r="DIP110" s="4"/>
      <c r="DIQ110" s="4"/>
      <c r="DIR110" s="4"/>
      <c r="DIS110" s="4"/>
      <c r="DIT110" s="4"/>
      <c r="DIU110" s="4"/>
      <c r="DIV110" s="4"/>
      <c r="DIW110" s="4"/>
      <c r="DIX110" s="4"/>
      <c r="DIY110" s="4"/>
      <c r="DIZ110" s="4"/>
      <c r="DJA110" s="4"/>
      <c r="DJB110" s="4"/>
      <c r="DJC110" s="4"/>
      <c r="DJD110" s="4"/>
      <c r="DJE110" s="4"/>
      <c r="DJF110" s="4"/>
      <c r="DJG110" s="4"/>
      <c r="DJH110" s="4"/>
      <c r="DJI110" s="4"/>
      <c r="DJJ110" s="4"/>
      <c r="DJK110" s="4"/>
      <c r="DJL110" s="4"/>
      <c r="DJM110" s="4"/>
      <c r="DJN110" s="4"/>
      <c r="DJO110" s="4"/>
      <c r="DJP110" s="4"/>
      <c r="DJQ110" s="4"/>
      <c r="DJR110" s="4"/>
      <c r="DJS110" s="4"/>
      <c r="DJT110" s="4"/>
      <c r="DJU110" s="4"/>
      <c r="DJV110" s="4"/>
      <c r="DJW110" s="4"/>
      <c r="DJX110" s="4"/>
      <c r="DJY110" s="4"/>
      <c r="DJZ110" s="4"/>
      <c r="DKA110" s="4"/>
      <c r="DKB110" s="4"/>
      <c r="DKC110" s="4"/>
      <c r="DKD110" s="4"/>
      <c r="DKE110" s="4"/>
      <c r="DKF110" s="4"/>
      <c r="DKG110" s="4"/>
      <c r="DKH110" s="4"/>
      <c r="DKI110" s="4"/>
      <c r="DKJ110" s="4"/>
      <c r="DKK110" s="4"/>
      <c r="DKL110" s="4"/>
      <c r="DKM110" s="4"/>
      <c r="DKN110" s="4"/>
      <c r="DKO110" s="4"/>
      <c r="DKP110" s="4"/>
      <c r="DKQ110" s="4"/>
      <c r="DKR110" s="4"/>
      <c r="DKS110" s="4"/>
      <c r="DKT110" s="4"/>
      <c r="DKU110" s="4"/>
      <c r="DKV110" s="4"/>
      <c r="DKW110" s="4"/>
      <c r="DKX110" s="4"/>
      <c r="DKY110" s="4"/>
      <c r="DKZ110" s="4"/>
      <c r="DLA110" s="4"/>
      <c r="DLB110" s="4"/>
      <c r="DLC110" s="4"/>
      <c r="DLD110" s="4"/>
      <c r="DLE110" s="4"/>
      <c r="DLF110" s="4"/>
      <c r="DLG110" s="4"/>
      <c r="DLH110" s="4"/>
      <c r="DLI110" s="4"/>
      <c r="DLJ110" s="4"/>
      <c r="DLK110" s="4"/>
      <c r="DLL110" s="4"/>
      <c r="DLM110" s="4"/>
      <c r="DLN110" s="4"/>
      <c r="DLO110" s="4"/>
      <c r="DLP110" s="4"/>
      <c r="DLQ110" s="4"/>
      <c r="DLR110" s="4"/>
      <c r="DLS110" s="4"/>
      <c r="DLT110" s="4"/>
      <c r="DLU110" s="4"/>
      <c r="DLV110" s="4"/>
      <c r="DLW110" s="4"/>
      <c r="DLX110" s="4"/>
      <c r="DLY110" s="4"/>
      <c r="DLZ110" s="4"/>
      <c r="DMA110" s="4"/>
      <c r="DMB110" s="4"/>
      <c r="DMC110" s="4"/>
      <c r="DMD110" s="4"/>
      <c r="DME110" s="4"/>
      <c r="DMF110" s="4"/>
      <c r="DMG110" s="4"/>
      <c r="DMH110" s="4"/>
      <c r="DMI110" s="4"/>
      <c r="DMJ110" s="4"/>
      <c r="DMK110" s="4"/>
      <c r="DML110" s="4"/>
      <c r="DMM110" s="4"/>
      <c r="DMN110" s="4"/>
      <c r="DMO110" s="4"/>
      <c r="DMP110" s="4"/>
      <c r="DMQ110" s="4"/>
      <c r="DMR110" s="4"/>
      <c r="DMS110" s="4"/>
      <c r="DMT110" s="4"/>
      <c r="DMU110" s="4"/>
      <c r="DMV110" s="4"/>
      <c r="DMW110" s="4"/>
      <c r="DMX110" s="4"/>
      <c r="DMY110" s="4"/>
      <c r="DMZ110" s="4"/>
      <c r="DNA110" s="4"/>
      <c r="DNB110" s="4"/>
      <c r="DNC110" s="4"/>
      <c r="DND110" s="4"/>
      <c r="DNE110" s="4"/>
      <c r="DNF110" s="4"/>
      <c r="DNG110" s="4"/>
      <c r="DNH110" s="4"/>
      <c r="DNI110" s="4"/>
      <c r="DNJ110" s="4"/>
      <c r="DNK110" s="4"/>
      <c r="DNL110" s="4"/>
      <c r="DNM110" s="4"/>
      <c r="DNN110" s="4"/>
      <c r="DNO110" s="4"/>
      <c r="DNP110" s="4"/>
      <c r="DNQ110" s="4"/>
      <c r="DNR110" s="4"/>
      <c r="DNS110" s="4"/>
      <c r="DNT110" s="4"/>
      <c r="DNU110" s="4"/>
      <c r="DNV110" s="4"/>
      <c r="DNW110" s="4"/>
      <c r="DNX110" s="4"/>
      <c r="DNY110" s="4"/>
      <c r="DNZ110" s="4"/>
      <c r="DOA110" s="4"/>
      <c r="DOB110" s="4"/>
      <c r="DOC110" s="4"/>
      <c r="DOD110" s="4"/>
      <c r="DOE110" s="4"/>
      <c r="DOF110" s="4"/>
      <c r="DOG110" s="4"/>
      <c r="DOH110" s="4"/>
      <c r="DOI110" s="4"/>
      <c r="DOJ110" s="4"/>
      <c r="DOK110" s="4"/>
      <c r="DOL110" s="4"/>
      <c r="DOM110" s="4"/>
      <c r="DON110" s="4"/>
      <c r="DOO110" s="4"/>
      <c r="DOP110" s="4"/>
      <c r="DOQ110" s="4"/>
      <c r="DOR110" s="4"/>
      <c r="DOS110" s="4"/>
      <c r="DOT110" s="4"/>
      <c r="DOU110" s="4"/>
      <c r="DOV110" s="4"/>
      <c r="DOW110" s="4"/>
      <c r="DOX110" s="4"/>
      <c r="DOY110" s="4"/>
      <c r="DOZ110" s="4"/>
      <c r="DPA110" s="4"/>
      <c r="DPB110" s="4"/>
      <c r="DPC110" s="4"/>
      <c r="DPD110" s="4"/>
      <c r="DPE110" s="4"/>
      <c r="DPF110" s="4"/>
      <c r="DPG110" s="4"/>
      <c r="DPH110" s="4"/>
      <c r="DPI110" s="4"/>
      <c r="DPJ110" s="4"/>
      <c r="DPK110" s="4"/>
      <c r="DPL110" s="4"/>
      <c r="DPM110" s="4"/>
      <c r="DPN110" s="4"/>
      <c r="DPO110" s="4"/>
      <c r="DPP110" s="4"/>
      <c r="DPQ110" s="4"/>
      <c r="DPR110" s="4"/>
      <c r="DPS110" s="4"/>
      <c r="DPT110" s="4"/>
      <c r="DPU110" s="4"/>
      <c r="DPV110" s="4"/>
      <c r="DPW110" s="4"/>
      <c r="DPX110" s="4"/>
      <c r="DPY110" s="4"/>
      <c r="DPZ110" s="4"/>
      <c r="DQA110" s="4"/>
      <c r="DQB110" s="4"/>
      <c r="DQC110" s="4"/>
      <c r="DQD110" s="4"/>
      <c r="DQE110" s="4"/>
      <c r="DQF110" s="4"/>
      <c r="DQG110" s="4"/>
      <c r="DQH110" s="4"/>
      <c r="DQI110" s="4"/>
      <c r="DQJ110" s="4"/>
      <c r="DQK110" s="4"/>
      <c r="DQL110" s="4"/>
      <c r="DQM110" s="4"/>
      <c r="DQN110" s="4"/>
      <c r="DQO110" s="4"/>
      <c r="DQP110" s="4"/>
      <c r="DQQ110" s="4"/>
      <c r="DQR110" s="4"/>
      <c r="DQS110" s="4"/>
      <c r="DQT110" s="4"/>
      <c r="DQU110" s="4"/>
      <c r="DQV110" s="4"/>
      <c r="DQW110" s="4"/>
      <c r="DQX110" s="4"/>
      <c r="DQY110" s="4"/>
      <c r="DQZ110" s="4"/>
      <c r="DRA110" s="4"/>
      <c r="DRB110" s="4"/>
      <c r="DRC110" s="4"/>
      <c r="DRD110" s="4"/>
      <c r="DRE110" s="4"/>
      <c r="DRF110" s="4"/>
      <c r="DRG110" s="4"/>
      <c r="DRH110" s="4"/>
      <c r="DRI110" s="4"/>
      <c r="DRJ110" s="4"/>
      <c r="DRK110" s="4"/>
      <c r="DRL110" s="4"/>
      <c r="DRM110" s="4"/>
      <c r="DRN110" s="4"/>
      <c r="DRO110" s="4"/>
      <c r="DRP110" s="4"/>
      <c r="DRQ110" s="4"/>
      <c r="DRR110" s="4"/>
      <c r="DRS110" s="4"/>
      <c r="DRT110" s="4"/>
      <c r="DRU110" s="4"/>
      <c r="DRV110" s="4"/>
      <c r="DRW110" s="4"/>
      <c r="DRX110" s="4"/>
      <c r="DRY110" s="4"/>
      <c r="DRZ110" s="4"/>
      <c r="DSA110" s="4"/>
      <c r="DSB110" s="4"/>
      <c r="DSC110" s="4"/>
      <c r="DSD110" s="4"/>
      <c r="DSE110" s="4"/>
      <c r="DSF110" s="4"/>
      <c r="DSG110" s="4"/>
      <c r="DSH110" s="4"/>
      <c r="DSI110" s="4"/>
      <c r="DSJ110" s="4"/>
      <c r="DSK110" s="4"/>
      <c r="DSL110" s="4"/>
      <c r="DSM110" s="4"/>
      <c r="DSN110" s="4"/>
      <c r="DSO110" s="4"/>
      <c r="DSP110" s="4"/>
      <c r="DSQ110" s="4"/>
      <c r="DSR110" s="4"/>
      <c r="DSS110" s="4"/>
      <c r="DST110" s="4"/>
      <c r="DSU110" s="4"/>
      <c r="DSV110" s="4"/>
      <c r="DSW110" s="4"/>
      <c r="DSX110" s="4"/>
      <c r="DSY110" s="4"/>
      <c r="DSZ110" s="4"/>
      <c r="DTA110" s="4"/>
      <c r="DTB110" s="4"/>
      <c r="DTC110" s="4"/>
      <c r="DTD110" s="4"/>
      <c r="DTE110" s="4"/>
      <c r="DTF110" s="4"/>
      <c r="DTG110" s="4"/>
      <c r="DTH110" s="4"/>
      <c r="DTI110" s="4"/>
      <c r="DTJ110" s="4"/>
      <c r="DTK110" s="4"/>
      <c r="DTL110" s="4"/>
      <c r="DTM110" s="4"/>
      <c r="DTN110" s="4"/>
      <c r="DTO110" s="4"/>
      <c r="DTP110" s="4"/>
      <c r="DTQ110" s="4"/>
      <c r="DTR110" s="4"/>
      <c r="DTS110" s="4"/>
      <c r="DTT110" s="4"/>
      <c r="DTU110" s="4"/>
      <c r="DTV110" s="4"/>
      <c r="DTW110" s="4"/>
      <c r="DTX110" s="4"/>
      <c r="DTY110" s="4"/>
      <c r="DTZ110" s="4"/>
      <c r="DUA110" s="4"/>
      <c r="DUB110" s="4"/>
      <c r="DUC110" s="4"/>
      <c r="DUD110" s="4"/>
      <c r="DUE110" s="4"/>
      <c r="DUF110" s="4"/>
      <c r="DUG110" s="4"/>
      <c r="DUH110" s="4"/>
      <c r="DUI110" s="4"/>
      <c r="DUJ110" s="4"/>
      <c r="DUK110" s="4"/>
      <c r="DUL110" s="4"/>
      <c r="DUM110" s="4"/>
      <c r="DUN110" s="4"/>
      <c r="DUO110" s="4"/>
      <c r="DUP110" s="4"/>
      <c r="DUQ110" s="4"/>
      <c r="DUR110" s="4"/>
      <c r="DUS110" s="4"/>
      <c r="DUT110" s="4"/>
      <c r="DUU110" s="4"/>
      <c r="DUV110" s="4"/>
      <c r="DUW110" s="4"/>
      <c r="DUX110" s="4"/>
      <c r="DUY110" s="4"/>
      <c r="DUZ110" s="4"/>
      <c r="DVA110" s="4"/>
      <c r="DVB110" s="4"/>
      <c r="DVC110" s="4"/>
      <c r="DVD110" s="4"/>
      <c r="DVE110" s="4"/>
      <c r="DVF110" s="4"/>
      <c r="DVG110" s="4"/>
      <c r="DVH110" s="4"/>
      <c r="DVI110" s="4"/>
      <c r="DVJ110" s="4"/>
      <c r="DVK110" s="4"/>
      <c r="DVL110" s="4"/>
      <c r="DVM110" s="4"/>
      <c r="DVN110" s="4"/>
      <c r="DVO110" s="4"/>
      <c r="DVP110" s="4"/>
      <c r="DVQ110" s="4"/>
      <c r="DVR110" s="4"/>
      <c r="DVS110" s="4"/>
      <c r="DVT110" s="4"/>
      <c r="DVU110" s="4"/>
      <c r="DVV110" s="4"/>
      <c r="DVW110" s="4"/>
      <c r="DVX110" s="4"/>
      <c r="DVY110" s="4"/>
      <c r="DVZ110" s="4"/>
      <c r="DWA110" s="4"/>
      <c r="DWB110" s="4"/>
      <c r="DWC110" s="4"/>
      <c r="DWD110" s="4"/>
      <c r="DWE110" s="4"/>
      <c r="DWF110" s="4"/>
      <c r="DWG110" s="4"/>
      <c r="DWH110" s="4"/>
      <c r="DWI110" s="4"/>
      <c r="DWJ110" s="4"/>
      <c r="DWK110" s="4"/>
      <c r="DWL110" s="4"/>
      <c r="DWM110" s="4"/>
      <c r="DWN110" s="4"/>
      <c r="DWO110" s="4"/>
      <c r="DWP110" s="4"/>
      <c r="DWQ110" s="4"/>
      <c r="DWR110" s="4"/>
      <c r="DWS110" s="4"/>
      <c r="DWT110" s="4"/>
      <c r="DWU110" s="4"/>
      <c r="DWV110" s="4"/>
      <c r="DWW110" s="4"/>
      <c r="DWX110" s="4"/>
      <c r="DWY110" s="4"/>
      <c r="DWZ110" s="4"/>
      <c r="DXA110" s="4"/>
      <c r="DXB110" s="4"/>
      <c r="DXC110" s="4"/>
      <c r="DXD110" s="4"/>
      <c r="DXE110" s="4"/>
      <c r="DXF110" s="4"/>
      <c r="DXG110" s="4"/>
      <c r="DXH110" s="4"/>
      <c r="DXI110" s="4"/>
      <c r="DXJ110" s="4"/>
      <c r="DXK110" s="4"/>
      <c r="DXL110" s="4"/>
      <c r="DXM110" s="4"/>
      <c r="DXN110" s="4"/>
      <c r="DXO110" s="4"/>
      <c r="DXP110" s="4"/>
      <c r="DXQ110" s="4"/>
      <c r="DXR110" s="4"/>
      <c r="DXS110" s="4"/>
      <c r="DXT110" s="4"/>
      <c r="DXU110" s="4"/>
      <c r="DXV110" s="4"/>
      <c r="DXW110" s="4"/>
      <c r="DXX110" s="4"/>
      <c r="DXY110" s="4"/>
      <c r="DXZ110" s="4"/>
      <c r="DYA110" s="4"/>
      <c r="DYB110" s="4"/>
      <c r="DYC110" s="4"/>
      <c r="DYD110" s="4"/>
      <c r="DYE110" s="4"/>
      <c r="DYF110" s="4"/>
      <c r="DYG110" s="4"/>
      <c r="DYH110" s="4"/>
      <c r="DYI110" s="4"/>
      <c r="DYJ110" s="4"/>
      <c r="DYK110" s="4"/>
      <c r="DYL110" s="4"/>
      <c r="DYM110" s="4"/>
      <c r="DYN110" s="4"/>
      <c r="DYO110" s="4"/>
      <c r="DYP110" s="4"/>
      <c r="DYQ110" s="4"/>
      <c r="DYR110" s="4"/>
      <c r="DYS110" s="4"/>
      <c r="DYT110" s="4"/>
      <c r="DYU110" s="4"/>
      <c r="DYV110" s="4"/>
      <c r="DYW110" s="4"/>
      <c r="DYX110" s="4"/>
      <c r="DYY110" s="4"/>
      <c r="DYZ110" s="4"/>
      <c r="DZA110" s="4"/>
      <c r="DZB110" s="4"/>
      <c r="DZC110" s="4"/>
      <c r="DZD110" s="4"/>
      <c r="DZE110" s="4"/>
      <c r="DZF110" s="4"/>
      <c r="DZG110" s="4"/>
      <c r="DZH110" s="4"/>
      <c r="DZI110" s="4"/>
      <c r="DZJ110" s="4"/>
      <c r="DZK110" s="4"/>
      <c r="DZL110" s="4"/>
      <c r="DZM110" s="4"/>
      <c r="DZN110" s="4"/>
      <c r="DZO110" s="4"/>
      <c r="DZP110" s="4"/>
      <c r="DZQ110" s="4"/>
      <c r="DZR110" s="4"/>
      <c r="DZS110" s="4"/>
      <c r="DZT110" s="4"/>
      <c r="DZU110" s="4"/>
      <c r="DZV110" s="4"/>
      <c r="DZW110" s="4"/>
      <c r="DZX110" s="4"/>
      <c r="DZY110" s="4"/>
      <c r="DZZ110" s="4"/>
      <c r="EAA110" s="4"/>
      <c r="EAB110" s="4"/>
      <c r="EAC110" s="4"/>
      <c r="EAD110" s="4"/>
      <c r="EAE110" s="4"/>
      <c r="EAF110" s="4"/>
      <c r="EAG110" s="4"/>
      <c r="EAH110" s="4"/>
      <c r="EAI110" s="4"/>
      <c r="EAJ110" s="4"/>
      <c r="EAK110" s="4"/>
      <c r="EAL110" s="4"/>
      <c r="EAM110" s="4"/>
      <c r="EAN110" s="4"/>
      <c r="EAO110" s="4"/>
      <c r="EAP110" s="4"/>
      <c r="EAQ110" s="4"/>
      <c r="EAR110" s="4"/>
      <c r="EAS110" s="4"/>
      <c r="EAT110" s="4"/>
      <c r="EAU110" s="4"/>
      <c r="EAV110" s="4"/>
      <c r="EAW110" s="4"/>
      <c r="EAX110" s="4"/>
      <c r="EAY110" s="4"/>
      <c r="EAZ110" s="4"/>
      <c r="EBA110" s="4"/>
      <c r="EBB110" s="4"/>
      <c r="EBC110" s="4"/>
      <c r="EBD110" s="4"/>
      <c r="EBE110" s="4"/>
      <c r="EBF110" s="4"/>
      <c r="EBG110" s="4"/>
      <c r="EBH110" s="4"/>
      <c r="EBI110" s="4"/>
      <c r="EBJ110" s="4"/>
      <c r="EBK110" s="4"/>
      <c r="EBL110" s="4"/>
      <c r="EBM110" s="4"/>
      <c r="EBN110" s="4"/>
      <c r="EBO110" s="4"/>
      <c r="EBP110" s="4"/>
      <c r="EBQ110" s="4"/>
      <c r="EBR110" s="4"/>
      <c r="EBS110" s="4"/>
      <c r="EBT110" s="4"/>
      <c r="EBU110" s="4"/>
      <c r="EBV110" s="4"/>
      <c r="EBW110" s="4"/>
      <c r="EBX110" s="4"/>
      <c r="EBY110" s="4"/>
      <c r="EBZ110" s="4"/>
      <c r="ECA110" s="4"/>
      <c r="ECB110" s="4"/>
      <c r="ECC110" s="4"/>
      <c r="ECD110" s="4"/>
      <c r="ECE110" s="4"/>
      <c r="ECF110" s="4"/>
      <c r="ECG110" s="4"/>
      <c r="ECH110" s="4"/>
      <c r="ECI110" s="4"/>
      <c r="ECJ110" s="4"/>
      <c r="ECK110" s="4"/>
      <c r="ECL110" s="4"/>
      <c r="ECM110" s="4"/>
      <c r="ECN110" s="4"/>
      <c r="ECO110" s="4"/>
      <c r="ECP110" s="4"/>
      <c r="ECQ110" s="4"/>
      <c r="ECR110" s="4"/>
      <c r="ECS110" s="4"/>
      <c r="ECT110" s="4"/>
      <c r="ECU110" s="4"/>
      <c r="ECV110" s="4"/>
      <c r="ECW110" s="4"/>
      <c r="ECX110" s="4"/>
      <c r="ECY110" s="4"/>
      <c r="ECZ110" s="4"/>
      <c r="EDA110" s="4"/>
      <c r="EDB110" s="4"/>
      <c r="EDC110" s="4"/>
      <c r="EDD110" s="4"/>
      <c r="EDE110" s="4"/>
      <c r="EDF110" s="4"/>
      <c r="EDG110" s="4"/>
      <c r="EDH110" s="4"/>
      <c r="EDI110" s="4"/>
      <c r="EDJ110" s="4"/>
      <c r="EDK110" s="4"/>
      <c r="EDL110" s="4"/>
      <c r="EDM110" s="4"/>
      <c r="EDN110" s="4"/>
      <c r="EDO110" s="4"/>
      <c r="EDP110" s="4"/>
      <c r="EDQ110" s="4"/>
      <c r="EDR110" s="4"/>
      <c r="EDS110" s="4"/>
      <c r="EDT110" s="4"/>
      <c r="EDU110" s="4"/>
      <c r="EDV110" s="4"/>
      <c r="EDW110" s="4"/>
      <c r="EDX110" s="4"/>
      <c r="EDY110" s="4"/>
      <c r="EDZ110" s="4"/>
      <c r="EEA110" s="4"/>
      <c r="EEB110" s="4"/>
      <c r="EEC110" s="4"/>
      <c r="EED110" s="4"/>
      <c r="EEE110" s="4"/>
      <c r="EEF110" s="4"/>
      <c r="EEG110" s="4"/>
      <c r="EEH110" s="4"/>
      <c r="EEI110" s="4"/>
      <c r="EEJ110" s="4"/>
      <c r="EEK110" s="4"/>
      <c r="EEL110" s="4"/>
      <c r="EEM110" s="4"/>
      <c r="EEN110" s="4"/>
      <c r="EEO110" s="4"/>
      <c r="EEP110" s="4"/>
      <c r="EEQ110" s="4"/>
      <c r="EER110" s="4"/>
      <c r="EES110" s="4"/>
      <c r="EET110" s="4"/>
      <c r="EEU110" s="4"/>
      <c r="EEV110" s="4"/>
      <c r="EEW110" s="4"/>
      <c r="EEX110" s="4"/>
      <c r="EEY110" s="4"/>
      <c r="EEZ110" s="4"/>
      <c r="EFA110" s="4"/>
      <c r="EFB110" s="4"/>
      <c r="EFC110" s="4"/>
      <c r="EFD110" s="4"/>
      <c r="EFE110" s="4"/>
      <c r="EFF110" s="4"/>
      <c r="EFG110" s="4"/>
      <c r="EFH110" s="4"/>
      <c r="EFI110" s="4"/>
      <c r="EFJ110" s="4"/>
      <c r="EFK110" s="4"/>
      <c r="EFL110" s="4"/>
      <c r="EFM110" s="4"/>
      <c r="EFN110" s="4"/>
      <c r="EFO110" s="4"/>
      <c r="EFP110" s="4"/>
      <c r="EFQ110" s="4"/>
      <c r="EFR110" s="4"/>
      <c r="EFS110" s="4"/>
      <c r="EFT110" s="4"/>
      <c r="EFU110" s="4"/>
      <c r="EFV110" s="4"/>
      <c r="EFW110" s="4"/>
      <c r="EFX110" s="4"/>
      <c r="EFY110" s="4"/>
      <c r="EFZ110" s="4"/>
      <c r="EGA110" s="4"/>
      <c r="EGB110" s="4"/>
      <c r="EGC110" s="4"/>
      <c r="EGD110" s="4"/>
      <c r="EGE110" s="4"/>
      <c r="EGF110" s="4"/>
      <c r="EGG110" s="4"/>
      <c r="EGH110" s="4"/>
      <c r="EGI110" s="4"/>
      <c r="EGJ110" s="4"/>
      <c r="EGK110" s="4"/>
      <c r="EGL110" s="4"/>
      <c r="EGM110" s="4"/>
      <c r="EGN110" s="4"/>
      <c r="EGO110" s="4"/>
      <c r="EGP110" s="4"/>
      <c r="EGQ110" s="4"/>
      <c r="EGR110" s="4"/>
      <c r="EGS110" s="4"/>
      <c r="EGT110" s="4"/>
      <c r="EGU110" s="4"/>
      <c r="EGV110" s="4"/>
      <c r="EGW110" s="4"/>
      <c r="EGX110" s="4"/>
      <c r="EGY110" s="4"/>
      <c r="EGZ110" s="4"/>
      <c r="EHA110" s="4"/>
      <c r="EHB110" s="4"/>
      <c r="EHC110" s="4"/>
      <c r="EHD110" s="4"/>
      <c r="EHE110" s="4"/>
      <c r="EHF110" s="4"/>
      <c r="EHG110" s="4"/>
      <c r="EHH110" s="4"/>
      <c r="EHI110" s="4"/>
      <c r="EHJ110" s="4"/>
      <c r="EHK110" s="4"/>
      <c r="EHL110" s="4"/>
      <c r="EHM110" s="4"/>
      <c r="EHN110" s="4"/>
      <c r="EHO110" s="4"/>
      <c r="EHP110" s="4"/>
      <c r="EHQ110" s="4"/>
      <c r="EHR110" s="4"/>
      <c r="EHS110" s="4"/>
      <c r="EHT110" s="4"/>
      <c r="EHU110" s="4"/>
      <c r="EHV110" s="4"/>
      <c r="EHW110" s="4"/>
      <c r="EHX110" s="4"/>
      <c r="EHY110" s="4"/>
      <c r="EHZ110" s="4"/>
      <c r="EIA110" s="4"/>
      <c r="EIB110" s="4"/>
      <c r="EIC110" s="4"/>
      <c r="EID110" s="4"/>
      <c r="EIE110" s="4"/>
      <c r="EIF110" s="4"/>
      <c r="EIG110" s="4"/>
      <c r="EIH110" s="4"/>
      <c r="EII110" s="4"/>
      <c r="EIJ110" s="4"/>
      <c r="EIK110" s="4"/>
      <c r="EIL110" s="4"/>
      <c r="EIM110" s="4"/>
      <c r="EIN110" s="4"/>
      <c r="EIO110" s="4"/>
      <c r="EIP110" s="4"/>
      <c r="EIQ110" s="4"/>
      <c r="EIR110" s="4"/>
      <c r="EIS110" s="4"/>
      <c r="EIT110" s="4"/>
      <c r="EIU110" s="4"/>
      <c r="EIV110" s="4"/>
      <c r="EIW110" s="4"/>
      <c r="EIX110" s="4"/>
      <c r="EIY110" s="4"/>
      <c r="EIZ110" s="4"/>
      <c r="EJA110" s="4"/>
      <c r="EJB110" s="4"/>
      <c r="EJC110" s="4"/>
      <c r="EJD110" s="4"/>
      <c r="EJE110" s="4"/>
      <c r="EJF110" s="4"/>
      <c r="EJG110" s="4"/>
      <c r="EJH110" s="4"/>
      <c r="EJI110" s="4"/>
      <c r="EJJ110" s="4"/>
      <c r="EJK110" s="4"/>
      <c r="EJL110" s="4"/>
      <c r="EJM110" s="4"/>
      <c r="EJN110" s="4"/>
      <c r="EJO110" s="4"/>
      <c r="EJP110" s="4"/>
      <c r="EJQ110" s="4"/>
      <c r="EJR110" s="4"/>
      <c r="EJS110" s="4"/>
      <c r="EJT110" s="4"/>
      <c r="EJU110" s="4"/>
      <c r="EJV110" s="4"/>
      <c r="EJW110" s="4"/>
      <c r="EJX110" s="4"/>
      <c r="EJY110" s="4"/>
      <c r="EJZ110" s="4"/>
      <c r="EKA110" s="4"/>
      <c r="EKB110" s="4"/>
      <c r="EKC110" s="4"/>
      <c r="EKD110" s="4"/>
      <c r="EKE110" s="4"/>
      <c r="EKF110" s="4"/>
      <c r="EKG110" s="4"/>
      <c r="EKH110" s="4"/>
      <c r="EKI110" s="4"/>
      <c r="EKJ110" s="4"/>
      <c r="EKK110" s="4"/>
      <c r="EKL110" s="4"/>
      <c r="EKM110" s="4"/>
      <c r="EKN110" s="4"/>
      <c r="EKO110" s="4"/>
      <c r="EKP110" s="4"/>
      <c r="EKQ110" s="4"/>
      <c r="EKR110" s="4"/>
      <c r="EKS110" s="4"/>
      <c r="EKT110" s="4"/>
      <c r="EKU110" s="4"/>
      <c r="EKV110" s="4"/>
      <c r="EKW110" s="4"/>
      <c r="EKX110" s="4"/>
      <c r="EKY110" s="4"/>
      <c r="EKZ110" s="4"/>
      <c r="ELA110" s="4"/>
      <c r="ELB110" s="4"/>
      <c r="ELC110" s="4"/>
      <c r="ELD110" s="4"/>
      <c r="ELE110" s="4"/>
      <c r="ELF110" s="4"/>
      <c r="ELG110" s="4"/>
      <c r="ELH110" s="4"/>
      <c r="ELI110" s="4"/>
      <c r="ELJ110" s="4"/>
      <c r="ELK110" s="4"/>
      <c r="ELL110" s="4"/>
      <c r="ELM110" s="4"/>
      <c r="ELN110" s="4"/>
      <c r="ELO110" s="4"/>
      <c r="ELP110" s="4"/>
      <c r="ELQ110" s="4"/>
      <c r="ELR110" s="4"/>
      <c r="ELS110" s="4"/>
      <c r="ELT110" s="4"/>
      <c r="ELU110" s="4"/>
      <c r="ELV110" s="4"/>
      <c r="ELW110" s="4"/>
      <c r="ELX110" s="4"/>
      <c r="ELY110" s="4"/>
      <c r="ELZ110" s="4"/>
      <c r="EMA110" s="4"/>
      <c r="EMB110" s="4"/>
      <c r="EMC110" s="4"/>
      <c r="EMD110" s="4"/>
      <c r="EME110" s="4"/>
      <c r="EMF110" s="4"/>
      <c r="EMG110" s="4"/>
      <c r="EMH110" s="4"/>
      <c r="EMI110" s="4"/>
      <c r="EMJ110" s="4"/>
      <c r="EMK110" s="4"/>
      <c r="EML110" s="4"/>
      <c r="EMM110" s="4"/>
      <c r="EMN110" s="4"/>
      <c r="EMO110" s="4"/>
      <c r="EMP110" s="4"/>
      <c r="EMQ110" s="4"/>
      <c r="EMR110" s="4"/>
      <c r="EMS110" s="4"/>
      <c r="EMT110" s="4"/>
      <c r="EMU110" s="4"/>
      <c r="EMV110" s="4"/>
      <c r="EMW110" s="4"/>
      <c r="EMX110" s="4"/>
      <c r="EMY110" s="4"/>
      <c r="EMZ110" s="4"/>
      <c r="ENA110" s="4"/>
      <c r="ENB110" s="4"/>
      <c r="ENC110" s="4"/>
      <c r="END110" s="4"/>
      <c r="ENE110" s="4"/>
      <c r="ENF110" s="4"/>
      <c r="ENG110" s="4"/>
      <c r="ENH110" s="4"/>
      <c r="ENI110" s="4"/>
      <c r="ENJ110" s="4"/>
      <c r="ENK110" s="4"/>
      <c r="ENL110" s="4"/>
      <c r="ENM110" s="4"/>
      <c r="ENN110" s="4"/>
      <c r="ENO110" s="4"/>
      <c r="ENP110" s="4"/>
      <c r="ENQ110" s="4"/>
      <c r="ENR110" s="4"/>
      <c r="ENS110" s="4"/>
      <c r="ENT110" s="4"/>
      <c r="ENU110" s="4"/>
      <c r="ENV110" s="4"/>
      <c r="ENW110" s="4"/>
      <c r="ENX110" s="4"/>
      <c r="ENY110" s="4"/>
      <c r="ENZ110" s="4"/>
      <c r="EOA110" s="4"/>
      <c r="EOB110" s="4"/>
      <c r="EOC110" s="4"/>
      <c r="EOD110" s="4"/>
      <c r="EOE110" s="4"/>
      <c r="EOF110" s="4"/>
      <c r="EOG110" s="4"/>
      <c r="EOH110" s="4"/>
      <c r="EOI110" s="4"/>
      <c r="EOJ110" s="4"/>
      <c r="EOK110" s="4"/>
      <c r="EOL110" s="4"/>
      <c r="EOM110" s="4"/>
      <c r="EON110" s="4"/>
      <c r="EOO110" s="4"/>
      <c r="EOP110" s="4"/>
      <c r="EOQ110" s="4"/>
      <c r="EOR110" s="4"/>
      <c r="EOS110" s="4"/>
      <c r="EOT110" s="4"/>
      <c r="EOU110" s="4"/>
      <c r="EOV110" s="4"/>
      <c r="EOW110" s="4"/>
      <c r="EOX110" s="4"/>
      <c r="EOY110" s="4"/>
      <c r="EOZ110" s="4"/>
      <c r="EPA110" s="4"/>
      <c r="EPB110" s="4"/>
      <c r="EPC110" s="4"/>
      <c r="EPD110" s="4"/>
      <c r="EPE110" s="4"/>
      <c r="EPF110" s="4"/>
      <c r="EPG110" s="4"/>
      <c r="EPH110" s="4"/>
      <c r="EPI110" s="4"/>
      <c r="EPJ110" s="4"/>
      <c r="EPK110" s="4"/>
      <c r="EPL110" s="4"/>
      <c r="EPM110" s="4"/>
      <c r="EPN110" s="4"/>
      <c r="EPO110" s="4"/>
      <c r="EPP110" s="4"/>
      <c r="EPQ110" s="4"/>
      <c r="EPR110" s="4"/>
      <c r="EPS110" s="4"/>
      <c r="EPT110" s="4"/>
      <c r="EPU110" s="4"/>
      <c r="EPV110" s="4"/>
      <c r="EPW110" s="4"/>
      <c r="EPX110" s="4"/>
      <c r="EPY110" s="4"/>
      <c r="EPZ110" s="4"/>
      <c r="EQA110" s="4"/>
      <c r="EQB110" s="4"/>
      <c r="EQC110" s="4"/>
      <c r="EQD110" s="4"/>
      <c r="EQE110" s="4"/>
      <c r="EQF110" s="4"/>
      <c r="EQG110" s="4"/>
      <c r="EQH110" s="4"/>
      <c r="EQI110" s="4"/>
      <c r="EQJ110" s="4"/>
      <c r="EQK110" s="4"/>
      <c r="EQL110" s="4"/>
      <c r="EQM110" s="4"/>
      <c r="EQN110" s="4"/>
      <c r="EQO110" s="4"/>
      <c r="EQP110" s="4"/>
      <c r="EQQ110" s="4"/>
      <c r="EQR110" s="4"/>
      <c r="EQS110" s="4"/>
      <c r="EQT110" s="4"/>
      <c r="EQU110" s="4"/>
      <c r="EQV110" s="4"/>
      <c r="EQW110" s="4"/>
      <c r="EQX110" s="4"/>
      <c r="EQY110" s="4"/>
      <c r="EQZ110" s="4"/>
      <c r="ERA110" s="4"/>
      <c r="ERB110" s="4"/>
      <c r="ERC110" s="4"/>
      <c r="ERD110" s="4"/>
      <c r="ERE110" s="4"/>
      <c r="ERF110" s="4"/>
      <c r="ERG110" s="4"/>
      <c r="ERH110" s="4"/>
      <c r="ERI110" s="4"/>
      <c r="ERJ110" s="4"/>
      <c r="ERK110" s="4"/>
      <c r="ERL110" s="4"/>
      <c r="ERM110" s="4"/>
      <c r="ERN110" s="4"/>
      <c r="ERO110" s="4"/>
      <c r="ERP110" s="4"/>
      <c r="ERQ110" s="4"/>
      <c r="ERR110" s="4"/>
      <c r="ERS110" s="4"/>
      <c r="ERT110" s="4"/>
      <c r="ERU110" s="4"/>
      <c r="ERV110" s="4"/>
      <c r="ERW110" s="4"/>
      <c r="ERX110" s="4"/>
      <c r="ERY110" s="4"/>
      <c r="ERZ110" s="4"/>
      <c r="ESA110" s="4"/>
      <c r="ESB110" s="4"/>
      <c r="ESC110" s="4"/>
      <c r="ESD110" s="4"/>
      <c r="ESE110" s="4"/>
      <c r="ESF110" s="4"/>
      <c r="ESG110" s="4"/>
      <c r="ESH110" s="4"/>
      <c r="ESI110" s="4"/>
      <c r="ESJ110" s="4"/>
      <c r="ESK110" s="4"/>
      <c r="ESL110" s="4"/>
      <c r="ESM110" s="4"/>
      <c r="ESN110" s="4"/>
      <c r="ESO110" s="4"/>
      <c r="ESP110" s="4"/>
      <c r="ESQ110" s="4"/>
      <c r="ESR110" s="4"/>
      <c r="ESS110" s="4"/>
      <c r="EST110" s="4"/>
      <c r="ESU110" s="4"/>
      <c r="ESV110" s="4"/>
      <c r="ESW110" s="4"/>
      <c r="ESX110" s="4"/>
      <c r="ESY110" s="4"/>
      <c r="ESZ110" s="4"/>
      <c r="ETA110" s="4"/>
      <c r="ETB110" s="4"/>
      <c r="ETC110" s="4"/>
      <c r="ETD110" s="4"/>
      <c r="ETE110" s="4"/>
      <c r="ETF110" s="4"/>
      <c r="ETG110" s="4"/>
      <c r="ETH110" s="4"/>
      <c r="ETI110" s="4"/>
      <c r="ETJ110" s="4"/>
      <c r="ETK110" s="4"/>
      <c r="ETL110" s="4"/>
      <c r="ETM110" s="4"/>
      <c r="ETN110" s="4"/>
      <c r="ETO110" s="4"/>
      <c r="ETP110" s="4"/>
      <c r="ETQ110" s="4"/>
      <c r="ETR110" s="4"/>
      <c r="ETS110" s="4"/>
      <c r="ETT110" s="4"/>
      <c r="ETU110" s="4"/>
      <c r="ETV110" s="4"/>
      <c r="ETW110" s="4"/>
      <c r="ETX110" s="4"/>
      <c r="ETY110" s="4"/>
      <c r="ETZ110" s="4"/>
      <c r="EUA110" s="4"/>
      <c r="EUB110" s="4"/>
      <c r="EUC110" s="4"/>
      <c r="EUD110" s="4"/>
      <c r="EUE110" s="4"/>
      <c r="EUF110" s="4"/>
      <c r="EUG110" s="4"/>
      <c r="EUH110" s="4"/>
      <c r="EUI110" s="4"/>
      <c r="EUJ110" s="4"/>
      <c r="EUK110" s="4"/>
      <c r="EUL110" s="4"/>
      <c r="EUM110" s="4"/>
      <c r="EUN110" s="4"/>
      <c r="EUO110" s="4"/>
      <c r="EUP110" s="4"/>
      <c r="EUQ110" s="4"/>
      <c r="EUR110" s="4"/>
      <c r="EUS110" s="4"/>
      <c r="EUT110" s="4"/>
      <c r="EUU110" s="4"/>
      <c r="EUV110" s="4"/>
      <c r="EUW110" s="4"/>
      <c r="EUX110" s="4"/>
      <c r="EUY110" s="4"/>
      <c r="EUZ110" s="4"/>
      <c r="EVA110" s="4"/>
      <c r="EVB110" s="4"/>
      <c r="EVC110" s="4"/>
      <c r="EVD110" s="4"/>
      <c r="EVE110" s="4"/>
      <c r="EVF110" s="4"/>
      <c r="EVG110" s="4"/>
      <c r="EVH110" s="4"/>
      <c r="EVI110" s="4"/>
      <c r="EVJ110" s="4"/>
      <c r="EVK110" s="4"/>
      <c r="EVL110" s="4"/>
      <c r="EVM110" s="4"/>
      <c r="EVN110" s="4"/>
      <c r="EVO110" s="4"/>
      <c r="EVP110" s="4"/>
      <c r="EVQ110" s="4"/>
      <c r="EVR110" s="4"/>
      <c r="EVS110" s="4"/>
      <c r="EVT110" s="4"/>
      <c r="EVU110" s="4"/>
      <c r="EVV110" s="4"/>
      <c r="EVW110" s="4"/>
      <c r="EVX110" s="4"/>
      <c r="EVY110" s="4"/>
      <c r="EVZ110" s="4"/>
      <c r="EWA110" s="4"/>
      <c r="EWB110" s="4"/>
      <c r="EWC110" s="4"/>
      <c r="EWD110" s="4"/>
      <c r="EWE110" s="4"/>
      <c r="EWF110" s="4"/>
      <c r="EWG110" s="4"/>
      <c r="EWH110" s="4"/>
      <c r="EWI110" s="4"/>
      <c r="EWJ110" s="4"/>
      <c r="EWK110" s="4"/>
      <c r="EWL110" s="4"/>
      <c r="EWM110" s="4"/>
      <c r="EWN110" s="4"/>
      <c r="EWO110" s="4"/>
      <c r="EWP110" s="4"/>
      <c r="EWQ110" s="4"/>
      <c r="EWR110" s="4"/>
      <c r="EWS110" s="4"/>
      <c r="EWT110" s="4"/>
      <c r="EWU110" s="4"/>
      <c r="EWV110" s="4"/>
      <c r="EWW110" s="4"/>
      <c r="EWX110" s="4"/>
      <c r="EWY110" s="4"/>
      <c r="EWZ110" s="4"/>
      <c r="EXA110" s="4"/>
      <c r="EXB110" s="4"/>
      <c r="EXC110" s="4"/>
      <c r="EXD110" s="4"/>
      <c r="EXE110" s="4"/>
      <c r="EXF110" s="4"/>
      <c r="EXG110" s="4"/>
      <c r="EXH110" s="4"/>
      <c r="EXI110" s="4"/>
      <c r="EXJ110" s="4"/>
      <c r="EXK110" s="4"/>
      <c r="EXL110" s="4"/>
      <c r="EXM110" s="4"/>
      <c r="EXN110" s="4"/>
      <c r="EXO110" s="4"/>
      <c r="EXP110" s="4"/>
      <c r="EXQ110" s="4"/>
      <c r="EXR110" s="4"/>
      <c r="EXS110" s="4"/>
      <c r="EXT110" s="4"/>
      <c r="EXU110" s="4"/>
      <c r="EXV110" s="4"/>
      <c r="EXW110" s="4"/>
      <c r="EXX110" s="4"/>
      <c r="EXY110" s="4"/>
      <c r="EXZ110" s="4"/>
      <c r="EYA110" s="4"/>
      <c r="EYB110" s="4"/>
      <c r="EYC110" s="4"/>
      <c r="EYD110" s="4"/>
      <c r="EYE110" s="4"/>
      <c r="EYF110" s="4"/>
      <c r="EYG110" s="4"/>
      <c r="EYH110" s="4"/>
      <c r="EYI110" s="4"/>
      <c r="EYJ110" s="4"/>
      <c r="EYK110" s="4"/>
      <c r="EYL110" s="4"/>
      <c r="EYM110" s="4"/>
      <c r="EYN110" s="4"/>
      <c r="EYO110" s="4"/>
      <c r="EYP110" s="4"/>
      <c r="EYQ110" s="4"/>
      <c r="EYR110" s="4"/>
      <c r="EYS110" s="4"/>
      <c r="EYT110" s="4"/>
      <c r="EYU110" s="4"/>
      <c r="EYV110" s="4"/>
      <c r="EYW110" s="4"/>
      <c r="EYX110" s="4"/>
      <c r="EYY110" s="4"/>
      <c r="EYZ110" s="4"/>
      <c r="EZA110" s="4"/>
      <c r="EZB110" s="4"/>
      <c r="EZC110" s="4"/>
      <c r="EZD110" s="4"/>
      <c r="EZE110" s="4"/>
      <c r="EZF110" s="4"/>
      <c r="EZG110" s="4"/>
      <c r="EZH110" s="4"/>
      <c r="EZI110" s="4"/>
      <c r="EZJ110" s="4"/>
      <c r="EZK110" s="4"/>
      <c r="EZL110" s="4"/>
      <c r="EZM110" s="4"/>
      <c r="EZN110" s="4"/>
      <c r="EZO110" s="4"/>
      <c r="EZP110" s="4"/>
      <c r="EZQ110" s="4"/>
      <c r="EZR110" s="4"/>
      <c r="EZS110" s="4"/>
      <c r="EZT110" s="4"/>
      <c r="EZU110" s="4"/>
      <c r="EZV110" s="4"/>
      <c r="EZW110" s="4"/>
      <c r="EZX110" s="4"/>
      <c r="EZY110" s="4"/>
      <c r="EZZ110" s="4"/>
      <c r="FAA110" s="4"/>
      <c r="FAB110" s="4"/>
      <c r="FAC110" s="4"/>
      <c r="FAD110" s="4"/>
      <c r="FAE110" s="4"/>
      <c r="FAF110" s="4"/>
      <c r="FAG110" s="4"/>
      <c r="FAH110" s="4"/>
      <c r="FAI110" s="4"/>
      <c r="FAJ110" s="4"/>
      <c r="FAK110" s="4"/>
      <c r="FAL110" s="4"/>
      <c r="FAM110" s="4"/>
      <c r="FAN110" s="4"/>
      <c r="FAO110" s="4"/>
      <c r="FAP110" s="4"/>
      <c r="FAQ110" s="4"/>
      <c r="FAR110" s="4"/>
      <c r="FAS110" s="4"/>
      <c r="FAT110" s="4"/>
      <c r="FAU110" s="4"/>
      <c r="FAV110" s="4"/>
      <c r="FAW110" s="4"/>
      <c r="FAX110" s="4"/>
      <c r="FAY110" s="4"/>
      <c r="FAZ110" s="4"/>
      <c r="FBA110" s="4"/>
      <c r="FBB110" s="4"/>
      <c r="FBC110" s="4"/>
      <c r="FBD110" s="4"/>
      <c r="FBE110" s="4"/>
      <c r="FBF110" s="4"/>
      <c r="FBG110" s="4"/>
      <c r="FBH110" s="4"/>
      <c r="FBI110" s="4"/>
      <c r="FBJ110" s="4"/>
      <c r="FBK110" s="4"/>
      <c r="FBL110" s="4"/>
      <c r="FBM110" s="4"/>
      <c r="FBN110" s="4"/>
      <c r="FBO110" s="4"/>
      <c r="FBP110" s="4"/>
      <c r="FBQ110" s="4"/>
      <c r="FBR110" s="4"/>
      <c r="FBS110" s="4"/>
      <c r="FBT110" s="4"/>
      <c r="FBU110" s="4"/>
      <c r="FBV110" s="4"/>
      <c r="FBW110" s="4"/>
      <c r="FBX110" s="4"/>
      <c r="FBY110" s="4"/>
      <c r="FBZ110" s="4"/>
      <c r="FCA110" s="4"/>
      <c r="FCB110" s="4"/>
      <c r="FCC110" s="4"/>
      <c r="FCD110" s="4"/>
      <c r="FCE110" s="4"/>
      <c r="FCF110" s="4"/>
      <c r="FCG110" s="4"/>
      <c r="FCH110" s="4"/>
      <c r="FCI110" s="4"/>
      <c r="FCJ110" s="4"/>
      <c r="FCK110" s="4"/>
      <c r="FCL110" s="4"/>
      <c r="FCM110" s="4"/>
      <c r="FCN110" s="4"/>
      <c r="FCO110" s="4"/>
      <c r="FCP110" s="4"/>
      <c r="FCQ110" s="4"/>
      <c r="FCR110" s="4"/>
      <c r="FCS110" s="4"/>
      <c r="FCT110" s="4"/>
      <c r="FCU110" s="4"/>
      <c r="FCV110" s="4"/>
      <c r="FCW110" s="4"/>
      <c r="FCX110" s="4"/>
      <c r="FCY110" s="4"/>
      <c r="FCZ110" s="4"/>
      <c r="FDA110" s="4"/>
      <c r="FDB110" s="4"/>
      <c r="FDC110" s="4"/>
      <c r="FDD110" s="4"/>
      <c r="FDE110" s="4"/>
      <c r="FDF110" s="4"/>
      <c r="FDG110" s="4"/>
      <c r="FDH110" s="4"/>
      <c r="FDI110" s="4"/>
      <c r="FDJ110" s="4"/>
      <c r="FDK110" s="4"/>
      <c r="FDL110" s="4"/>
      <c r="FDM110" s="4"/>
      <c r="FDN110" s="4"/>
      <c r="FDO110" s="4"/>
      <c r="FDP110" s="4"/>
      <c r="FDQ110" s="4"/>
      <c r="FDR110" s="4"/>
      <c r="FDS110" s="4"/>
      <c r="FDT110" s="4"/>
      <c r="FDU110" s="4"/>
      <c r="FDV110" s="4"/>
      <c r="FDW110" s="4"/>
      <c r="FDX110" s="4"/>
      <c r="FDY110" s="4"/>
      <c r="FDZ110" s="4"/>
      <c r="FEA110" s="4"/>
      <c r="FEB110" s="4"/>
      <c r="FEC110" s="4"/>
      <c r="FED110" s="4"/>
      <c r="FEE110" s="4"/>
      <c r="FEF110" s="4"/>
      <c r="FEG110" s="4"/>
      <c r="FEH110" s="4"/>
      <c r="FEI110" s="4"/>
      <c r="FEJ110" s="4"/>
      <c r="FEK110" s="4"/>
      <c r="FEL110" s="4"/>
      <c r="FEM110" s="4"/>
      <c r="FEN110" s="4"/>
      <c r="FEO110" s="4"/>
      <c r="FEP110" s="4"/>
      <c r="FEQ110" s="4"/>
      <c r="FER110" s="4"/>
      <c r="FES110" s="4"/>
      <c r="FET110" s="4"/>
      <c r="FEU110" s="4"/>
      <c r="FEV110" s="4"/>
      <c r="FEW110" s="4"/>
      <c r="FEX110" s="4"/>
      <c r="FEY110" s="4"/>
      <c r="FEZ110" s="4"/>
      <c r="FFA110" s="4"/>
      <c r="FFB110" s="4"/>
      <c r="FFC110" s="4"/>
      <c r="FFD110" s="4"/>
      <c r="FFE110" s="4"/>
      <c r="FFF110" s="4"/>
      <c r="FFG110" s="4"/>
      <c r="FFH110" s="4"/>
      <c r="FFI110" s="4"/>
      <c r="FFJ110" s="4"/>
      <c r="FFK110" s="4"/>
      <c r="FFL110" s="4"/>
      <c r="FFM110" s="4"/>
      <c r="FFN110" s="4"/>
      <c r="FFO110" s="4"/>
      <c r="FFP110" s="4"/>
      <c r="FFQ110" s="4"/>
      <c r="FFR110" s="4"/>
      <c r="FFS110" s="4"/>
      <c r="FFT110" s="4"/>
      <c r="FFU110" s="4"/>
      <c r="FFV110" s="4"/>
      <c r="FFW110" s="4"/>
      <c r="FFX110" s="4"/>
      <c r="FFY110" s="4"/>
      <c r="FFZ110" s="4"/>
      <c r="FGA110" s="4"/>
      <c r="FGB110" s="4"/>
      <c r="FGC110" s="4"/>
      <c r="FGD110" s="4"/>
      <c r="FGE110" s="4"/>
      <c r="FGF110" s="4"/>
      <c r="FGG110" s="4"/>
      <c r="FGH110" s="4"/>
      <c r="FGI110" s="4"/>
      <c r="FGJ110" s="4"/>
      <c r="FGK110" s="4"/>
      <c r="FGL110" s="4"/>
      <c r="FGM110" s="4"/>
      <c r="FGN110" s="4"/>
      <c r="FGO110" s="4"/>
      <c r="FGP110" s="4"/>
      <c r="FGQ110" s="4"/>
      <c r="FGR110" s="4"/>
      <c r="FGS110" s="4"/>
      <c r="FGT110" s="4"/>
      <c r="FGU110" s="4"/>
      <c r="FGV110" s="4"/>
      <c r="FGW110" s="4"/>
      <c r="FGX110" s="4"/>
      <c r="FGY110" s="4"/>
      <c r="FGZ110" s="4"/>
      <c r="FHA110" s="4"/>
      <c r="FHB110" s="4"/>
      <c r="FHC110" s="4"/>
      <c r="FHD110" s="4"/>
      <c r="FHE110" s="4"/>
      <c r="FHF110" s="4"/>
      <c r="FHG110" s="4"/>
      <c r="FHH110" s="4"/>
      <c r="FHI110" s="4"/>
      <c r="FHJ110" s="4"/>
      <c r="FHK110" s="4"/>
      <c r="FHL110" s="4"/>
      <c r="FHM110" s="4"/>
      <c r="FHN110" s="4"/>
      <c r="FHO110" s="4"/>
      <c r="FHP110" s="4"/>
      <c r="FHQ110" s="4"/>
      <c r="FHR110" s="4"/>
      <c r="FHS110" s="4"/>
      <c r="FHT110" s="4"/>
      <c r="FHU110" s="4"/>
      <c r="FHV110" s="4"/>
      <c r="FHW110" s="4"/>
      <c r="FHX110" s="4"/>
      <c r="FHY110" s="4"/>
      <c r="FHZ110" s="4"/>
      <c r="FIA110" s="4"/>
      <c r="FIB110" s="4"/>
      <c r="FIC110" s="4"/>
      <c r="FID110" s="4"/>
      <c r="FIE110" s="4"/>
      <c r="FIF110" s="4"/>
      <c r="FIG110" s="4"/>
      <c r="FIH110" s="4"/>
      <c r="FII110" s="4"/>
      <c r="FIJ110" s="4"/>
      <c r="FIK110" s="4"/>
      <c r="FIL110" s="4"/>
      <c r="FIM110" s="4"/>
      <c r="FIN110" s="4"/>
      <c r="FIO110" s="4"/>
      <c r="FIP110" s="4"/>
      <c r="FIQ110" s="4"/>
      <c r="FIR110" s="4"/>
      <c r="FIS110" s="4"/>
      <c r="FIT110" s="4"/>
      <c r="FIU110" s="4"/>
      <c r="FIV110" s="4"/>
      <c r="FIW110" s="4"/>
      <c r="FIX110" s="4"/>
      <c r="FIY110" s="4"/>
      <c r="FIZ110" s="4"/>
      <c r="FJA110" s="4"/>
      <c r="FJB110" s="4"/>
      <c r="FJC110" s="4"/>
      <c r="FJD110" s="4"/>
      <c r="FJE110" s="4"/>
      <c r="FJF110" s="4"/>
      <c r="FJG110" s="4"/>
      <c r="FJH110" s="4"/>
      <c r="FJI110" s="4"/>
      <c r="FJJ110" s="4"/>
      <c r="FJK110" s="4"/>
      <c r="FJL110" s="4"/>
      <c r="FJM110" s="4"/>
      <c r="FJN110" s="4"/>
      <c r="FJO110" s="4"/>
      <c r="FJP110" s="4"/>
      <c r="FJQ110" s="4"/>
      <c r="FJR110" s="4"/>
      <c r="FJS110" s="4"/>
      <c r="FJT110" s="4"/>
      <c r="FJU110" s="4"/>
      <c r="FJV110" s="4"/>
      <c r="FJW110" s="4"/>
      <c r="FJX110" s="4"/>
      <c r="FJY110" s="4"/>
      <c r="FJZ110" s="4"/>
      <c r="FKA110" s="4"/>
      <c r="FKB110" s="4"/>
      <c r="FKC110" s="4"/>
      <c r="FKD110" s="4"/>
      <c r="FKE110" s="4"/>
      <c r="FKF110" s="4"/>
      <c r="FKG110" s="4"/>
      <c r="FKH110" s="4"/>
      <c r="FKI110" s="4"/>
      <c r="FKJ110" s="4"/>
      <c r="FKK110" s="4"/>
      <c r="FKL110" s="4"/>
      <c r="FKM110" s="4"/>
      <c r="FKN110" s="4"/>
      <c r="FKO110" s="4"/>
      <c r="FKP110" s="4"/>
      <c r="FKQ110" s="4"/>
      <c r="FKR110" s="4"/>
      <c r="FKS110" s="4"/>
      <c r="FKT110" s="4"/>
      <c r="FKU110" s="4"/>
      <c r="FKV110" s="4"/>
      <c r="FKW110" s="4"/>
      <c r="FKX110" s="4"/>
      <c r="FKY110" s="4"/>
      <c r="FKZ110" s="4"/>
      <c r="FLA110" s="4"/>
      <c r="FLB110" s="4"/>
      <c r="FLC110" s="4"/>
      <c r="FLD110" s="4"/>
      <c r="FLE110" s="4"/>
      <c r="FLF110" s="4"/>
      <c r="FLG110" s="4"/>
      <c r="FLH110" s="4"/>
      <c r="FLI110" s="4"/>
      <c r="FLJ110" s="4"/>
      <c r="FLK110" s="4"/>
      <c r="FLL110" s="4"/>
      <c r="FLM110" s="4"/>
      <c r="FLN110" s="4"/>
      <c r="FLO110" s="4"/>
      <c r="FLP110" s="4"/>
      <c r="FLQ110" s="4"/>
      <c r="FLR110" s="4"/>
      <c r="FLS110" s="4"/>
      <c r="FLT110" s="4"/>
      <c r="FLU110" s="4"/>
      <c r="FLV110" s="4"/>
      <c r="FLW110" s="4"/>
      <c r="FLX110" s="4"/>
      <c r="FLY110" s="4"/>
      <c r="FLZ110" s="4"/>
      <c r="FMA110" s="4"/>
      <c r="FMB110" s="4"/>
      <c r="FMC110" s="4"/>
      <c r="FMD110" s="4"/>
      <c r="FME110" s="4"/>
      <c r="FMF110" s="4"/>
      <c r="FMG110" s="4"/>
      <c r="FMH110" s="4"/>
      <c r="FMI110" s="4"/>
      <c r="FMJ110" s="4"/>
      <c r="FMK110" s="4"/>
      <c r="FML110" s="4"/>
      <c r="FMM110" s="4"/>
      <c r="FMN110" s="4"/>
      <c r="FMO110" s="4"/>
      <c r="FMP110" s="4"/>
      <c r="FMQ110" s="4"/>
      <c r="FMR110" s="4"/>
      <c r="FMS110" s="4"/>
      <c r="FMT110" s="4"/>
      <c r="FMU110" s="4"/>
      <c r="FMV110" s="4"/>
      <c r="FMW110" s="4"/>
      <c r="FMX110" s="4"/>
      <c r="FMY110" s="4"/>
      <c r="FMZ110" s="4"/>
      <c r="FNA110" s="4"/>
      <c r="FNB110" s="4"/>
      <c r="FNC110" s="4"/>
      <c r="FND110" s="4"/>
      <c r="FNE110" s="4"/>
      <c r="FNF110" s="4"/>
      <c r="FNG110" s="4"/>
      <c r="FNH110" s="4"/>
      <c r="FNI110" s="4"/>
      <c r="FNJ110" s="4"/>
      <c r="FNK110" s="4"/>
      <c r="FNL110" s="4"/>
      <c r="FNM110" s="4"/>
      <c r="FNN110" s="4"/>
      <c r="FNO110" s="4"/>
      <c r="FNP110" s="4"/>
      <c r="FNQ110" s="4"/>
      <c r="FNR110" s="4"/>
      <c r="FNS110" s="4"/>
      <c r="FNT110" s="4"/>
      <c r="FNU110" s="4"/>
      <c r="FNV110" s="4"/>
      <c r="FNW110" s="4"/>
      <c r="FNX110" s="4"/>
      <c r="FNY110" s="4"/>
      <c r="FNZ110" s="4"/>
      <c r="FOA110" s="4"/>
      <c r="FOB110" s="4"/>
      <c r="FOC110" s="4"/>
      <c r="FOD110" s="4"/>
      <c r="FOE110" s="4"/>
      <c r="FOF110" s="4"/>
      <c r="FOG110" s="4"/>
      <c r="FOH110" s="4"/>
      <c r="FOI110" s="4"/>
      <c r="FOJ110" s="4"/>
      <c r="FOK110" s="4"/>
      <c r="FOL110" s="4"/>
      <c r="FOM110" s="4"/>
      <c r="FON110" s="4"/>
      <c r="FOO110" s="4"/>
      <c r="FOP110" s="4"/>
      <c r="FOQ110" s="4"/>
      <c r="FOR110" s="4"/>
      <c r="FOS110" s="4"/>
      <c r="FOT110" s="4"/>
      <c r="FOU110" s="4"/>
      <c r="FOV110" s="4"/>
      <c r="FOW110" s="4"/>
      <c r="FOX110" s="4"/>
      <c r="FOY110" s="4"/>
      <c r="FOZ110" s="4"/>
      <c r="FPA110" s="4"/>
      <c r="FPB110" s="4"/>
      <c r="FPC110" s="4"/>
      <c r="FPD110" s="4"/>
      <c r="FPE110" s="4"/>
      <c r="FPF110" s="4"/>
      <c r="FPG110" s="4"/>
      <c r="FPH110" s="4"/>
      <c r="FPI110" s="4"/>
      <c r="FPJ110" s="4"/>
      <c r="FPK110" s="4"/>
      <c r="FPL110" s="4"/>
      <c r="FPM110" s="4"/>
      <c r="FPN110" s="4"/>
      <c r="FPO110" s="4"/>
      <c r="FPP110" s="4"/>
      <c r="FPQ110" s="4"/>
      <c r="FPR110" s="4"/>
      <c r="FPS110" s="4"/>
      <c r="FPT110" s="4"/>
      <c r="FPU110" s="4"/>
      <c r="FPV110" s="4"/>
      <c r="FPW110" s="4"/>
      <c r="FPX110" s="4"/>
      <c r="FPY110" s="4"/>
      <c r="FPZ110" s="4"/>
      <c r="FQA110" s="4"/>
      <c r="FQB110" s="4"/>
      <c r="FQC110" s="4"/>
      <c r="FQD110" s="4"/>
      <c r="FQE110" s="4"/>
      <c r="FQF110" s="4"/>
      <c r="FQG110" s="4"/>
      <c r="FQH110" s="4"/>
      <c r="FQI110" s="4"/>
      <c r="FQJ110" s="4"/>
      <c r="FQK110" s="4"/>
      <c r="FQL110" s="4"/>
      <c r="FQM110" s="4"/>
      <c r="FQN110" s="4"/>
      <c r="FQO110" s="4"/>
      <c r="FQP110" s="4"/>
      <c r="FQQ110" s="4"/>
      <c r="FQR110" s="4"/>
      <c r="FQS110" s="4"/>
      <c r="FQT110" s="4"/>
      <c r="FQU110" s="4"/>
      <c r="FQV110" s="4"/>
      <c r="FQW110" s="4"/>
      <c r="FQX110" s="4"/>
      <c r="FQY110" s="4"/>
      <c r="FQZ110" s="4"/>
      <c r="FRA110" s="4"/>
      <c r="FRB110" s="4"/>
      <c r="FRC110" s="4"/>
      <c r="FRD110" s="4"/>
      <c r="FRE110" s="4"/>
      <c r="FRF110" s="4"/>
      <c r="FRG110" s="4"/>
      <c r="FRH110" s="4"/>
      <c r="FRI110" s="4"/>
      <c r="FRJ110" s="4"/>
      <c r="FRK110" s="4"/>
      <c r="FRL110" s="4"/>
      <c r="FRM110" s="4"/>
      <c r="FRN110" s="4"/>
      <c r="FRO110" s="4"/>
      <c r="FRP110" s="4"/>
      <c r="FRQ110" s="4"/>
      <c r="FRR110" s="4"/>
      <c r="FRS110" s="4"/>
      <c r="FRT110" s="4"/>
      <c r="FRU110" s="4"/>
      <c r="FRV110" s="4"/>
      <c r="FRW110" s="4"/>
      <c r="FRX110" s="4"/>
      <c r="FRY110" s="4"/>
      <c r="FRZ110" s="4"/>
      <c r="FSA110" s="4"/>
      <c r="FSB110" s="4"/>
      <c r="FSC110" s="4"/>
      <c r="FSD110" s="4"/>
      <c r="FSE110" s="4"/>
      <c r="FSF110" s="4"/>
      <c r="FSG110" s="4"/>
      <c r="FSH110" s="4"/>
      <c r="FSI110" s="4"/>
      <c r="FSJ110" s="4"/>
      <c r="FSK110" s="4"/>
      <c r="FSL110" s="4"/>
      <c r="FSM110" s="4"/>
      <c r="FSN110" s="4"/>
      <c r="FSO110" s="4"/>
      <c r="FSP110" s="4"/>
      <c r="FSQ110" s="4"/>
      <c r="FSR110" s="4"/>
      <c r="FSS110" s="4"/>
      <c r="FST110" s="4"/>
      <c r="FSU110" s="4"/>
      <c r="FSV110" s="4"/>
      <c r="FSW110" s="4"/>
      <c r="FSX110" s="4"/>
      <c r="FSY110" s="4"/>
      <c r="FSZ110" s="4"/>
      <c r="FTA110" s="4"/>
      <c r="FTB110" s="4"/>
      <c r="FTC110" s="4"/>
      <c r="FTD110" s="4"/>
      <c r="FTE110" s="4"/>
      <c r="FTF110" s="4"/>
      <c r="FTG110" s="4"/>
      <c r="FTH110" s="4"/>
      <c r="FTI110" s="4"/>
      <c r="FTJ110" s="4"/>
      <c r="FTK110" s="4"/>
      <c r="FTL110" s="4"/>
      <c r="FTM110" s="4"/>
      <c r="FTN110" s="4"/>
      <c r="FTO110" s="4"/>
      <c r="FTP110" s="4"/>
      <c r="FTQ110" s="4"/>
      <c r="FTR110" s="4"/>
      <c r="FTS110" s="4"/>
      <c r="FTT110" s="4"/>
      <c r="FTU110" s="4"/>
      <c r="FTV110" s="4"/>
      <c r="FTW110" s="4"/>
      <c r="FTX110" s="4"/>
      <c r="FTY110" s="4"/>
      <c r="FTZ110" s="4"/>
      <c r="FUA110" s="4"/>
      <c r="FUB110" s="4"/>
      <c r="FUC110" s="4"/>
      <c r="FUD110" s="4"/>
      <c r="FUE110" s="4"/>
      <c r="FUF110" s="4"/>
      <c r="FUG110" s="4"/>
      <c r="FUH110" s="4"/>
      <c r="FUI110" s="4"/>
      <c r="FUJ110" s="4"/>
      <c r="FUK110" s="4"/>
      <c r="FUL110" s="4"/>
      <c r="FUM110" s="4"/>
      <c r="FUN110" s="4"/>
      <c r="FUO110" s="4"/>
      <c r="FUP110" s="4"/>
      <c r="FUQ110" s="4"/>
      <c r="FUR110" s="4"/>
      <c r="FUS110" s="4"/>
      <c r="FUT110" s="4"/>
      <c r="FUU110" s="4"/>
      <c r="FUV110" s="4"/>
      <c r="FUW110" s="4"/>
      <c r="FUX110" s="4"/>
      <c r="FUY110" s="4"/>
      <c r="FUZ110" s="4"/>
      <c r="FVA110" s="4"/>
      <c r="FVB110" s="4"/>
      <c r="FVC110" s="4"/>
      <c r="FVD110" s="4"/>
      <c r="FVE110" s="4"/>
      <c r="FVF110" s="4"/>
      <c r="FVG110" s="4"/>
      <c r="FVH110" s="4"/>
      <c r="FVI110" s="4"/>
      <c r="FVJ110" s="4"/>
      <c r="FVK110" s="4"/>
      <c r="FVL110" s="4"/>
      <c r="FVM110" s="4"/>
      <c r="FVN110" s="4"/>
      <c r="FVO110" s="4"/>
      <c r="FVP110" s="4"/>
      <c r="FVQ110" s="4"/>
      <c r="FVR110" s="4"/>
      <c r="FVS110" s="4"/>
      <c r="FVT110" s="4"/>
      <c r="FVU110" s="4"/>
      <c r="FVV110" s="4"/>
      <c r="FVW110" s="4"/>
      <c r="FVX110" s="4"/>
      <c r="FVY110" s="4"/>
      <c r="FVZ110" s="4"/>
      <c r="FWA110" s="4"/>
      <c r="FWB110" s="4"/>
      <c r="FWC110" s="4"/>
      <c r="FWD110" s="4"/>
      <c r="FWE110" s="4"/>
      <c r="FWF110" s="4"/>
      <c r="FWG110" s="4"/>
      <c r="FWH110" s="4"/>
      <c r="FWI110" s="4"/>
      <c r="FWJ110" s="4"/>
      <c r="FWK110" s="4"/>
      <c r="FWL110" s="4"/>
      <c r="FWM110" s="4"/>
      <c r="FWN110" s="4"/>
      <c r="FWO110" s="4"/>
      <c r="FWP110" s="4"/>
      <c r="FWQ110" s="4"/>
      <c r="FWR110" s="4"/>
      <c r="FWS110" s="4"/>
      <c r="FWT110" s="4"/>
      <c r="FWU110" s="4"/>
      <c r="FWV110" s="4"/>
      <c r="FWW110" s="4"/>
      <c r="FWX110" s="4"/>
      <c r="FWY110" s="4"/>
      <c r="FWZ110" s="4"/>
      <c r="FXA110" s="4"/>
      <c r="FXB110" s="4"/>
      <c r="FXC110" s="4"/>
      <c r="FXD110" s="4"/>
      <c r="FXE110" s="4"/>
      <c r="FXF110" s="4"/>
      <c r="FXG110" s="4"/>
      <c r="FXH110" s="4"/>
      <c r="FXI110" s="4"/>
      <c r="FXJ110" s="4"/>
      <c r="FXK110" s="4"/>
      <c r="FXL110" s="4"/>
      <c r="FXM110" s="4"/>
      <c r="FXN110" s="4"/>
      <c r="FXO110" s="4"/>
      <c r="FXP110" s="4"/>
      <c r="FXQ110" s="4"/>
      <c r="FXR110" s="4"/>
      <c r="FXS110" s="4"/>
      <c r="FXT110" s="4"/>
      <c r="FXU110" s="4"/>
      <c r="FXV110" s="4"/>
      <c r="FXW110" s="4"/>
      <c r="FXX110" s="4"/>
      <c r="FXY110" s="4"/>
      <c r="FXZ110" s="4"/>
      <c r="FYA110" s="4"/>
      <c r="FYB110" s="4"/>
      <c r="FYC110" s="4"/>
      <c r="FYD110" s="4"/>
      <c r="FYE110" s="4"/>
      <c r="FYF110" s="4"/>
      <c r="FYG110" s="4"/>
      <c r="FYH110" s="4"/>
      <c r="FYI110" s="4"/>
      <c r="FYJ110" s="4"/>
      <c r="FYK110" s="4"/>
      <c r="FYL110" s="4"/>
      <c r="FYM110" s="4"/>
      <c r="FYN110" s="4"/>
      <c r="FYO110" s="4"/>
      <c r="FYP110" s="4"/>
      <c r="FYQ110" s="4"/>
      <c r="FYR110" s="4"/>
      <c r="FYS110" s="4"/>
      <c r="FYT110" s="4"/>
      <c r="FYU110" s="4"/>
      <c r="FYV110" s="4"/>
      <c r="FYW110" s="4"/>
      <c r="FYX110" s="4"/>
      <c r="FYY110" s="4"/>
      <c r="FYZ110" s="4"/>
      <c r="FZA110" s="4"/>
      <c r="FZB110" s="4"/>
      <c r="FZC110" s="4"/>
      <c r="FZD110" s="4"/>
      <c r="FZE110" s="4"/>
      <c r="FZF110" s="4"/>
      <c r="FZG110" s="4"/>
      <c r="FZH110" s="4"/>
      <c r="FZI110" s="4"/>
      <c r="FZJ110" s="4"/>
      <c r="FZK110" s="4"/>
      <c r="FZL110" s="4"/>
      <c r="FZM110" s="4"/>
      <c r="FZN110" s="4"/>
      <c r="FZO110" s="4"/>
      <c r="FZP110" s="4"/>
      <c r="FZQ110" s="4"/>
      <c r="FZR110" s="4"/>
      <c r="FZS110" s="4"/>
      <c r="FZT110" s="4"/>
      <c r="FZU110" s="4"/>
      <c r="FZV110" s="4"/>
      <c r="FZW110" s="4"/>
      <c r="FZX110" s="4"/>
      <c r="FZY110" s="4"/>
      <c r="FZZ110" s="4"/>
      <c r="GAA110" s="4"/>
      <c r="GAB110" s="4"/>
      <c r="GAC110" s="4"/>
      <c r="GAD110" s="4"/>
      <c r="GAE110" s="4"/>
      <c r="GAF110" s="4"/>
      <c r="GAG110" s="4"/>
      <c r="GAH110" s="4"/>
      <c r="GAI110" s="4"/>
      <c r="GAJ110" s="4"/>
      <c r="GAK110" s="4"/>
      <c r="GAL110" s="4"/>
      <c r="GAM110" s="4"/>
      <c r="GAN110" s="4"/>
      <c r="GAO110" s="4"/>
      <c r="GAP110" s="4"/>
      <c r="GAQ110" s="4"/>
      <c r="GAR110" s="4"/>
      <c r="GAS110" s="4"/>
      <c r="GAT110" s="4"/>
      <c r="GAU110" s="4"/>
      <c r="GAV110" s="4"/>
      <c r="GAW110" s="4"/>
      <c r="GAX110" s="4"/>
      <c r="GAY110" s="4"/>
      <c r="GAZ110" s="4"/>
      <c r="GBA110" s="4"/>
      <c r="GBB110" s="4"/>
      <c r="GBC110" s="4"/>
      <c r="GBD110" s="4"/>
      <c r="GBE110" s="4"/>
      <c r="GBF110" s="4"/>
      <c r="GBG110" s="4"/>
      <c r="GBH110" s="4"/>
      <c r="GBI110" s="4"/>
      <c r="GBJ110" s="4"/>
      <c r="GBK110" s="4"/>
      <c r="GBL110" s="4"/>
      <c r="GBM110" s="4"/>
      <c r="GBN110" s="4"/>
      <c r="GBO110" s="4"/>
      <c r="GBP110" s="4"/>
      <c r="GBQ110" s="4"/>
      <c r="GBR110" s="4"/>
      <c r="GBS110" s="4"/>
      <c r="GBT110" s="4"/>
      <c r="GBU110" s="4"/>
      <c r="GBV110" s="4"/>
      <c r="GBW110" s="4"/>
      <c r="GBX110" s="4"/>
      <c r="GBY110" s="4"/>
      <c r="GBZ110" s="4"/>
      <c r="GCA110" s="4"/>
      <c r="GCB110" s="4"/>
      <c r="GCC110" s="4"/>
      <c r="GCD110" s="4"/>
      <c r="GCE110" s="4"/>
      <c r="GCF110" s="4"/>
      <c r="GCG110" s="4"/>
      <c r="GCH110" s="4"/>
      <c r="GCI110" s="4"/>
      <c r="GCJ110" s="4"/>
      <c r="GCK110" s="4"/>
      <c r="GCL110" s="4"/>
      <c r="GCM110" s="4"/>
      <c r="GCN110" s="4"/>
      <c r="GCO110" s="4"/>
      <c r="GCP110" s="4"/>
      <c r="GCQ110" s="4"/>
      <c r="GCR110" s="4"/>
      <c r="GCS110" s="4"/>
      <c r="GCT110" s="4"/>
      <c r="GCU110" s="4"/>
      <c r="GCV110" s="4"/>
      <c r="GCW110" s="4"/>
      <c r="GCX110" s="4"/>
      <c r="GCY110" s="4"/>
      <c r="GCZ110" s="4"/>
      <c r="GDA110" s="4"/>
      <c r="GDB110" s="4"/>
      <c r="GDC110" s="4"/>
      <c r="GDD110" s="4"/>
      <c r="GDE110" s="4"/>
      <c r="GDF110" s="4"/>
      <c r="GDG110" s="4"/>
      <c r="GDH110" s="4"/>
      <c r="GDI110" s="4"/>
      <c r="GDJ110" s="4"/>
      <c r="GDK110" s="4"/>
      <c r="GDL110" s="4"/>
      <c r="GDM110" s="4"/>
      <c r="GDN110" s="4"/>
      <c r="GDO110" s="4"/>
      <c r="GDP110" s="4"/>
      <c r="GDQ110" s="4"/>
      <c r="GDR110" s="4"/>
      <c r="GDS110" s="4"/>
      <c r="GDT110" s="4"/>
      <c r="GDU110" s="4"/>
      <c r="GDV110" s="4"/>
      <c r="GDW110" s="4"/>
      <c r="GDX110" s="4"/>
      <c r="GDY110" s="4"/>
      <c r="GDZ110" s="4"/>
      <c r="GEA110" s="4"/>
      <c r="GEB110" s="4"/>
      <c r="GEC110" s="4"/>
      <c r="GED110" s="4"/>
      <c r="GEE110" s="4"/>
      <c r="GEF110" s="4"/>
      <c r="GEG110" s="4"/>
      <c r="GEH110" s="4"/>
      <c r="GEI110" s="4"/>
      <c r="GEJ110" s="4"/>
      <c r="GEK110" s="4"/>
      <c r="GEL110" s="4"/>
      <c r="GEM110" s="4"/>
      <c r="GEN110" s="4"/>
      <c r="GEO110" s="4"/>
      <c r="GEP110" s="4"/>
      <c r="GEQ110" s="4"/>
      <c r="GER110" s="4"/>
      <c r="GES110" s="4"/>
      <c r="GET110" s="4"/>
      <c r="GEU110" s="4"/>
      <c r="GEV110" s="4"/>
      <c r="GEW110" s="4"/>
      <c r="GEX110" s="4"/>
      <c r="GEY110" s="4"/>
      <c r="GEZ110" s="4"/>
      <c r="GFA110" s="4"/>
      <c r="GFB110" s="4"/>
      <c r="GFC110" s="4"/>
      <c r="GFD110" s="4"/>
      <c r="GFE110" s="4"/>
      <c r="GFF110" s="4"/>
      <c r="GFG110" s="4"/>
      <c r="GFH110" s="4"/>
      <c r="GFI110" s="4"/>
      <c r="GFJ110" s="4"/>
      <c r="GFK110" s="4"/>
      <c r="GFL110" s="4"/>
      <c r="GFM110" s="4"/>
      <c r="GFN110" s="4"/>
      <c r="GFO110" s="4"/>
      <c r="GFP110" s="4"/>
      <c r="GFQ110" s="4"/>
      <c r="GFR110" s="4"/>
      <c r="GFS110" s="4"/>
      <c r="GFT110" s="4"/>
      <c r="GFU110" s="4"/>
      <c r="GFV110" s="4"/>
      <c r="GFW110" s="4"/>
      <c r="GFX110" s="4"/>
      <c r="GFY110" s="4"/>
      <c r="GFZ110" s="4"/>
      <c r="GGA110" s="4"/>
      <c r="GGB110" s="4"/>
      <c r="GGC110" s="4"/>
      <c r="GGD110" s="4"/>
      <c r="GGE110" s="4"/>
      <c r="GGF110" s="4"/>
      <c r="GGG110" s="4"/>
      <c r="GGH110" s="4"/>
      <c r="GGI110" s="4"/>
      <c r="GGJ110" s="4"/>
      <c r="GGK110" s="4"/>
      <c r="GGL110" s="4"/>
      <c r="GGM110" s="4"/>
      <c r="GGN110" s="4"/>
      <c r="GGO110" s="4"/>
      <c r="GGP110" s="4"/>
      <c r="GGQ110" s="4"/>
      <c r="GGR110" s="4"/>
      <c r="GGS110" s="4"/>
      <c r="GGT110" s="4"/>
      <c r="GGU110" s="4"/>
      <c r="GGV110" s="4"/>
      <c r="GGW110" s="4"/>
      <c r="GGX110" s="4"/>
      <c r="GGY110" s="4"/>
      <c r="GGZ110" s="4"/>
      <c r="GHA110" s="4"/>
      <c r="GHB110" s="4"/>
      <c r="GHC110" s="4"/>
      <c r="GHD110" s="4"/>
      <c r="GHE110" s="4"/>
      <c r="GHF110" s="4"/>
      <c r="GHG110" s="4"/>
      <c r="GHH110" s="4"/>
      <c r="GHI110" s="4"/>
      <c r="GHJ110" s="4"/>
      <c r="GHK110" s="4"/>
      <c r="GHL110" s="4"/>
      <c r="GHM110" s="4"/>
      <c r="GHN110" s="4"/>
      <c r="GHO110" s="4"/>
      <c r="GHP110" s="4"/>
      <c r="GHQ110" s="4"/>
      <c r="GHR110" s="4"/>
      <c r="GHS110" s="4"/>
      <c r="GHT110" s="4"/>
      <c r="GHU110" s="4"/>
      <c r="GHV110" s="4"/>
      <c r="GHW110" s="4"/>
      <c r="GHX110" s="4"/>
      <c r="GHY110" s="4"/>
      <c r="GHZ110" s="4"/>
      <c r="GIA110" s="4"/>
      <c r="GIB110" s="4"/>
      <c r="GIC110" s="4"/>
      <c r="GID110" s="4"/>
      <c r="GIE110" s="4"/>
      <c r="GIF110" s="4"/>
      <c r="GIG110" s="4"/>
      <c r="GIH110" s="4"/>
      <c r="GII110" s="4"/>
      <c r="GIJ110" s="4"/>
      <c r="GIK110" s="4"/>
      <c r="GIL110" s="4"/>
      <c r="GIM110" s="4"/>
      <c r="GIN110" s="4"/>
      <c r="GIO110" s="4"/>
      <c r="GIP110" s="4"/>
      <c r="GIQ110" s="4"/>
      <c r="GIR110" s="4"/>
      <c r="GIS110" s="4"/>
      <c r="GIT110" s="4"/>
      <c r="GIU110" s="4"/>
      <c r="GIV110" s="4"/>
      <c r="GIW110" s="4"/>
      <c r="GIX110" s="4"/>
      <c r="GIY110" s="4"/>
      <c r="GIZ110" s="4"/>
      <c r="GJA110" s="4"/>
      <c r="GJB110" s="4"/>
      <c r="GJC110" s="4"/>
      <c r="GJD110" s="4"/>
      <c r="GJE110" s="4"/>
      <c r="GJF110" s="4"/>
      <c r="GJG110" s="4"/>
      <c r="GJH110" s="4"/>
      <c r="GJI110" s="4"/>
      <c r="GJJ110" s="4"/>
      <c r="GJK110" s="4"/>
      <c r="GJL110" s="4"/>
      <c r="GJM110" s="4"/>
      <c r="GJN110" s="4"/>
      <c r="GJO110" s="4"/>
      <c r="GJP110" s="4"/>
      <c r="GJQ110" s="4"/>
      <c r="GJR110" s="4"/>
      <c r="GJS110" s="4"/>
      <c r="GJT110" s="4"/>
      <c r="GJU110" s="4"/>
      <c r="GJV110" s="4"/>
      <c r="GJW110" s="4"/>
      <c r="GJX110" s="4"/>
      <c r="GJY110" s="4"/>
      <c r="GJZ110" s="4"/>
      <c r="GKA110" s="4"/>
      <c r="GKB110" s="4"/>
      <c r="GKC110" s="4"/>
      <c r="GKD110" s="4"/>
      <c r="GKE110" s="4"/>
      <c r="GKF110" s="4"/>
      <c r="GKG110" s="4"/>
      <c r="GKH110" s="4"/>
      <c r="GKI110" s="4"/>
      <c r="GKJ110" s="4"/>
      <c r="GKK110" s="4"/>
      <c r="GKL110" s="4"/>
      <c r="GKM110" s="4"/>
      <c r="GKN110" s="4"/>
      <c r="GKO110" s="4"/>
      <c r="GKP110" s="4"/>
      <c r="GKQ110" s="4"/>
      <c r="GKR110" s="4"/>
      <c r="GKS110" s="4"/>
      <c r="GKT110" s="4"/>
      <c r="GKU110" s="4"/>
      <c r="GKV110" s="4"/>
      <c r="GKW110" s="4"/>
      <c r="GKX110" s="4"/>
      <c r="GKY110" s="4"/>
      <c r="GKZ110" s="4"/>
      <c r="GLA110" s="4"/>
      <c r="GLB110" s="4"/>
      <c r="GLC110" s="4"/>
      <c r="GLD110" s="4"/>
      <c r="GLE110" s="4"/>
      <c r="GLF110" s="4"/>
      <c r="GLG110" s="4"/>
      <c r="GLH110" s="4"/>
      <c r="GLI110" s="4"/>
      <c r="GLJ110" s="4"/>
      <c r="GLK110" s="4"/>
      <c r="GLL110" s="4"/>
      <c r="GLM110" s="4"/>
      <c r="GLN110" s="4"/>
      <c r="GLO110" s="4"/>
      <c r="GLP110" s="4"/>
      <c r="GLQ110" s="4"/>
      <c r="GLR110" s="4"/>
      <c r="GLS110" s="4"/>
      <c r="GLT110" s="4"/>
      <c r="GLU110" s="4"/>
      <c r="GLV110" s="4"/>
      <c r="GLW110" s="4"/>
      <c r="GLX110" s="4"/>
      <c r="GLY110" s="4"/>
      <c r="GLZ110" s="4"/>
      <c r="GMA110" s="4"/>
      <c r="GMB110" s="4"/>
      <c r="GMC110" s="4"/>
      <c r="GMD110" s="4"/>
      <c r="GME110" s="4"/>
      <c r="GMF110" s="4"/>
      <c r="GMG110" s="4"/>
      <c r="GMH110" s="4"/>
      <c r="GMI110" s="4"/>
      <c r="GMJ110" s="4"/>
      <c r="GMK110" s="4"/>
      <c r="GML110" s="4"/>
      <c r="GMM110" s="4"/>
      <c r="GMN110" s="4"/>
      <c r="GMO110" s="4"/>
      <c r="GMP110" s="4"/>
      <c r="GMQ110" s="4"/>
      <c r="GMR110" s="4"/>
      <c r="GMS110" s="4"/>
      <c r="GMT110" s="4"/>
      <c r="GMU110" s="4"/>
      <c r="GMV110" s="4"/>
      <c r="GMW110" s="4"/>
      <c r="GMX110" s="4"/>
      <c r="GMY110" s="4"/>
      <c r="GMZ110" s="4"/>
      <c r="GNA110" s="4"/>
      <c r="GNB110" s="4"/>
      <c r="GNC110" s="4"/>
      <c r="GND110" s="4"/>
      <c r="GNE110" s="4"/>
      <c r="GNF110" s="4"/>
      <c r="GNG110" s="4"/>
      <c r="GNH110" s="4"/>
      <c r="GNI110" s="4"/>
      <c r="GNJ110" s="4"/>
      <c r="GNK110" s="4"/>
      <c r="GNL110" s="4"/>
      <c r="GNM110" s="4"/>
      <c r="GNN110" s="4"/>
      <c r="GNO110" s="4"/>
      <c r="GNP110" s="4"/>
      <c r="GNQ110" s="4"/>
      <c r="GNR110" s="4"/>
      <c r="GNS110" s="4"/>
      <c r="GNT110" s="4"/>
      <c r="GNU110" s="4"/>
      <c r="GNV110" s="4"/>
      <c r="GNW110" s="4"/>
      <c r="GNX110" s="4"/>
      <c r="GNY110" s="4"/>
      <c r="GNZ110" s="4"/>
      <c r="GOA110" s="4"/>
      <c r="GOB110" s="4"/>
      <c r="GOC110" s="4"/>
      <c r="GOD110" s="4"/>
      <c r="GOE110" s="4"/>
      <c r="GOF110" s="4"/>
      <c r="GOG110" s="4"/>
      <c r="GOH110" s="4"/>
      <c r="GOI110" s="4"/>
      <c r="GOJ110" s="4"/>
      <c r="GOK110" s="4"/>
      <c r="GOL110" s="4"/>
      <c r="GOM110" s="4"/>
      <c r="GON110" s="4"/>
      <c r="GOO110" s="4"/>
      <c r="GOP110" s="4"/>
      <c r="GOQ110" s="4"/>
      <c r="GOR110" s="4"/>
      <c r="GOS110" s="4"/>
      <c r="GOT110" s="4"/>
      <c r="GOU110" s="4"/>
      <c r="GOV110" s="4"/>
      <c r="GOW110" s="4"/>
      <c r="GOX110" s="4"/>
      <c r="GOY110" s="4"/>
      <c r="GOZ110" s="4"/>
      <c r="GPA110" s="4"/>
      <c r="GPB110" s="4"/>
      <c r="GPC110" s="4"/>
      <c r="GPD110" s="4"/>
      <c r="GPE110" s="4"/>
      <c r="GPF110" s="4"/>
      <c r="GPG110" s="4"/>
      <c r="GPH110" s="4"/>
      <c r="GPI110" s="4"/>
      <c r="GPJ110" s="4"/>
      <c r="GPK110" s="4"/>
      <c r="GPL110" s="4"/>
      <c r="GPM110" s="4"/>
      <c r="GPN110" s="4"/>
      <c r="GPO110" s="4"/>
      <c r="GPP110" s="4"/>
      <c r="GPQ110" s="4"/>
      <c r="GPR110" s="4"/>
      <c r="GPS110" s="4"/>
      <c r="GPT110" s="4"/>
      <c r="GPU110" s="4"/>
      <c r="GPV110" s="4"/>
      <c r="GPW110" s="4"/>
      <c r="GPX110" s="4"/>
      <c r="GPY110" s="4"/>
      <c r="GPZ110" s="4"/>
      <c r="GQA110" s="4"/>
      <c r="GQB110" s="4"/>
      <c r="GQC110" s="4"/>
      <c r="GQD110" s="4"/>
      <c r="GQE110" s="4"/>
      <c r="GQF110" s="4"/>
      <c r="GQG110" s="4"/>
      <c r="GQH110" s="4"/>
      <c r="GQI110" s="4"/>
      <c r="GQJ110" s="4"/>
      <c r="GQK110" s="4"/>
      <c r="GQL110" s="4"/>
      <c r="GQM110" s="4"/>
      <c r="GQN110" s="4"/>
      <c r="GQO110" s="4"/>
      <c r="GQP110" s="4"/>
      <c r="GQQ110" s="4"/>
      <c r="GQR110" s="4"/>
      <c r="GQS110" s="4"/>
      <c r="GQT110" s="4"/>
      <c r="GQU110" s="4"/>
      <c r="GQV110" s="4"/>
      <c r="GQW110" s="4"/>
      <c r="GQX110" s="4"/>
      <c r="GQY110" s="4"/>
      <c r="GQZ110" s="4"/>
      <c r="GRA110" s="4"/>
      <c r="GRB110" s="4"/>
      <c r="GRC110" s="4"/>
      <c r="GRD110" s="4"/>
      <c r="GRE110" s="4"/>
      <c r="GRF110" s="4"/>
      <c r="GRG110" s="4"/>
      <c r="GRH110" s="4"/>
      <c r="GRI110" s="4"/>
      <c r="GRJ110" s="4"/>
      <c r="GRK110" s="4"/>
      <c r="GRL110" s="4"/>
      <c r="GRM110" s="4"/>
      <c r="GRN110" s="4"/>
      <c r="GRO110" s="4"/>
      <c r="GRP110" s="4"/>
      <c r="GRQ110" s="4"/>
      <c r="GRR110" s="4"/>
      <c r="GRS110" s="4"/>
      <c r="GRT110" s="4"/>
      <c r="GRU110" s="4"/>
      <c r="GRV110" s="4"/>
      <c r="GRW110" s="4"/>
      <c r="GRX110" s="4"/>
      <c r="GRY110" s="4"/>
      <c r="GRZ110" s="4"/>
      <c r="GSA110" s="4"/>
      <c r="GSB110" s="4"/>
      <c r="GSC110" s="4"/>
      <c r="GSD110" s="4"/>
      <c r="GSE110" s="4"/>
      <c r="GSF110" s="4"/>
      <c r="GSG110" s="4"/>
      <c r="GSH110" s="4"/>
      <c r="GSI110" s="4"/>
      <c r="GSJ110" s="4"/>
      <c r="GSK110" s="4"/>
      <c r="GSL110" s="4"/>
      <c r="GSM110" s="4"/>
      <c r="GSN110" s="4"/>
      <c r="GSO110" s="4"/>
      <c r="GSP110" s="4"/>
      <c r="GSQ110" s="4"/>
      <c r="GSR110" s="4"/>
      <c r="GSS110" s="4"/>
      <c r="GST110" s="4"/>
      <c r="GSU110" s="4"/>
      <c r="GSV110" s="4"/>
      <c r="GSW110" s="4"/>
      <c r="GSX110" s="4"/>
      <c r="GSY110" s="4"/>
      <c r="GSZ110" s="4"/>
      <c r="GTA110" s="4"/>
      <c r="GTB110" s="4"/>
      <c r="GTC110" s="4"/>
      <c r="GTD110" s="4"/>
      <c r="GTE110" s="4"/>
      <c r="GTF110" s="4"/>
      <c r="GTG110" s="4"/>
      <c r="GTH110" s="4"/>
      <c r="GTI110" s="4"/>
      <c r="GTJ110" s="4"/>
      <c r="GTK110" s="4"/>
      <c r="GTL110" s="4"/>
      <c r="GTM110" s="4"/>
      <c r="GTN110" s="4"/>
      <c r="GTO110" s="4"/>
      <c r="GTP110" s="4"/>
      <c r="GTQ110" s="4"/>
      <c r="GTR110" s="4"/>
      <c r="GTS110" s="4"/>
      <c r="GTT110" s="4"/>
      <c r="GTU110" s="4"/>
      <c r="GTV110" s="4"/>
      <c r="GTW110" s="4"/>
      <c r="GTX110" s="4"/>
      <c r="GTY110" s="4"/>
      <c r="GTZ110" s="4"/>
      <c r="GUA110" s="4"/>
      <c r="GUB110" s="4"/>
      <c r="GUC110" s="4"/>
      <c r="GUD110" s="4"/>
      <c r="GUE110" s="4"/>
      <c r="GUF110" s="4"/>
      <c r="GUG110" s="4"/>
      <c r="GUH110" s="4"/>
      <c r="GUI110" s="4"/>
      <c r="GUJ110" s="4"/>
      <c r="GUK110" s="4"/>
      <c r="GUL110" s="4"/>
      <c r="GUM110" s="4"/>
      <c r="GUN110" s="4"/>
      <c r="GUO110" s="4"/>
      <c r="GUP110" s="4"/>
      <c r="GUQ110" s="4"/>
      <c r="GUR110" s="4"/>
      <c r="GUS110" s="4"/>
      <c r="GUT110" s="4"/>
      <c r="GUU110" s="4"/>
      <c r="GUV110" s="4"/>
      <c r="GUW110" s="4"/>
      <c r="GUX110" s="4"/>
      <c r="GUY110" s="4"/>
      <c r="GUZ110" s="4"/>
      <c r="GVA110" s="4"/>
      <c r="GVB110" s="4"/>
      <c r="GVC110" s="4"/>
      <c r="GVD110" s="4"/>
      <c r="GVE110" s="4"/>
      <c r="GVF110" s="4"/>
      <c r="GVG110" s="4"/>
      <c r="GVH110" s="4"/>
      <c r="GVI110" s="4"/>
      <c r="GVJ110" s="4"/>
      <c r="GVK110" s="4"/>
      <c r="GVL110" s="4"/>
      <c r="GVM110" s="4"/>
      <c r="GVN110" s="4"/>
      <c r="GVO110" s="4"/>
      <c r="GVP110" s="4"/>
      <c r="GVQ110" s="4"/>
      <c r="GVR110" s="4"/>
      <c r="GVS110" s="4"/>
      <c r="GVT110" s="4"/>
      <c r="GVU110" s="4"/>
      <c r="GVV110" s="4"/>
      <c r="GVW110" s="4"/>
      <c r="GVX110" s="4"/>
      <c r="GVY110" s="4"/>
      <c r="GVZ110" s="4"/>
      <c r="GWA110" s="4"/>
      <c r="GWB110" s="4"/>
      <c r="GWC110" s="4"/>
      <c r="GWD110" s="4"/>
      <c r="GWE110" s="4"/>
      <c r="GWF110" s="4"/>
      <c r="GWG110" s="4"/>
      <c r="GWH110" s="4"/>
      <c r="GWI110" s="4"/>
      <c r="GWJ110" s="4"/>
      <c r="GWK110" s="4"/>
      <c r="GWL110" s="4"/>
      <c r="GWM110" s="4"/>
      <c r="GWN110" s="4"/>
      <c r="GWO110" s="4"/>
      <c r="GWP110" s="4"/>
      <c r="GWQ110" s="4"/>
      <c r="GWR110" s="4"/>
      <c r="GWS110" s="4"/>
      <c r="GWT110" s="4"/>
      <c r="GWU110" s="4"/>
      <c r="GWV110" s="4"/>
      <c r="GWW110" s="4"/>
      <c r="GWX110" s="4"/>
      <c r="GWY110" s="4"/>
      <c r="GWZ110" s="4"/>
      <c r="GXA110" s="4"/>
      <c r="GXB110" s="4"/>
      <c r="GXC110" s="4"/>
      <c r="GXD110" s="4"/>
      <c r="GXE110" s="4"/>
      <c r="GXF110" s="4"/>
      <c r="GXG110" s="4"/>
      <c r="GXH110" s="4"/>
      <c r="GXI110" s="4"/>
      <c r="GXJ110" s="4"/>
      <c r="GXK110" s="4"/>
      <c r="GXL110" s="4"/>
      <c r="GXM110" s="4"/>
      <c r="GXN110" s="4"/>
      <c r="GXO110" s="4"/>
      <c r="GXP110" s="4"/>
      <c r="GXQ110" s="4"/>
      <c r="GXR110" s="4"/>
      <c r="GXS110" s="4"/>
      <c r="GXT110" s="4"/>
      <c r="GXU110" s="4"/>
      <c r="GXV110" s="4"/>
      <c r="GXW110" s="4"/>
      <c r="GXX110" s="4"/>
      <c r="GXY110" s="4"/>
      <c r="GXZ110" s="4"/>
      <c r="GYA110" s="4"/>
      <c r="GYB110" s="4"/>
      <c r="GYC110" s="4"/>
      <c r="GYD110" s="4"/>
      <c r="GYE110" s="4"/>
      <c r="GYF110" s="4"/>
      <c r="GYG110" s="4"/>
      <c r="GYH110" s="4"/>
      <c r="GYI110" s="4"/>
      <c r="GYJ110" s="4"/>
      <c r="GYK110" s="4"/>
      <c r="GYL110" s="4"/>
      <c r="GYM110" s="4"/>
      <c r="GYN110" s="4"/>
      <c r="GYO110" s="4"/>
      <c r="GYP110" s="4"/>
      <c r="GYQ110" s="4"/>
      <c r="GYR110" s="4"/>
      <c r="GYS110" s="4"/>
      <c r="GYT110" s="4"/>
      <c r="GYU110" s="4"/>
      <c r="GYV110" s="4"/>
      <c r="GYW110" s="4"/>
      <c r="GYX110" s="4"/>
      <c r="GYY110" s="4"/>
      <c r="GYZ110" s="4"/>
      <c r="GZA110" s="4"/>
      <c r="GZB110" s="4"/>
      <c r="GZC110" s="4"/>
      <c r="GZD110" s="4"/>
      <c r="GZE110" s="4"/>
      <c r="GZF110" s="4"/>
      <c r="GZG110" s="4"/>
      <c r="GZH110" s="4"/>
      <c r="GZI110" s="4"/>
      <c r="GZJ110" s="4"/>
      <c r="GZK110" s="4"/>
      <c r="GZL110" s="4"/>
      <c r="GZM110" s="4"/>
      <c r="GZN110" s="4"/>
      <c r="GZO110" s="4"/>
      <c r="GZP110" s="4"/>
      <c r="GZQ110" s="4"/>
      <c r="GZR110" s="4"/>
      <c r="GZS110" s="4"/>
      <c r="GZT110" s="4"/>
      <c r="GZU110" s="4"/>
      <c r="GZV110" s="4"/>
      <c r="GZW110" s="4"/>
      <c r="GZX110" s="4"/>
      <c r="GZY110" s="4"/>
      <c r="GZZ110" s="4"/>
      <c r="HAA110" s="4"/>
      <c r="HAB110" s="4"/>
      <c r="HAC110" s="4"/>
      <c r="HAD110" s="4"/>
      <c r="HAE110" s="4"/>
      <c r="HAF110" s="4"/>
      <c r="HAG110" s="4"/>
      <c r="HAH110" s="4"/>
      <c r="HAI110" s="4"/>
      <c r="HAJ110" s="4"/>
      <c r="HAK110" s="4"/>
      <c r="HAL110" s="4"/>
      <c r="HAM110" s="4"/>
      <c r="HAN110" s="4"/>
      <c r="HAO110" s="4"/>
      <c r="HAP110" s="4"/>
      <c r="HAQ110" s="4"/>
      <c r="HAR110" s="4"/>
      <c r="HAS110" s="4"/>
      <c r="HAT110" s="4"/>
      <c r="HAU110" s="4"/>
      <c r="HAV110" s="4"/>
      <c r="HAW110" s="4"/>
      <c r="HAX110" s="4"/>
      <c r="HAY110" s="4"/>
      <c r="HAZ110" s="4"/>
      <c r="HBA110" s="4"/>
      <c r="HBB110" s="4"/>
      <c r="HBC110" s="4"/>
      <c r="HBD110" s="4"/>
      <c r="HBE110" s="4"/>
      <c r="HBF110" s="4"/>
      <c r="HBG110" s="4"/>
      <c r="HBH110" s="4"/>
      <c r="HBI110" s="4"/>
      <c r="HBJ110" s="4"/>
      <c r="HBK110" s="4"/>
      <c r="HBL110" s="4"/>
      <c r="HBM110" s="4"/>
      <c r="HBN110" s="4"/>
      <c r="HBO110" s="4"/>
      <c r="HBP110" s="4"/>
      <c r="HBQ110" s="4"/>
      <c r="HBR110" s="4"/>
      <c r="HBS110" s="4"/>
      <c r="HBT110" s="4"/>
      <c r="HBU110" s="4"/>
      <c r="HBV110" s="4"/>
      <c r="HBW110" s="4"/>
      <c r="HBX110" s="4"/>
      <c r="HBY110" s="4"/>
      <c r="HBZ110" s="4"/>
      <c r="HCA110" s="4"/>
      <c r="HCB110" s="4"/>
      <c r="HCC110" s="4"/>
      <c r="HCD110" s="4"/>
      <c r="HCE110" s="4"/>
      <c r="HCF110" s="4"/>
      <c r="HCG110" s="4"/>
      <c r="HCH110" s="4"/>
      <c r="HCI110" s="4"/>
      <c r="HCJ110" s="4"/>
      <c r="HCK110" s="4"/>
      <c r="HCL110" s="4"/>
      <c r="HCM110" s="4"/>
      <c r="HCN110" s="4"/>
      <c r="HCO110" s="4"/>
      <c r="HCP110" s="4"/>
      <c r="HCQ110" s="4"/>
      <c r="HCR110" s="4"/>
      <c r="HCS110" s="4"/>
      <c r="HCT110" s="4"/>
      <c r="HCU110" s="4"/>
      <c r="HCV110" s="4"/>
      <c r="HCW110" s="4"/>
      <c r="HCX110" s="4"/>
      <c r="HCY110" s="4"/>
      <c r="HCZ110" s="4"/>
      <c r="HDA110" s="4"/>
      <c r="HDB110" s="4"/>
      <c r="HDC110" s="4"/>
      <c r="HDD110" s="4"/>
      <c r="HDE110" s="4"/>
      <c r="HDF110" s="4"/>
      <c r="HDG110" s="4"/>
      <c r="HDH110" s="4"/>
      <c r="HDI110" s="4"/>
      <c r="HDJ110" s="4"/>
      <c r="HDK110" s="4"/>
      <c r="HDL110" s="4"/>
      <c r="HDM110" s="4"/>
      <c r="HDN110" s="4"/>
      <c r="HDO110" s="4"/>
      <c r="HDP110" s="4"/>
      <c r="HDQ110" s="4"/>
      <c r="HDR110" s="4"/>
      <c r="HDS110" s="4"/>
      <c r="HDT110" s="4"/>
      <c r="HDU110" s="4"/>
      <c r="HDV110" s="4"/>
      <c r="HDW110" s="4"/>
      <c r="HDX110" s="4"/>
      <c r="HDY110" s="4"/>
      <c r="HDZ110" s="4"/>
      <c r="HEA110" s="4"/>
      <c r="HEB110" s="4"/>
      <c r="HEC110" s="4"/>
      <c r="HED110" s="4"/>
      <c r="HEE110" s="4"/>
      <c r="HEF110" s="4"/>
      <c r="HEG110" s="4"/>
      <c r="HEH110" s="4"/>
      <c r="HEI110" s="4"/>
      <c r="HEJ110" s="4"/>
      <c r="HEK110" s="4"/>
      <c r="HEL110" s="4"/>
      <c r="HEM110" s="4"/>
      <c r="HEN110" s="4"/>
      <c r="HEO110" s="4"/>
      <c r="HEP110" s="4"/>
      <c r="HEQ110" s="4"/>
      <c r="HER110" s="4"/>
      <c r="HES110" s="4"/>
      <c r="HET110" s="4"/>
      <c r="HEU110" s="4"/>
      <c r="HEV110" s="4"/>
      <c r="HEW110" s="4"/>
      <c r="HEX110" s="4"/>
      <c r="HEY110" s="4"/>
      <c r="HEZ110" s="4"/>
      <c r="HFA110" s="4"/>
      <c r="HFB110" s="4"/>
      <c r="HFC110" s="4"/>
      <c r="HFD110" s="4"/>
      <c r="HFE110" s="4"/>
      <c r="HFF110" s="4"/>
      <c r="HFG110" s="4"/>
      <c r="HFH110" s="4"/>
      <c r="HFI110" s="4"/>
      <c r="HFJ110" s="4"/>
      <c r="HFK110" s="4"/>
      <c r="HFL110" s="4"/>
      <c r="HFM110" s="4"/>
      <c r="HFN110" s="4"/>
      <c r="HFO110" s="4"/>
      <c r="HFP110" s="4"/>
      <c r="HFQ110" s="4"/>
      <c r="HFR110" s="4"/>
      <c r="HFS110" s="4"/>
      <c r="HFT110" s="4"/>
      <c r="HFU110" s="4"/>
      <c r="HFV110" s="4"/>
      <c r="HFW110" s="4"/>
      <c r="HFX110" s="4"/>
      <c r="HFY110" s="4"/>
      <c r="HFZ110" s="4"/>
      <c r="HGA110" s="4"/>
      <c r="HGB110" s="4"/>
      <c r="HGC110" s="4"/>
      <c r="HGD110" s="4"/>
      <c r="HGE110" s="4"/>
      <c r="HGF110" s="4"/>
      <c r="HGG110" s="4"/>
      <c r="HGH110" s="4"/>
      <c r="HGI110" s="4"/>
      <c r="HGJ110" s="4"/>
      <c r="HGK110" s="4"/>
      <c r="HGL110" s="4"/>
      <c r="HGM110" s="4"/>
      <c r="HGN110" s="4"/>
      <c r="HGO110" s="4"/>
      <c r="HGP110" s="4"/>
      <c r="HGQ110" s="4"/>
      <c r="HGR110" s="4"/>
      <c r="HGS110" s="4"/>
      <c r="HGT110" s="4"/>
      <c r="HGU110" s="4"/>
      <c r="HGV110" s="4"/>
      <c r="HGW110" s="4"/>
      <c r="HGX110" s="4"/>
      <c r="HGY110" s="4"/>
      <c r="HGZ110" s="4"/>
      <c r="HHA110" s="4"/>
      <c r="HHB110" s="4"/>
      <c r="HHC110" s="4"/>
      <c r="HHD110" s="4"/>
      <c r="HHE110" s="4"/>
      <c r="HHF110" s="4"/>
      <c r="HHG110" s="4"/>
      <c r="HHH110" s="4"/>
      <c r="HHI110" s="4"/>
      <c r="HHJ110" s="4"/>
      <c r="HHK110" s="4"/>
      <c r="HHL110" s="4"/>
      <c r="HHM110" s="4"/>
      <c r="HHN110" s="4"/>
      <c r="HHO110" s="4"/>
      <c r="HHP110" s="4"/>
      <c r="HHQ110" s="4"/>
      <c r="HHR110" s="4"/>
      <c r="HHS110" s="4"/>
      <c r="HHT110" s="4"/>
      <c r="HHU110" s="4"/>
      <c r="HHV110" s="4"/>
      <c r="HHW110" s="4"/>
      <c r="HHX110" s="4"/>
      <c r="HHY110" s="4"/>
      <c r="HHZ110" s="4"/>
      <c r="HIA110" s="4"/>
      <c r="HIB110" s="4"/>
      <c r="HIC110" s="4"/>
      <c r="HID110" s="4"/>
      <c r="HIE110" s="4"/>
      <c r="HIF110" s="4"/>
      <c r="HIG110" s="4"/>
      <c r="HIH110" s="4"/>
      <c r="HII110" s="4"/>
      <c r="HIJ110" s="4"/>
      <c r="HIK110" s="4"/>
      <c r="HIL110" s="4"/>
      <c r="HIM110" s="4"/>
      <c r="HIN110" s="4"/>
      <c r="HIO110" s="4"/>
      <c r="HIP110" s="4"/>
      <c r="HIQ110" s="4"/>
      <c r="HIR110" s="4"/>
      <c r="HIS110" s="4"/>
      <c r="HIT110" s="4"/>
      <c r="HIU110" s="4"/>
      <c r="HIV110" s="4"/>
      <c r="HIW110" s="4"/>
      <c r="HIX110" s="4"/>
      <c r="HIY110" s="4"/>
      <c r="HIZ110" s="4"/>
      <c r="HJA110" s="4"/>
      <c r="HJB110" s="4"/>
      <c r="HJC110" s="4"/>
      <c r="HJD110" s="4"/>
      <c r="HJE110" s="4"/>
      <c r="HJF110" s="4"/>
      <c r="HJG110" s="4"/>
      <c r="HJH110" s="4"/>
      <c r="HJI110" s="4"/>
      <c r="HJJ110" s="4"/>
      <c r="HJK110" s="4"/>
      <c r="HJL110" s="4"/>
      <c r="HJM110" s="4"/>
      <c r="HJN110" s="4"/>
      <c r="HJO110" s="4"/>
      <c r="HJP110" s="4"/>
      <c r="HJQ110" s="4"/>
      <c r="HJR110" s="4"/>
      <c r="HJS110" s="4"/>
      <c r="HJT110" s="4"/>
      <c r="HJU110" s="4"/>
      <c r="HJV110" s="4"/>
      <c r="HJW110" s="4"/>
      <c r="HJX110" s="4"/>
      <c r="HJY110" s="4"/>
      <c r="HJZ110" s="4"/>
      <c r="HKA110" s="4"/>
      <c r="HKB110" s="4"/>
      <c r="HKC110" s="4"/>
      <c r="HKD110" s="4"/>
      <c r="HKE110" s="4"/>
      <c r="HKF110" s="4"/>
      <c r="HKG110" s="4"/>
      <c r="HKH110" s="4"/>
      <c r="HKI110" s="4"/>
      <c r="HKJ110" s="4"/>
      <c r="HKK110" s="4"/>
      <c r="HKL110" s="4"/>
      <c r="HKM110" s="4"/>
      <c r="HKN110" s="4"/>
      <c r="HKO110" s="4"/>
      <c r="HKP110" s="4"/>
      <c r="HKQ110" s="4"/>
      <c r="HKR110" s="4"/>
      <c r="HKS110" s="4"/>
      <c r="HKT110" s="4"/>
      <c r="HKU110" s="4"/>
      <c r="HKV110" s="4"/>
      <c r="HKW110" s="4"/>
      <c r="HKX110" s="4"/>
      <c r="HKY110" s="4"/>
      <c r="HKZ110" s="4"/>
      <c r="HLA110" s="4"/>
      <c r="HLB110" s="4"/>
      <c r="HLC110" s="4"/>
      <c r="HLD110" s="4"/>
      <c r="HLE110" s="4"/>
      <c r="HLF110" s="4"/>
      <c r="HLG110" s="4"/>
      <c r="HLH110" s="4"/>
      <c r="HLI110" s="4"/>
      <c r="HLJ110" s="4"/>
      <c r="HLK110" s="4"/>
      <c r="HLL110" s="4"/>
      <c r="HLM110" s="4"/>
      <c r="HLN110" s="4"/>
      <c r="HLO110" s="4"/>
      <c r="HLP110" s="4"/>
      <c r="HLQ110" s="4"/>
      <c r="HLR110" s="4"/>
      <c r="HLS110" s="4"/>
      <c r="HLT110" s="4"/>
      <c r="HLU110" s="4"/>
      <c r="HLV110" s="4"/>
      <c r="HLW110" s="4"/>
      <c r="HLX110" s="4"/>
      <c r="HLY110" s="4"/>
      <c r="HLZ110" s="4"/>
      <c r="HMA110" s="4"/>
      <c r="HMB110" s="4"/>
      <c r="HMC110" s="4"/>
      <c r="HMD110" s="4"/>
      <c r="HME110" s="4"/>
      <c r="HMF110" s="4"/>
      <c r="HMG110" s="4"/>
      <c r="HMH110" s="4"/>
      <c r="HMI110" s="4"/>
      <c r="HMJ110" s="4"/>
      <c r="HMK110" s="4"/>
      <c r="HML110" s="4"/>
      <c r="HMM110" s="4"/>
      <c r="HMN110" s="4"/>
      <c r="HMO110" s="4"/>
      <c r="HMP110" s="4"/>
      <c r="HMQ110" s="4"/>
      <c r="HMR110" s="4"/>
      <c r="HMS110" s="4"/>
      <c r="HMT110" s="4"/>
      <c r="HMU110" s="4"/>
      <c r="HMV110" s="4"/>
      <c r="HMW110" s="4"/>
      <c r="HMX110" s="4"/>
      <c r="HMY110" s="4"/>
      <c r="HMZ110" s="4"/>
      <c r="HNA110" s="4"/>
      <c r="HNB110" s="4"/>
      <c r="HNC110" s="4"/>
      <c r="HND110" s="4"/>
      <c r="HNE110" s="4"/>
      <c r="HNF110" s="4"/>
      <c r="HNG110" s="4"/>
      <c r="HNH110" s="4"/>
      <c r="HNI110" s="4"/>
      <c r="HNJ110" s="4"/>
      <c r="HNK110" s="4"/>
      <c r="HNL110" s="4"/>
      <c r="HNM110" s="4"/>
      <c r="HNN110" s="4"/>
      <c r="HNO110" s="4"/>
      <c r="HNP110" s="4"/>
      <c r="HNQ110" s="4"/>
      <c r="HNR110" s="4"/>
      <c r="HNS110" s="4"/>
      <c r="HNT110" s="4"/>
      <c r="HNU110" s="4"/>
      <c r="HNV110" s="4"/>
      <c r="HNW110" s="4"/>
      <c r="HNX110" s="4"/>
      <c r="HNY110" s="4"/>
      <c r="HNZ110" s="4"/>
      <c r="HOA110" s="4"/>
      <c r="HOB110" s="4"/>
      <c r="HOC110" s="4"/>
      <c r="HOD110" s="4"/>
      <c r="HOE110" s="4"/>
      <c r="HOF110" s="4"/>
      <c r="HOG110" s="4"/>
      <c r="HOH110" s="4"/>
      <c r="HOI110" s="4"/>
      <c r="HOJ110" s="4"/>
      <c r="HOK110" s="4"/>
      <c r="HOL110" s="4"/>
      <c r="HOM110" s="4"/>
      <c r="HON110" s="4"/>
      <c r="HOO110" s="4"/>
      <c r="HOP110" s="4"/>
      <c r="HOQ110" s="4"/>
      <c r="HOR110" s="4"/>
      <c r="HOS110" s="4"/>
      <c r="HOT110" s="4"/>
      <c r="HOU110" s="4"/>
      <c r="HOV110" s="4"/>
      <c r="HOW110" s="4"/>
      <c r="HOX110" s="4"/>
      <c r="HOY110" s="4"/>
      <c r="HOZ110" s="4"/>
      <c r="HPA110" s="4"/>
      <c r="HPB110" s="4"/>
      <c r="HPC110" s="4"/>
      <c r="HPD110" s="4"/>
      <c r="HPE110" s="4"/>
      <c r="HPF110" s="4"/>
      <c r="HPG110" s="4"/>
      <c r="HPH110" s="4"/>
      <c r="HPI110" s="4"/>
      <c r="HPJ110" s="4"/>
      <c r="HPK110" s="4"/>
      <c r="HPL110" s="4"/>
      <c r="HPM110" s="4"/>
      <c r="HPN110" s="4"/>
      <c r="HPO110" s="4"/>
      <c r="HPP110" s="4"/>
      <c r="HPQ110" s="4"/>
      <c r="HPR110" s="4"/>
      <c r="HPS110" s="4"/>
      <c r="HPT110" s="4"/>
      <c r="HPU110" s="4"/>
      <c r="HPV110" s="4"/>
      <c r="HPW110" s="4"/>
      <c r="HPX110" s="4"/>
      <c r="HPY110" s="4"/>
      <c r="HPZ110" s="4"/>
      <c r="HQA110" s="4"/>
      <c r="HQB110" s="4"/>
      <c r="HQC110" s="4"/>
      <c r="HQD110" s="4"/>
      <c r="HQE110" s="4"/>
      <c r="HQF110" s="4"/>
      <c r="HQG110" s="4"/>
      <c r="HQH110" s="4"/>
      <c r="HQI110" s="4"/>
      <c r="HQJ110" s="4"/>
      <c r="HQK110" s="4"/>
      <c r="HQL110" s="4"/>
      <c r="HQM110" s="4"/>
      <c r="HQN110" s="4"/>
      <c r="HQO110" s="4"/>
      <c r="HQP110" s="4"/>
      <c r="HQQ110" s="4"/>
      <c r="HQR110" s="4"/>
      <c r="HQS110" s="4"/>
      <c r="HQT110" s="4"/>
      <c r="HQU110" s="4"/>
      <c r="HQV110" s="4"/>
      <c r="HQW110" s="4"/>
      <c r="HQX110" s="4"/>
      <c r="HQY110" s="4"/>
      <c r="HQZ110" s="4"/>
      <c r="HRA110" s="4"/>
      <c r="HRB110" s="4"/>
      <c r="HRC110" s="4"/>
      <c r="HRD110" s="4"/>
      <c r="HRE110" s="4"/>
      <c r="HRF110" s="4"/>
      <c r="HRG110" s="4"/>
      <c r="HRH110" s="4"/>
      <c r="HRI110" s="4"/>
      <c r="HRJ110" s="4"/>
      <c r="HRK110" s="4"/>
      <c r="HRL110" s="4"/>
      <c r="HRM110" s="4"/>
      <c r="HRN110" s="4"/>
      <c r="HRO110" s="4"/>
      <c r="HRP110" s="4"/>
      <c r="HRQ110" s="4"/>
      <c r="HRR110" s="4"/>
      <c r="HRS110" s="4"/>
      <c r="HRT110" s="4"/>
      <c r="HRU110" s="4"/>
      <c r="HRV110" s="4"/>
      <c r="HRW110" s="4"/>
      <c r="HRX110" s="4"/>
      <c r="HRY110" s="4"/>
      <c r="HRZ110" s="4"/>
      <c r="HSA110" s="4"/>
      <c r="HSB110" s="4"/>
      <c r="HSC110" s="4"/>
      <c r="HSD110" s="4"/>
      <c r="HSE110" s="4"/>
      <c r="HSF110" s="4"/>
      <c r="HSG110" s="4"/>
      <c r="HSH110" s="4"/>
      <c r="HSI110" s="4"/>
      <c r="HSJ110" s="4"/>
      <c r="HSK110" s="4"/>
      <c r="HSL110" s="4"/>
      <c r="HSM110" s="4"/>
      <c r="HSN110" s="4"/>
      <c r="HSO110" s="4"/>
      <c r="HSP110" s="4"/>
      <c r="HSQ110" s="4"/>
      <c r="HSR110" s="4"/>
      <c r="HSS110" s="4"/>
      <c r="HST110" s="4"/>
      <c r="HSU110" s="4"/>
      <c r="HSV110" s="4"/>
      <c r="HSW110" s="4"/>
      <c r="HSX110" s="4"/>
      <c r="HSY110" s="4"/>
      <c r="HSZ110" s="4"/>
      <c r="HTA110" s="4"/>
      <c r="HTB110" s="4"/>
      <c r="HTC110" s="4"/>
      <c r="HTD110" s="4"/>
      <c r="HTE110" s="4"/>
      <c r="HTF110" s="4"/>
      <c r="HTG110" s="4"/>
      <c r="HTH110" s="4"/>
      <c r="HTI110" s="4"/>
      <c r="HTJ110" s="4"/>
      <c r="HTK110" s="4"/>
      <c r="HTL110" s="4"/>
      <c r="HTM110" s="4"/>
      <c r="HTN110" s="4"/>
      <c r="HTO110" s="4"/>
      <c r="HTP110" s="4"/>
      <c r="HTQ110" s="4"/>
      <c r="HTR110" s="4"/>
      <c r="HTS110" s="4"/>
      <c r="HTT110" s="4"/>
      <c r="HTU110" s="4"/>
      <c r="HTV110" s="4"/>
      <c r="HTW110" s="4"/>
      <c r="HTX110" s="4"/>
      <c r="HTY110" s="4"/>
      <c r="HTZ110" s="4"/>
      <c r="HUA110" s="4"/>
      <c r="HUB110" s="4"/>
      <c r="HUC110" s="4"/>
      <c r="HUD110" s="4"/>
      <c r="HUE110" s="4"/>
      <c r="HUF110" s="4"/>
      <c r="HUG110" s="4"/>
      <c r="HUH110" s="4"/>
      <c r="HUI110" s="4"/>
      <c r="HUJ110" s="4"/>
      <c r="HUK110" s="4"/>
      <c r="HUL110" s="4"/>
      <c r="HUM110" s="4"/>
      <c r="HUN110" s="4"/>
      <c r="HUO110" s="4"/>
      <c r="HUP110" s="4"/>
      <c r="HUQ110" s="4"/>
      <c r="HUR110" s="4"/>
      <c r="HUS110" s="4"/>
      <c r="HUT110" s="4"/>
      <c r="HUU110" s="4"/>
      <c r="HUV110" s="4"/>
      <c r="HUW110" s="4"/>
      <c r="HUX110" s="4"/>
      <c r="HUY110" s="4"/>
      <c r="HUZ110" s="4"/>
      <c r="HVA110" s="4"/>
      <c r="HVB110" s="4"/>
      <c r="HVC110" s="4"/>
      <c r="HVD110" s="4"/>
      <c r="HVE110" s="4"/>
      <c r="HVF110" s="4"/>
      <c r="HVG110" s="4"/>
      <c r="HVH110" s="4"/>
      <c r="HVI110" s="4"/>
      <c r="HVJ110" s="4"/>
      <c r="HVK110" s="4"/>
      <c r="HVL110" s="4"/>
      <c r="HVM110" s="4"/>
      <c r="HVN110" s="4"/>
      <c r="HVO110" s="4"/>
      <c r="HVP110" s="4"/>
      <c r="HVQ110" s="4"/>
      <c r="HVR110" s="4"/>
      <c r="HVS110" s="4"/>
      <c r="HVT110" s="4"/>
      <c r="HVU110" s="4"/>
      <c r="HVV110" s="4"/>
      <c r="HVW110" s="4"/>
      <c r="HVX110" s="4"/>
      <c r="HVY110" s="4"/>
      <c r="HVZ110" s="4"/>
      <c r="HWA110" s="4"/>
      <c r="HWB110" s="4"/>
      <c r="HWC110" s="4"/>
      <c r="HWD110" s="4"/>
      <c r="HWE110" s="4"/>
      <c r="HWF110" s="4"/>
      <c r="HWG110" s="4"/>
      <c r="HWH110" s="4"/>
      <c r="HWI110" s="4"/>
      <c r="HWJ110" s="4"/>
      <c r="HWK110" s="4"/>
      <c r="HWL110" s="4"/>
      <c r="HWM110" s="4"/>
      <c r="HWN110" s="4"/>
      <c r="HWO110" s="4"/>
      <c r="HWP110" s="4"/>
      <c r="HWQ110" s="4"/>
      <c r="HWR110" s="4"/>
      <c r="HWS110" s="4"/>
      <c r="HWT110" s="4"/>
      <c r="HWU110" s="4"/>
      <c r="HWV110" s="4"/>
      <c r="HWW110" s="4"/>
      <c r="HWX110" s="4"/>
      <c r="HWY110" s="4"/>
      <c r="HWZ110" s="4"/>
      <c r="HXA110" s="4"/>
      <c r="HXB110" s="4"/>
      <c r="HXC110" s="4"/>
      <c r="HXD110" s="4"/>
      <c r="HXE110" s="4"/>
      <c r="HXF110" s="4"/>
      <c r="HXG110" s="4"/>
      <c r="HXH110" s="4"/>
      <c r="HXI110" s="4"/>
      <c r="HXJ110" s="4"/>
      <c r="HXK110" s="4"/>
      <c r="HXL110" s="4"/>
      <c r="HXM110" s="4"/>
      <c r="HXN110" s="4"/>
      <c r="HXO110" s="4"/>
      <c r="HXP110" s="4"/>
      <c r="HXQ110" s="4"/>
      <c r="HXR110" s="4"/>
      <c r="HXS110" s="4"/>
      <c r="HXT110" s="4"/>
      <c r="HXU110" s="4"/>
      <c r="HXV110" s="4"/>
      <c r="HXW110" s="4"/>
      <c r="HXX110" s="4"/>
      <c r="HXY110" s="4"/>
      <c r="HXZ110" s="4"/>
      <c r="HYA110" s="4"/>
      <c r="HYB110" s="4"/>
      <c r="HYC110" s="4"/>
      <c r="HYD110" s="4"/>
      <c r="HYE110" s="4"/>
      <c r="HYF110" s="4"/>
      <c r="HYG110" s="4"/>
      <c r="HYH110" s="4"/>
      <c r="HYI110" s="4"/>
      <c r="HYJ110" s="4"/>
      <c r="HYK110" s="4"/>
      <c r="HYL110" s="4"/>
      <c r="HYM110" s="4"/>
      <c r="HYN110" s="4"/>
      <c r="HYO110" s="4"/>
      <c r="HYP110" s="4"/>
      <c r="HYQ110" s="4"/>
      <c r="HYR110" s="4"/>
      <c r="HYS110" s="4"/>
      <c r="HYT110" s="4"/>
      <c r="HYU110" s="4"/>
      <c r="HYV110" s="4"/>
      <c r="HYW110" s="4"/>
      <c r="HYX110" s="4"/>
      <c r="HYY110" s="4"/>
      <c r="HYZ110" s="4"/>
      <c r="HZA110" s="4"/>
      <c r="HZB110" s="4"/>
      <c r="HZC110" s="4"/>
      <c r="HZD110" s="4"/>
      <c r="HZE110" s="4"/>
      <c r="HZF110" s="4"/>
      <c r="HZG110" s="4"/>
      <c r="HZH110" s="4"/>
      <c r="HZI110" s="4"/>
      <c r="HZJ110" s="4"/>
      <c r="HZK110" s="4"/>
      <c r="HZL110" s="4"/>
      <c r="HZM110" s="4"/>
      <c r="HZN110" s="4"/>
      <c r="HZO110" s="4"/>
      <c r="HZP110" s="4"/>
      <c r="HZQ110" s="4"/>
      <c r="HZR110" s="4"/>
      <c r="HZS110" s="4"/>
      <c r="HZT110" s="4"/>
      <c r="HZU110" s="4"/>
      <c r="HZV110" s="4"/>
      <c r="HZW110" s="4"/>
      <c r="HZX110" s="4"/>
      <c r="HZY110" s="4"/>
      <c r="HZZ110" s="4"/>
      <c r="IAA110" s="4"/>
      <c r="IAB110" s="4"/>
      <c r="IAC110" s="4"/>
      <c r="IAD110" s="4"/>
      <c r="IAE110" s="4"/>
      <c r="IAF110" s="4"/>
      <c r="IAG110" s="4"/>
      <c r="IAH110" s="4"/>
      <c r="IAI110" s="4"/>
      <c r="IAJ110" s="4"/>
      <c r="IAK110" s="4"/>
      <c r="IAL110" s="4"/>
      <c r="IAM110" s="4"/>
      <c r="IAN110" s="4"/>
      <c r="IAO110" s="4"/>
      <c r="IAP110" s="4"/>
      <c r="IAQ110" s="4"/>
      <c r="IAR110" s="4"/>
      <c r="IAS110" s="4"/>
      <c r="IAT110" s="4"/>
      <c r="IAU110" s="4"/>
      <c r="IAV110" s="4"/>
      <c r="IAW110" s="4"/>
      <c r="IAX110" s="4"/>
      <c r="IAY110" s="4"/>
      <c r="IAZ110" s="4"/>
      <c r="IBA110" s="4"/>
      <c r="IBB110" s="4"/>
      <c r="IBC110" s="4"/>
      <c r="IBD110" s="4"/>
      <c r="IBE110" s="4"/>
      <c r="IBF110" s="4"/>
      <c r="IBG110" s="4"/>
      <c r="IBH110" s="4"/>
      <c r="IBI110" s="4"/>
      <c r="IBJ110" s="4"/>
      <c r="IBK110" s="4"/>
      <c r="IBL110" s="4"/>
      <c r="IBM110" s="4"/>
      <c r="IBN110" s="4"/>
      <c r="IBO110" s="4"/>
      <c r="IBP110" s="4"/>
      <c r="IBQ110" s="4"/>
      <c r="IBR110" s="4"/>
      <c r="IBS110" s="4"/>
      <c r="IBT110" s="4"/>
      <c r="IBU110" s="4"/>
      <c r="IBV110" s="4"/>
      <c r="IBW110" s="4"/>
      <c r="IBX110" s="4"/>
      <c r="IBY110" s="4"/>
      <c r="IBZ110" s="4"/>
      <c r="ICA110" s="4"/>
      <c r="ICB110" s="4"/>
      <c r="ICC110" s="4"/>
      <c r="ICD110" s="4"/>
      <c r="ICE110" s="4"/>
      <c r="ICF110" s="4"/>
      <c r="ICG110" s="4"/>
      <c r="ICH110" s="4"/>
      <c r="ICI110" s="4"/>
      <c r="ICJ110" s="4"/>
      <c r="ICK110" s="4"/>
      <c r="ICL110" s="4"/>
      <c r="ICM110" s="4"/>
      <c r="ICN110" s="4"/>
      <c r="ICO110" s="4"/>
      <c r="ICP110" s="4"/>
      <c r="ICQ110" s="4"/>
      <c r="ICR110" s="4"/>
      <c r="ICS110" s="4"/>
      <c r="ICT110" s="4"/>
      <c r="ICU110" s="4"/>
      <c r="ICV110" s="4"/>
      <c r="ICW110" s="4"/>
      <c r="ICX110" s="4"/>
      <c r="ICY110" s="4"/>
      <c r="ICZ110" s="4"/>
      <c r="IDA110" s="4"/>
      <c r="IDB110" s="4"/>
      <c r="IDC110" s="4"/>
      <c r="IDD110" s="4"/>
      <c r="IDE110" s="4"/>
      <c r="IDF110" s="4"/>
      <c r="IDG110" s="4"/>
      <c r="IDH110" s="4"/>
      <c r="IDI110" s="4"/>
      <c r="IDJ110" s="4"/>
      <c r="IDK110" s="4"/>
      <c r="IDL110" s="4"/>
      <c r="IDM110" s="4"/>
      <c r="IDN110" s="4"/>
      <c r="IDO110" s="4"/>
      <c r="IDP110" s="4"/>
      <c r="IDQ110" s="4"/>
      <c r="IDR110" s="4"/>
      <c r="IDS110" s="4"/>
      <c r="IDT110" s="4"/>
      <c r="IDU110" s="4"/>
      <c r="IDV110" s="4"/>
      <c r="IDW110" s="4"/>
      <c r="IDX110" s="4"/>
      <c r="IDY110" s="4"/>
      <c r="IDZ110" s="4"/>
      <c r="IEA110" s="4"/>
      <c r="IEB110" s="4"/>
      <c r="IEC110" s="4"/>
      <c r="IED110" s="4"/>
      <c r="IEE110" s="4"/>
      <c r="IEF110" s="4"/>
      <c r="IEG110" s="4"/>
      <c r="IEH110" s="4"/>
      <c r="IEI110" s="4"/>
      <c r="IEJ110" s="4"/>
      <c r="IEK110" s="4"/>
      <c r="IEL110" s="4"/>
      <c r="IEM110" s="4"/>
      <c r="IEN110" s="4"/>
      <c r="IEO110" s="4"/>
      <c r="IEP110" s="4"/>
      <c r="IEQ110" s="4"/>
      <c r="IER110" s="4"/>
      <c r="IES110" s="4"/>
      <c r="IET110" s="4"/>
      <c r="IEU110" s="4"/>
      <c r="IEV110" s="4"/>
      <c r="IEW110" s="4"/>
      <c r="IEX110" s="4"/>
      <c r="IEY110" s="4"/>
      <c r="IEZ110" s="4"/>
      <c r="IFA110" s="4"/>
      <c r="IFB110" s="4"/>
      <c r="IFC110" s="4"/>
      <c r="IFD110" s="4"/>
      <c r="IFE110" s="4"/>
      <c r="IFF110" s="4"/>
      <c r="IFG110" s="4"/>
      <c r="IFH110" s="4"/>
      <c r="IFI110" s="4"/>
      <c r="IFJ110" s="4"/>
      <c r="IFK110" s="4"/>
      <c r="IFL110" s="4"/>
      <c r="IFM110" s="4"/>
      <c r="IFN110" s="4"/>
      <c r="IFO110" s="4"/>
      <c r="IFP110" s="4"/>
      <c r="IFQ110" s="4"/>
      <c r="IFR110" s="4"/>
      <c r="IFS110" s="4"/>
      <c r="IFT110" s="4"/>
      <c r="IFU110" s="4"/>
      <c r="IFV110" s="4"/>
      <c r="IFW110" s="4"/>
      <c r="IFX110" s="4"/>
      <c r="IFY110" s="4"/>
      <c r="IFZ110" s="4"/>
      <c r="IGA110" s="4"/>
      <c r="IGB110" s="4"/>
      <c r="IGC110" s="4"/>
      <c r="IGD110" s="4"/>
      <c r="IGE110" s="4"/>
      <c r="IGF110" s="4"/>
      <c r="IGG110" s="4"/>
      <c r="IGH110" s="4"/>
      <c r="IGI110" s="4"/>
      <c r="IGJ110" s="4"/>
      <c r="IGK110" s="4"/>
      <c r="IGL110" s="4"/>
      <c r="IGM110" s="4"/>
      <c r="IGN110" s="4"/>
      <c r="IGO110" s="4"/>
      <c r="IGP110" s="4"/>
      <c r="IGQ110" s="4"/>
      <c r="IGR110" s="4"/>
      <c r="IGS110" s="4"/>
      <c r="IGT110" s="4"/>
      <c r="IGU110" s="4"/>
      <c r="IGV110" s="4"/>
      <c r="IGW110" s="4"/>
      <c r="IGX110" s="4"/>
      <c r="IGY110" s="4"/>
      <c r="IGZ110" s="4"/>
      <c r="IHA110" s="4"/>
      <c r="IHB110" s="4"/>
      <c r="IHC110" s="4"/>
      <c r="IHD110" s="4"/>
      <c r="IHE110" s="4"/>
      <c r="IHF110" s="4"/>
      <c r="IHG110" s="4"/>
      <c r="IHH110" s="4"/>
      <c r="IHI110" s="4"/>
      <c r="IHJ110" s="4"/>
      <c r="IHK110" s="4"/>
      <c r="IHL110" s="4"/>
      <c r="IHM110" s="4"/>
      <c r="IHN110" s="4"/>
      <c r="IHO110" s="4"/>
      <c r="IHP110" s="4"/>
      <c r="IHQ110" s="4"/>
      <c r="IHR110" s="4"/>
      <c r="IHS110" s="4"/>
      <c r="IHT110" s="4"/>
      <c r="IHU110" s="4"/>
      <c r="IHV110" s="4"/>
      <c r="IHW110" s="4"/>
      <c r="IHX110" s="4"/>
      <c r="IHY110" s="4"/>
      <c r="IHZ110" s="4"/>
      <c r="IIA110" s="4"/>
      <c r="IIB110" s="4"/>
      <c r="IIC110" s="4"/>
      <c r="IID110" s="4"/>
      <c r="IIE110" s="4"/>
      <c r="IIF110" s="4"/>
      <c r="IIG110" s="4"/>
      <c r="IIH110" s="4"/>
      <c r="III110" s="4"/>
      <c r="IIJ110" s="4"/>
      <c r="IIK110" s="4"/>
      <c r="IIL110" s="4"/>
      <c r="IIM110" s="4"/>
      <c r="IIN110" s="4"/>
      <c r="IIO110" s="4"/>
      <c r="IIP110" s="4"/>
      <c r="IIQ110" s="4"/>
      <c r="IIR110" s="4"/>
      <c r="IIS110" s="4"/>
      <c r="IIT110" s="4"/>
      <c r="IIU110" s="4"/>
      <c r="IIV110" s="4"/>
      <c r="IIW110" s="4"/>
      <c r="IIX110" s="4"/>
      <c r="IIY110" s="4"/>
      <c r="IIZ110" s="4"/>
      <c r="IJA110" s="4"/>
      <c r="IJB110" s="4"/>
      <c r="IJC110" s="4"/>
      <c r="IJD110" s="4"/>
      <c r="IJE110" s="4"/>
      <c r="IJF110" s="4"/>
      <c r="IJG110" s="4"/>
      <c r="IJH110" s="4"/>
      <c r="IJI110" s="4"/>
      <c r="IJJ110" s="4"/>
      <c r="IJK110" s="4"/>
      <c r="IJL110" s="4"/>
      <c r="IJM110" s="4"/>
      <c r="IJN110" s="4"/>
      <c r="IJO110" s="4"/>
      <c r="IJP110" s="4"/>
      <c r="IJQ110" s="4"/>
      <c r="IJR110" s="4"/>
      <c r="IJS110" s="4"/>
      <c r="IJT110" s="4"/>
      <c r="IJU110" s="4"/>
      <c r="IJV110" s="4"/>
      <c r="IJW110" s="4"/>
      <c r="IJX110" s="4"/>
      <c r="IJY110" s="4"/>
      <c r="IJZ110" s="4"/>
      <c r="IKA110" s="4"/>
      <c r="IKB110" s="4"/>
      <c r="IKC110" s="4"/>
      <c r="IKD110" s="4"/>
      <c r="IKE110" s="4"/>
      <c r="IKF110" s="4"/>
      <c r="IKG110" s="4"/>
      <c r="IKH110" s="4"/>
      <c r="IKI110" s="4"/>
      <c r="IKJ110" s="4"/>
      <c r="IKK110" s="4"/>
      <c r="IKL110" s="4"/>
      <c r="IKM110" s="4"/>
      <c r="IKN110" s="4"/>
      <c r="IKO110" s="4"/>
      <c r="IKP110" s="4"/>
      <c r="IKQ110" s="4"/>
      <c r="IKR110" s="4"/>
      <c r="IKS110" s="4"/>
      <c r="IKT110" s="4"/>
      <c r="IKU110" s="4"/>
      <c r="IKV110" s="4"/>
      <c r="IKW110" s="4"/>
      <c r="IKX110" s="4"/>
      <c r="IKY110" s="4"/>
      <c r="IKZ110" s="4"/>
      <c r="ILA110" s="4"/>
      <c r="ILB110" s="4"/>
      <c r="ILC110" s="4"/>
      <c r="ILD110" s="4"/>
      <c r="ILE110" s="4"/>
      <c r="ILF110" s="4"/>
      <c r="ILG110" s="4"/>
      <c r="ILH110" s="4"/>
      <c r="ILI110" s="4"/>
      <c r="ILJ110" s="4"/>
      <c r="ILK110" s="4"/>
      <c r="ILL110" s="4"/>
      <c r="ILM110" s="4"/>
      <c r="ILN110" s="4"/>
      <c r="ILO110" s="4"/>
      <c r="ILP110" s="4"/>
      <c r="ILQ110" s="4"/>
      <c r="ILR110" s="4"/>
      <c r="ILS110" s="4"/>
      <c r="ILT110" s="4"/>
      <c r="ILU110" s="4"/>
      <c r="ILV110" s="4"/>
      <c r="ILW110" s="4"/>
      <c r="ILX110" s="4"/>
      <c r="ILY110" s="4"/>
      <c r="ILZ110" s="4"/>
      <c r="IMA110" s="4"/>
      <c r="IMB110" s="4"/>
      <c r="IMC110" s="4"/>
      <c r="IMD110" s="4"/>
      <c r="IME110" s="4"/>
      <c r="IMF110" s="4"/>
      <c r="IMG110" s="4"/>
      <c r="IMH110" s="4"/>
      <c r="IMI110" s="4"/>
      <c r="IMJ110" s="4"/>
      <c r="IMK110" s="4"/>
      <c r="IML110" s="4"/>
      <c r="IMM110" s="4"/>
      <c r="IMN110" s="4"/>
      <c r="IMO110" s="4"/>
      <c r="IMP110" s="4"/>
      <c r="IMQ110" s="4"/>
      <c r="IMR110" s="4"/>
      <c r="IMS110" s="4"/>
      <c r="IMT110" s="4"/>
      <c r="IMU110" s="4"/>
      <c r="IMV110" s="4"/>
      <c r="IMW110" s="4"/>
      <c r="IMX110" s="4"/>
      <c r="IMY110" s="4"/>
      <c r="IMZ110" s="4"/>
      <c r="INA110" s="4"/>
      <c r="INB110" s="4"/>
      <c r="INC110" s="4"/>
      <c r="IND110" s="4"/>
      <c r="INE110" s="4"/>
      <c r="INF110" s="4"/>
      <c r="ING110" s="4"/>
      <c r="INH110" s="4"/>
      <c r="INI110" s="4"/>
      <c r="INJ110" s="4"/>
      <c r="INK110" s="4"/>
      <c r="INL110" s="4"/>
      <c r="INM110" s="4"/>
      <c r="INN110" s="4"/>
      <c r="INO110" s="4"/>
      <c r="INP110" s="4"/>
      <c r="INQ110" s="4"/>
      <c r="INR110" s="4"/>
      <c r="INS110" s="4"/>
      <c r="INT110" s="4"/>
      <c r="INU110" s="4"/>
      <c r="INV110" s="4"/>
      <c r="INW110" s="4"/>
      <c r="INX110" s="4"/>
      <c r="INY110" s="4"/>
      <c r="INZ110" s="4"/>
      <c r="IOA110" s="4"/>
      <c r="IOB110" s="4"/>
      <c r="IOC110" s="4"/>
      <c r="IOD110" s="4"/>
      <c r="IOE110" s="4"/>
      <c r="IOF110" s="4"/>
      <c r="IOG110" s="4"/>
      <c r="IOH110" s="4"/>
      <c r="IOI110" s="4"/>
      <c r="IOJ110" s="4"/>
      <c r="IOK110" s="4"/>
      <c r="IOL110" s="4"/>
      <c r="IOM110" s="4"/>
      <c r="ION110" s="4"/>
      <c r="IOO110" s="4"/>
      <c r="IOP110" s="4"/>
      <c r="IOQ110" s="4"/>
      <c r="IOR110" s="4"/>
      <c r="IOS110" s="4"/>
      <c r="IOT110" s="4"/>
      <c r="IOU110" s="4"/>
      <c r="IOV110" s="4"/>
      <c r="IOW110" s="4"/>
      <c r="IOX110" s="4"/>
      <c r="IOY110" s="4"/>
      <c r="IOZ110" s="4"/>
      <c r="IPA110" s="4"/>
      <c r="IPB110" s="4"/>
      <c r="IPC110" s="4"/>
      <c r="IPD110" s="4"/>
      <c r="IPE110" s="4"/>
      <c r="IPF110" s="4"/>
      <c r="IPG110" s="4"/>
      <c r="IPH110" s="4"/>
      <c r="IPI110" s="4"/>
      <c r="IPJ110" s="4"/>
      <c r="IPK110" s="4"/>
      <c r="IPL110" s="4"/>
      <c r="IPM110" s="4"/>
      <c r="IPN110" s="4"/>
      <c r="IPO110" s="4"/>
      <c r="IPP110" s="4"/>
      <c r="IPQ110" s="4"/>
      <c r="IPR110" s="4"/>
      <c r="IPS110" s="4"/>
      <c r="IPT110" s="4"/>
      <c r="IPU110" s="4"/>
      <c r="IPV110" s="4"/>
      <c r="IPW110" s="4"/>
      <c r="IPX110" s="4"/>
      <c r="IPY110" s="4"/>
      <c r="IPZ110" s="4"/>
      <c r="IQA110" s="4"/>
      <c r="IQB110" s="4"/>
      <c r="IQC110" s="4"/>
      <c r="IQD110" s="4"/>
      <c r="IQE110" s="4"/>
      <c r="IQF110" s="4"/>
      <c r="IQG110" s="4"/>
      <c r="IQH110" s="4"/>
      <c r="IQI110" s="4"/>
      <c r="IQJ110" s="4"/>
      <c r="IQK110" s="4"/>
      <c r="IQL110" s="4"/>
      <c r="IQM110" s="4"/>
      <c r="IQN110" s="4"/>
      <c r="IQO110" s="4"/>
      <c r="IQP110" s="4"/>
      <c r="IQQ110" s="4"/>
      <c r="IQR110" s="4"/>
      <c r="IQS110" s="4"/>
      <c r="IQT110" s="4"/>
      <c r="IQU110" s="4"/>
      <c r="IQV110" s="4"/>
      <c r="IQW110" s="4"/>
      <c r="IQX110" s="4"/>
      <c r="IQY110" s="4"/>
      <c r="IQZ110" s="4"/>
      <c r="IRA110" s="4"/>
      <c r="IRB110" s="4"/>
      <c r="IRC110" s="4"/>
      <c r="IRD110" s="4"/>
      <c r="IRE110" s="4"/>
      <c r="IRF110" s="4"/>
      <c r="IRG110" s="4"/>
      <c r="IRH110" s="4"/>
      <c r="IRI110" s="4"/>
      <c r="IRJ110" s="4"/>
      <c r="IRK110" s="4"/>
      <c r="IRL110" s="4"/>
      <c r="IRM110" s="4"/>
      <c r="IRN110" s="4"/>
      <c r="IRO110" s="4"/>
      <c r="IRP110" s="4"/>
      <c r="IRQ110" s="4"/>
      <c r="IRR110" s="4"/>
      <c r="IRS110" s="4"/>
      <c r="IRT110" s="4"/>
      <c r="IRU110" s="4"/>
      <c r="IRV110" s="4"/>
      <c r="IRW110" s="4"/>
      <c r="IRX110" s="4"/>
      <c r="IRY110" s="4"/>
      <c r="IRZ110" s="4"/>
      <c r="ISA110" s="4"/>
      <c r="ISB110" s="4"/>
      <c r="ISC110" s="4"/>
      <c r="ISD110" s="4"/>
      <c r="ISE110" s="4"/>
      <c r="ISF110" s="4"/>
      <c r="ISG110" s="4"/>
      <c r="ISH110" s="4"/>
      <c r="ISI110" s="4"/>
      <c r="ISJ110" s="4"/>
      <c r="ISK110" s="4"/>
      <c r="ISL110" s="4"/>
      <c r="ISM110" s="4"/>
      <c r="ISN110" s="4"/>
      <c r="ISO110" s="4"/>
      <c r="ISP110" s="4"/>
      <c r="ISQ110" s="4"/>
      <c r="ISR110" s="4"/>
      <c r="ISS110" s="4"/>
      <c r="IST110" s="4"/>
      <c r="ISU110" s="4"/>
      <c r="ISV110" s="4"/>
      <c r="ISW110" s="4"/>
      <c r="ISX110" s="4"/>
      <c r="ISY110" s="4"/>
      <c r="ISZ110" s="4"/>
      <c r="ITA110" s="4"/>
      <c r="ITB110" s="4"/>
      <c r="ITC110" s="4"/>
      <c r="ITD110" s="4"/>
      <c r="ITE110" s="4"/>
      <c r="ITF110" s="4"/>
      <c r="ITG110" s="4"/>
      <c r="ITH110" s="4"/>
      <c r="ITI110" s="4"/>
      <c r="ITJ110" s="4"/>
      <c r="ITK110" s="4"/>
      <c r="ITL110" s="4"/>
      <c r="ITM110" s="4"/>
      <c r="ITN110" s="4"/>
      <c r="ITO110" s="4"/>
      <c r="ITP110" s="4"/>
      <c r="ITQ110" s="4"/>
      <c r="ITR110" s="4"/>
      <c r="ITS110" s="4"/>
      <c r="ITT110" s="4"/>
      <c r="ITU110" s="4"/>
      <c r="ITV110" s="4"/>
      <c r="ITW110" s="4"/>
      <c r="ITX110" s="4"/>
      <c r="ITY110" s="4"/>
      <c r="ITZ110" s="4"/>
      <c r="IUA110" s="4"/>
      <c r="IUB110" s="4"/>
      <c r="IUC110" s="4"/>
      <c r="IUD110" s="4"/>
      <c r="IUE110" s="4"/>
      <c r="IUF110" s="4"/>
      <c r="IUG110" s="4"/>
      <c r="IUH110" s="4"/>
      <c r="IUI110" s="4"/>
      <c r="IUJ110" s="4"/>
      <c r="IUK110" s="4"/>
      <c r="IUL110" s="4"/>
      <c r="IUM110" s="4"/>
      <c r="IUN110" s="4"/>
      <c r="IUO110" s="4"/>
      <c r="IUP110" s="4"/>
      <c r="IUQ110" s="4"/>
      <c r="IUR110" s="4"/>
      <c r="IUS110" s="4"/>
      <c r="IUT110" s="4"/>
      <c r="IUU110" s="4"/>
      <c r="IUV110" s="4"/>
      <c r="IUW110" s="4"/>
      <c r="IUX110" s="4"/>
      <c r="IUY110" s="4"/>
      <c r="IUZ110" s="4"/>
      <c r="IVA110" s="4"/>
      <c r="IVB110" s="4"/>
      <c r="IVC110" s="4"/>
      <c r="IVD110" s="4"/>
      <c r="IVE110" s="4"/>
      <c r="IVF110" s="4"/>
      <c r="IVG110" s="4"/>
      <c r="IVH110" s="4"/>
      <c r="IVI110" s="4"/>
      <c r="IVJ110" s="4"/>
      <c r="IVK110" s="4"/>
      <c r="IVL110" s="4"/>
      <c r="IVM110" s="4"/>
      <c r="IVN110" s="4"/>
      <c r="IVO110" s="4"/>
      <c r="IVP110" s="4"/>
      <c r="IVQ110" s="4"/>
      <c r="IVR110" s="4"/>
      <c r="IVS110" s="4"/>
      <c r="IVT110" s="4"/>
      <c r="IVU110" s="4"/>
      <c r="IVV110" s="4"/>
      <c r="IVW110" s="4"/>
      <c r="IVX110" s="4"/>
      <c r="IVY110" s="4"/>
      <c r="IVZ110" s="4"/>
      <c r="IWA110" s="4"/>
      <c r="IWB110" s="4"/>
      <c r="IWC110" s="4"/>
      <c r="IWD110" s="4"/>
      <c r="IWE110" s="4"/>
      <c r="IWF110" s="4"/>
      <c r="IWG110" s="4"/>
      <c r="IWH110" s="4"/>
      <c r="IWI110" s="4"/>
      <c r="IWJ110" s="4"/>
      <c r="IWK110" s="4"/>
      <c r="IWL110" s="4"/>
      <c r="IWM110" s="4"/>
      <c r="IWN110" s="4"/>
      <c r="IWO110" s="4"/>
      <c r="IWP110" s="4"/>
      <c r="IWQ110" s="4"/>
      <c r="IWR110" s="4"/>
      <c r="IWS110" s="4"/>
      <c r="IWT110" s="4"/>
      <c r="IWU110" s="4"/>
      <c r="IWV110" s="4"/>
      <c r="IWW110" s="4"/>
      <c r="IWX110" s="4"/>
      <c r="IWY110" s="4"/>
      <c r="IWZ110" s="4"/>
      <c r="IXA110" s="4"/>
      <c r="IXB110" s="4"/>
      <c r="IXC110" s="4"/>
      <c r="IXD110" s="4"/>
      <c r="IXE110" s="4"/>
      <c r="IXF110" s="4"/>
      <c r="IXG110" s="4"/>
      <c r="IXH110" s="4"/>
      <c r="IXI110" s="4"/>
      <c r="IXJ110" s="4"/>
      <c r="IXK110" s="4"/>
      <c r="IXL110" s="4"/>
      <c r="IXM110" s="4"/>
      <c r="IXN110" s="4"/>
      <c r="IXO110" s="4"/>
      <c r="IXP110" s="4"/>
      <c r="IXQ110" s="4"/>
      <c r="IXR110" s="4"/>
      <c r="IXS110" s="4"/>
      <c r="IXT110" s="4"/>
      <c r="IXU110" s="4"/>
      <c r="IXV110" s="4"/>
      <c r="IXW110" s="4"/>
      <c r="IXX110" s="4"/>
      <c r="IXY110" s="4"/>
      <c r="IXZ110" s="4"/>
      <c r="IYA110" s="4"/>
      <c r="IYB110" s="4"/>
      <c r="IYC110" s="4"/>
      <c r="IYD110" s="4"/>
      <c r="IYE110" s="4"/>
      <c r="IYF110" s="4"/>
      <c r="IYG110" s="4"/>
      <c r="IYH110" s="4"/>
      <c r="IYI110" s="4"/>
      <c r="IYJ110" s="4"/>
      <c r="IYK110" s="4"/>
      <c r="IYL110" s="4"/>
      <c r="IYM110" s="4"/>
      <c r="IYN110" s="4"/>
      <c r="IYO110" s="4"/>
      <c r="IYP110" s="4"/>
      <c r="IYQ110" s="4"/>
      <c r="IYR110" s="4"/>
      <c r="IYS110" s="4"/>
      <c r="IYT110" s="4"/>
      <c r="IYU110" s="4"/>
      <c r="IYV110" s="4"/>
      <c r="IYW110" s="4"/>
      <c r="IYX110" s="4"/>
      <c r="IYY110" s="4"/>
      <c r="IYZ110" s="4"/>
      <c r="IZA110" s="4"/>
      <c r="IZB110" s="4"/>
      <c r="IZC110" s="4"/>
      <c r="IZD110" s="4"/>
      <c r="IZE110" s="4"/>
      <c r="IZF110" s="4"/>
      <c r="IZG110" s="4"/>
      <c r="IZH110" s="4"/>
      <c r="IZI110" s="4"/>
      <c r="IZJ110" s="4"/>
      <c r="IZK110" s="4"/>
      <c r="IZL110" s="4"/>
      <c r="IZM110" s="4"/>
      <c r="IZN110" s="4"/>
      <c r="IZO110" s="4"/>
      <c r="IZP110" s="4"/>
      <c r="IZQ110" s="4"/>
      <c r="IZR110" s="4"/>
      <c r="IZS110" s="4"/>
      <c r="IZT110" s="4"/>
      <c r="IZU110" s="4"/>
      <c r="IZV110" s="4"/>
      <c r="IZW110" s="4"/>
      <c r="IZX110" s="4"/>
      <c r="IZY110" s="4"/>
      <c r="IZZ110" s="4"/>
      <c r="JAA110" s="4"/>
      <c r="JAB110" s="4"/>
      <c r="JAC110" s="4"/>
      <c r="JAD110" s="4"/>
      <c r="JAE110" s="4"/>
      <c r="JAF110" s="4"/>
      <c r="JAG110" s="4"/>
      <c r="JAH110" s="4"/>
      <c r="JAI110" s="4"/>
      <c r="JAJ110" s="4"/>
      <c r="JAK110" s="4"/>
      <c r="JAL110" s="4"/>
      <c r="JAM110" s="4"/>
      <c r="JAN110" s="4"/>
      <c r="JAO110" s="4"/>
      <c r="JAP110" s="4"/>
      <c r="JAQ110" s="4"/>
      <c r="JAR110" s="4"/>
      <c r="JAS110" s="4"/>
      <c r="JAT110" s="4"/>
      <c r="JAU110" s="4"/>
      <c r="JAV110" s="4"/>
      <c r="JAW110" s="4"/>
      <c r="JAX110" s="4"/>
      <c r="JAY110" s="4"/>
      <c r="JAZ110" s="4"/>
      <c r="JBA110" s="4"/>
      <c r="JBB110" s="4"/>
      <c r="JBC110" s="4"/>
      <c r="JBD110" s="4"/>
      <c r="JBE110" s="4"/>
      <c r="JBF110" s="4"/>
      <c r="JBG110" s="4"/>
      <c r="JBH110" s="4"/>
      <c r="JBI110" s="4"/>
      <c r="JBJ110" s="4"/>
      <c r="JBK110" s="4"/>
      <c r="JBL110" s="4"/>
      <c r="JBM110" s="4"/>
      <c r="JBN110" s="4"/>
      <c r="JBO110" s="4"/>
      <c r="JBP110" s="4"/>
      <c r="JBQ110" s="4"/>
      <c r="JBR110" s="4"/>
      <c r="JBS110" s="4"/>
      <c r="JBT110" s="4"/>
      <c r="JBU110" s="4"/>
      <c r="JBV110" s="4"/>
      <c r="JBW110" s="4"/>
      <c r="JBX110" s="4"/>
      <c r="JBY110" s="4"/>
      <c r="JBZ110" s="4"/>
      <c r="JCA110" s="4"/>
      <c r="JCB110" s="4"/>
      <c r="JCC110" s="4"/>
      <c r="JCD110" s="4"/>
      <c r="JCE110" s="4"/>
      <c r="JCF110" s="4"/>
      <c r="JCG110" s="4"/>
      <c r="JCH110" s="4"/>
      <c r="JCI110" s="4"/>
      <c r="JCJ110" s="4"/>
      <c r="JCK110" s="4"/>
      <c r="JCL110" s="4"/>
      <c r="JCM110" s="4"/>
      <c r="JCN110" s="4"/>
      <c r="JCO110" s="4"/>
      <c r="JCP110" s="4"/>
      <c r="JCQ110" s="4"/>
      <c r="JCR110" s="4"/>
      <c r="JCS110" s="4"/>
      <c r="JCT110" s="4"/>
      <c r="JCU110" s="4"/>
      <c r="JCV110" s="4"/>
      <c r="JCW110" s="4"/>
      <c r="JCX110" s="4"/>
      <c r="JCY110" s="4"/>
      <c r="JCZ110" s="4"/>
      <c r="JDA110" s="4"/>
      <c r="JDB110" s="4"/>
      <c r="JDC110" s="4"/>
      <c r="JDD110" s="4"/>
      <c r="JDE110" s="4"/>
      <c r="JDF110" s="4"/>
      <c r="JDG110" s="4"/>
      <c r="JDH110" s="4"/>
      <c r="JDI110" s="4"/>
      <c r="JDJ110" s="4"/>
      <c r="JDK110" s="4"/>
      <c r="JDL110" s="4"/>
      <c r="JDM110" s="4"/>
      <c r="JDN110" s="4"/>
      <c r="JDO110" s="4"/>
      <c r="JDP110" s="4"/>
      <c r="JDQ110" s="4"/>
      <c r="JDR110" s="4"/>
      <c r="JDS110" s="4"/>
      <c r="JDT110" s="4"/>
      <c r="JDU110" s="4"/>
      <c r="JDV110" s="4"/>
      <c r="JDW110" s="4"/>
      <c r="JDX110" s="4"/>
      <c r="JDY110" s="4"/>
      <c r="JDZ110" s="4"/>
      <c r="JEA110" s="4"/>
      <c r="JEB110" s="4"/>
      <c r="JEC110" s="4"/>
      <c r="JED110" s="4"/>
      <c r="JEE110" s="4"/>
      <c r="JEF110" s="4"/>
      <c r="JEG110" s="4"/>
      <c r="JEH110" s="4"/>
      <c r="JEI110" s="4"/>
      <c r="JEJ110" s="4"/>
      <c r="JEK110" s="4"/>
      <c r="JEL110" s="4"/>
      <c r="JEM110" s="4"/>
      <c r="JEN110" s="4"/>
      <c r="JEO110" s="4"/>
      <c r="JEP110" s="4"/>
      <c r="JEQ110" s="4"/>
      <c r="JER110" s="4"/>
      <c r="JES110" s="4"/>
      <c r="JET110" s="4"/>
      <c r="JEU110" s="4"/>
      <c r="JEV110" s="4"/>
      <c r="JEW110" s="4"/>
      <c r="JEX110" s="4"/>
      <c r="JEY110" s="4"/>
      <c r="JEZ110" s="4"/>
      <c r="JFA110" s="4"/>
      <c r="JFB110" s="4"/>
      <c r="JFC110" s="4"/>
      <c r="JFD110" s="4"/>
      <c r="JFE110" s="4"/>
      <c r="JFF110" s="4"/>
      <c r="JFG110" s="4"/>
      <c r="JFH110" s="4"/>
      <c r="JFI110" s="4"/>
      <c r="JFJ110" s="4"/>
      <c r="JFK110" s="4"/>
      <c r="JFL110" s="4"/>
      <c r="JFM110" s="4"/>
      <c r="JFN110" s="4"/>
      <c r="JFO110" s="4"/>
      <c r="JFP110" s="4"/>
      <c r="JFQ110" s="4"/>
      <c r="JFR110" s="4"/>
      <c r="JFS110" s="4"/>
      <c r="JFT110" s="4"/>
      <c r="JFU110" s="4"/>
      <c r="JFV110" s="4"/>
      <c r="JFW110" s="4"/>
      <c r="JFX110" s="4"/>
      <c r="JFY110" s="4"/>
      <c r="JFZ110" s="4"/>
      <c r="JGA110" s="4"/>
      <c r="JGB110" s="4"/>
      <c r="JGC110" s="4"/>
      <c r="JGD110" s="4"/>
      <c r="JGE110" s="4"/>
      <c r="JGF110" s="4"/>
      <c r="JGG110" s="4"/>
      <c r="JGH110" s="4"/>
      <c r="JGI110" s="4"/>
      <c r="JGJ110" s="4"/>
      <c r="JGK110" s="4"/>
      <c r="JGL110" s="4"/>
      <c r="JGM110" s="4"/>
      <c r="JGN110" s="4"/>
      <c r="JGO110" s="4"/>
      <c r="JGP110" s="4"/>
      <c r="JGQ110" s="4"/>
      <c r="JGR110" s="4"/>
      <c r="JGS110" s="4"/>
      <c r="JGT110" s="4"/>
      <c r="JGU110" s="4"/>
      <c r="JGV110" s="4"/>
      <c r="JGW110" s="4"/>
      <c r="JGX110" s="4"/>
      <c r="JGY110" s="4"/>
      <c r="JGZ110" s="4"/>
      <c r="JHA110" s="4"/>
      <c r="JHB110" s="4"/>
      <c r="JHC110" s="4"/>
      <c r="JHD110" s="4"/>
      <c r="JHE110" s="4"/>
      <c r="JHF110" s="4"/>
      <c r="JHG110" s="4"/>
      <c r="JHH110" s="4"/>
      <c r="JHI110" s="4"/>
      <c r="JHJ110" s="4"/>
      <c r="JHK110" s="4"/>
      <c r="JHL110" s="4"/>
      <c r="JHM110" s="4"/>
      <c r="JHN110" s="4"/>
      <c r="JHO110" s="4"/>
      <c r="JHP110" s="4"/>
      <c r="JHQ110" s="4"/>
      <c r="JHR110" s="4"/>
      <c r="JHS110" s="4"/>
      <c r="JHT110" s="4"/>
      <c r="JHU110" s="4"/>
      <c r="JHV110" s="4"/>
      <c r="JHW110" s="4"/>
      <c r="JHX110" s="4"/>
      <c r="JHY110" s="4"/>
      <c r="JHZ110" s="4"/>
      <c r="JIA110" s="4"/>
      <c r="JIB110" s="4"/>
      <c r="JIC110" s="4"/>
      <c r="JID110" s="4"/>
      <c r="JIE110" s="4"/>
      <c r="JIF110" s="4"/>
      <c r="JIG110" s="4"/>
      <c r="JIH110" s="4"/>
      <c r="JII110" s="4"/>
      <c r="JIJ110" s="4"/>
      <c r="JIK110" s="4"/>
      <c r="JIL110" s="4"/>
      <c r="JIM110" s="4"/>
      <c r="JIN110" s="4"/>
      <c r="JIO110" s="4"/>
      <c r="JIP110" s="4"/>
      <c r="JIQ110" s="4"/>
      <c r="JIR110" s="4"/>
      <c r="JIS110" s="4"/>
      <c r="JIT110" s="4"/>
      <c r="JIU110" s="4"/>
      <c r="JIV110" s="4"/>
      <c r="JIW110" s="4"/>
      <c r="JIX110" s="4"/>
      <c r="JIY110" s="4"/>
      <c r="JIZ110" s="4"/>
      <c r="JJA110" s="4"/>
      <c r="JJB110" s="4"/>
      <c r="JJC110" s="4"/>
      <c r="JJD110" s="4"/>
      <c r="JJE110" s="4"/>
      <c r="JJF110" s="4"/>
      <c r="JJG110" s="4"/>
      <c r="JJH110" s="4"/>
      <c r="JJI110" s="4"/>
      <c r="JJJ110" s="4"/>
      <c r="JJK110" s="4"/>
      <c r="JJL110" s="4"/>
      <c r="JJM110" s="4"/>
      <c r="JJN110" s="4"/>
      <c r="JJO110" s="4"/>
      <c r="JJP110" s="4"/>
      <c r="JJQ110" s="4"/>
      <c r="JJR110" s="4"/>
      <c r="JJS110" s="4"/>
      <c r="JJT110" s="4"/>
      <c r="JJU110" s="4"/>
      <c r="JJV110" s="4"/>
      <c r="JJW110" s="4"/>
      <c r="JJX110" s="4"/>
      <c r="JJY110" s="4"/>
      <c r="JJZ110" s="4"/>
      <c r="JKA110" s="4"/>
      <c r="JKB110" s="4"/>
      <c r="JKC110" s="4"/>
      <c r="JKD110" s="4"/>
      <c r="JKE110" s="4"/>
      <c r="JKF110" s="4"/>
      <c r="JKG110" s="4"/>
      <c r="JKH110" s="4"/>
      <c r="JKI110" s="4"/>
      <c r="JKJ110" s="4"/>
      <c r="JKK110" s="4"/>
      <c r="JKL110" s="4"/>
      <c r="JKM110" s="4"/>
      <c r="JKN110" s="4"/>
      <c r="JKO110" s="4"/>
      <c r="JKP110" s="4"/>
      <c r="JKQ110" s="4"/>
      <c r="JKR110" s="4"/>
      <c r="JKS110" s="4"/>
      <c r="JKT110" s="4"/>
      <c r="JKU110" s="4"/>
      <c r="JKV110" s="4"/>
      <c r="JKW110" s="4"/>
      <c r="JKX110" s="4"/>
      <c r="JKY110" s="4"/>
      <c r="JKZ110" s="4"/>
      <c r="JLA110" s="4"/>
      <c r="JLB110" s="4"/>
      <c r="JLC110" s="4"/>
      <c r="JLD110" s="4"/>
      <c r="JLE110" s="4"/>
      <c r="JLF110" s="4"/>
      <c r="JLG110" s="4"/>
      <c r="JLH110" s="4"/>
      <c r="JLI110" s="4"/>
      <c r="JLJ110" s="4"/>
      <c r="JLK110" s="4"/>
      <c r="JLL110" s="4"/>
      <c r="JLM110" s="4"/>
      <c r="JLN110" s="4"/>
      <c r="JLO110" s="4"/>
      <c r="JLP110" s="4"/>
      <c r="JLQ110" s="4"/>
      <c r="JLR110" s="4"/>
      <c r="JLS110" s="4"/>
      <c r="JLT110" s="4"/>
      <c r="JLU110" s="4"/>
      <c r="JLV110" s="4"/>
      <c r="JLW110" s="4"/>
      <c r="JLX110" s="4"/>
      <c r="JLY110" s="4"/>
      <c r="JLZ110" s="4"/>
      <c r="JMA110" s="4"/>
      <c r="JMB110" s="4"/>
      <c r="JMC110" s="4"/>
      <c r="JMD110" s="4"/>
      <c r="JME110" s="4"/>
      <c r="JMF110" s="4"/>
      <c r="JMG110" s="4"/>
      <c r="JMH110" s="4"/>
      <c r="JMI110" s="4"/>
      <c r="JMJ110" s="4"/>
      <c r="JMK110" s="4"/>
      <c r="JML110" s="4"/>
      <c r="JMM110" s="4"/>
      <c r="JMN110" s="4"/>
      <c r="JMO110" s="4"/>
      <c r="JMP110" s="4"/>
      <c r="JMQ110" s="4"/>
      <c r="JMR110" s="4"/>
      <c r="JMS110" s="4"/>
      <c r="JMT110" s="4"/>
      <c r="JMU110" s="4"/>
      <c r="JMV110" s="4"/>
      <c r="JMW110" s="4"/>
      <c r="JMX110" s="4"/>
      <c r="JMY110" s="4"/>
      <c r="JMZ110" s="4"/>
      <c r="JNA110" s="4"/>
      <c r="JNB110" s="4"/>
      <c r="JNC110" s="4"/>
      <c r="JND110" s="4"/>
      <c r="JNE110" s="4"/>
      <c r="JNF110" s="4"/>
      <c r="JNG110" s="4"/>
      <c r="JNH110" s="4"/>
      <c r="JNI110" s="4"/>
      <c r="JNJ110" s="4"/>
      <c r="JNK110" s="4"/>
      <c r="JNL110" s="4"/>
      <c r="JNM110" s="4"/>
      <c r="JNN110" s="4"/>
      <c r="JNO110" s="4"/>
      <c r="JNP110" s="4"/>
      <c r="JNQ110" s="4"/>
      <c r="JNR110" s="4"/>
      <c r="JNS110" s="4"/>
      <c r="JNT110" s="4"/>
      <c r="JNU110" s="4"/>
      <c r="JNV110" s="4"/>
      <c r="JNW110" s="4"/>
      <c r="JNX110" s="4"/>
      <c r="JNY110" s="4"/>
      <c r="JNZ110" s="4"/>
      <c r="JOA110" s="4"/>
      <c r="JOB110" s="4"/>
      <c r="JOC110" s="4"/>
      <c r="JOD110" s="4"/>
      <c r="JOE110" s="4"/>
      <c r="JOF110" s="4"/>
      <c r="JOG110" s="4"/>
      <c r="JOH110" s="4"/>
      <c r="JOI110" s="4"/>
      <c r="JOJ110" s="4"/>
      <c r="JOK110" s="4"/>
      <c r="JOL110" s="4"/>
      <c r="JOM110" s="4"/>
      <c r="JON110" s="4"/>
      <c r="JOO110" s="4"/>
      <c r="JOP110" s="4"/>
      <c r="JOQ110" s="4"/>
      <c r="JOR110" s="4"/>
      <c r="JOS110" s="4"/>
      <c r="JOT110" s="4"/>
      <c r="JOU110" s="4"/>
      <c r="JOV110" s="4"/>
      <c r="JOW110" s="4"/>
      <c r="JOX110" s="4"/>
      <c r="JOY110" s="4"/>
      <c r="JOZ110" s="4"/>
      <c r="JPA110" s="4"/>
      <c r="JPB110" s="4"/>
      <c r="JPC110" s="4"/>
      <c r="JPD110" s="4"/>
      <c r="JPE110" s="4"/>
      <c r="JPF110" s="4"/>
      <c r="JPG110" s="4"/>
      <c r="JPH110" s="4"/>
      <c r="JPI110" s="4"/>
      <c r="JPJ110" s="4"/>
      <c r="JPK110" s="4"/>
      <c r="JPL110" s="4"/>
      <c r="JPM110" s="4"/>
      <c r="JPN110" s="4"/>
      <c r="JPO110" s="4"/>
      <c r="JPP110" s="4"/>
      <c r="JPQ110" s="4"/>
      <c r="JPR110" s="4"/>
      <c r="JPS110" s="4"/>
      <c r="JPT110" s="4"/>
      <c r="JPU110" s="4"/>
      <c r="JPV110" s="4"/>
      <c r="JPW110" s="4"/>
      <c r="JPX110" s="4"/>
      <c r="JPY110" s="4"/>
      <c r="JPZ110" s="4"/>
      <c r="JQA110" s="4"/>
      <c r="JQB110" s="4"/>
      <c r="JQC110" s="4"/>
      <c r="JQD110" s="4"/>
      <c r="JQE110" s="4"/>
      <c r="JQF110" s="4"/>
      <c r="JQG110" s="4"/>
      <c r="JQH110" s="4"/>
      <c r="JQI110" s="4"/>
      <c r="JQJ110" s="4"/>
      <c r="JQK110" s="4"/>
      <c r="JQL110" s="4"/>
      <c r="JQM110" s="4"/>
      <c r="JQN110" s="4"/>
      <c r="JQO110" s="4"/>
      <c r="JQP110" s="4"/>
      <c r="JQQ110" s="4"/>
      <c r="JQR110" s="4"/>
      <c r="JQS110" s="4"/>
      <c r="JQT110" s="4"/>
      <c r="JQU110" s="4"/>
      <c r="JQV110" s="4"/>
      <c r="JQW110" s="4"/>
      <c r="JQX110" s="4"/>
      <c r="JQY110" s="4"/>
      <c r="JQZ110" s="4"/>
      <c r="JRA110" s="4"/>
      <c r="JRB110" s="4"/>
      <c r="JRC110" s="4"/>
      <c r="JRD110" s="4"/>
      <c r="JRE110" s="4"/>
      <c r="JRF110" s="4"/>
      <c r="JRG110" s="4"/>
      <c r="JRH110" s="4"/>
      <c r="JRI110" s="4"/>
      <c r="JRJ110" s="4"/>
      <c r="JRK110" s="4"/>
      <c r="JRL110" s="4"/>
      <c r="JRM110" s="4"/>
      <c r="JRN110" s="4"/>
      <c r="JRO110" s="4"/>
      <c r="JRP110" s="4"/>
      <c r="JRQ110" s="4"/>
      <c r="JRR110" s="4"/>
      <c r="JRS110" s="4"/>
      <c r="JRT110" s="4"/>
      <c r="JRU110" s="4"/>
      <c r="JRV110" s="4"/>
      <c r="JRW110" s="4"/>
      <c r="JRX110" s="4"/>
      <c r="JRY110" s="4"/>
      <c r="JRZ110" s="4"/>
      <c r="JSA110" s="4"/>
      <c r="JSB110" s="4"/>
      <c r="JSC110" s="4"/>
      <c r="JSD110" s="4"/>
      <c r="JSE110" s="4"/>
      <c r="JSF110" s="4"/>
      <c r="JSG110" s="4"/>
      <c r="JSH110" s="4"/>
      <c r="JSI110" s="4"/>
      <c r="JSJ110" s="4"/>
      <c r="JSK110" s="4"/>
      <c r="JSL110" s="4"/>
      <c r="JSM110" s="4"/>
      <c r="JSN110" s="4"/>
      <c r="JSO110" s="4"/>
      <c r="JSP110" s="4"/>
      <c r="JSQ110" s="4"/>
      <c r="JSR110" s="4"/>
      <c r="JSS110" s="4"/>
      <c r="JST110" s="4"/>
      <c r="JSU110" s="4"/>
      <c r="JSV110" s="4"/>
      <c r="JSW110" s="4"/>
      <c r="JSX110" s="4"/>
      <c r="JSY110" s="4"/>
      <c r="JSZ110" s="4"/>
      <c r="JTA110" s="4"/>
      <c r="JTB110" s="4"/>
      <c r="JTC110" s="4"/>
      <c r="JTD110" s="4"/>
      <c r="JTE110" s="4"/>
      <c r="JTF110" s="4"/>
      <c r="JTG110" s="4"/>
      <c r="JTH110" s="4"/>
      <c r="JTI110" s="4"/>
      <c r="JTJ110" s="4"/>
      <c r="JTK110" s="4"/>
      <c r="JTL110" s="4"/>
      <c r="JTM110" s="4"/>
      <c r="JTN110" s="4"/>
      <c r="JTO110" s="4"/>
      <c r="JTP110" s="4"/>
      <c r="JTQ110" s="4"/>
      <c r="JTR110" s="4"/>
      <c r="JTS110" s="4"/>
      <c r="JTT110" s="4"/>
      <c r="JTU110" s="4"/>
      <c r="JTV110" s="4"/>
      <c r="JTW110" s="4"/>
      <c r="JTX110" s="4"/>
      <c r="JTY110" s="4"/>
      <c r="JTZ110" s="4"/>
      <c r="JUA110" s="4"/>
      <c r="JUB110" s="4"/>
      <c r="JUC110" s="4"/>
      <c r="JUD110" s="4"/>
      <c r="JUE110" s="4"/>
      <c r="JUF110" s="4"/>
      <c r="JUG110" s="4"/>
      <c r="JUH110" s="4"/>
      <c r="JUI110" s="4"/>
      <c r="JUJ110" s="4"/>
      <c r="JUK110" s="4"/>
      <c r="JUL110" s="4"/>
      <c r="JUM110" s="4"/>
      <c r="JUN110" s="4"/>
      <c r="JUO110" s="4"/>
      <c r="JUP110" s="4"/>
      <c r="JUQ110" s="4"/>
      <c r="JUR110" s="4"/>
      <c r="JUS110" s="4"/>
      <c r="JUT110" s="4"/>
      <c r="JUU110" s="4"/>
      <c r="JUV110" s="4"/>
      <c r="JUW110" s="4"/>
      <c r="JUX110" s="4"/>
      <c r="JUY110" s="4"/>
      <c r="JUZ110" s="4"/>
      <c r="JVA110" s="4"/>
      <c r="JVB110" s="4"/>
      <c r="JVC110" s="4"/>
      <c r="JVD110" s="4"/>
      <c r="JVE110" s="4"/>
      <c r="JVF110" s="4"/>
      <c r="JVG110" s="4"/>
      <c r="JVH110" s="4"/>
      <c r="JVI110" s="4"/>
      <c r="JVJ110" s="4"/>
      <c r="JVK110" s="4"/>
      <c r="JVL110" s="4"/>
      <c r="JVM110" s="4"/>
      <c r="JVN110" s="4"/>
      <c r="JVO110" s="4"/>
      <c r="JVP110" s="4"/>
      <c r="JVQ110" s="4"/>
      <c r="JVR110" s="4"/>
      <c r="JVS110" s="4"/>
      <c r="JVT110" s="4"/>
      <c r="JVU110" s="4"/>
      <c r="JVV110" s="4"/>
      <c r="JVW110" s="4"/>
      <c r="JVX110" s="4"/>
      <c r="JVY110" s="4"/>
      <c r="JVZ110" s="4"/>
      <c r="JWA110" s="4"/>
      <c r="JWB110" s="4"/>
      <c r="JWC110" s="4"/>
      <c r="JWD110" s="4"/>
      <c r="JWE110" s="4"/>
      <c r="JWF110" s="4"/>
      <c r="JWG110" s="4"/>
      <c r="JWH110" s="4"/>
      <c r="JWI110" s="4"/>
      <c r="JWJ110" s="4"/>
      <c r="JWK110" s="4"/>
      <c r="JWL110" s="4"/>
      <c r="JWM110" s="4"/>
      <c r="JWN110" s="4"/>
      <c r="JWO110" s="4"/>
      <c r="JWP110" s="4"/>
      <c r="JWQ110" s="4"/>
      <c r="JWR110" s="4"/>
      <c r="JWS110" s="4"/>
      <c r="JWT110" s="4"/>
      <c r="JWU110" s="4"/>
      <c r="JWV110" s="4"/>
      <c r="JWW110" s="4"/>
      <c r="JWX110" s="4"/>
      <c r="JWY110" s="4"/>
      <c r="JWZ110" s="4"/>
      <c r="JXA110" s="4"/>
      <c r="JXB110" s="4"/>
      <c r="JXC110" s="4"/>
      <c r="JXD110" s="4"/>
      <c r="JXE110" s="4"/>
      <c r="JXF110" s="4"/>
      <c r="JXG110" s="4"/>
      <c r="JXH110" s="4"/>
      <c r="JXI110" s="4"/>
      <c r="JXJ110" s="4"/>
      <c r="JXK110" s="4"/>
      <c r="JXL110" s="4"/>
      <c r="JXM110" s="4"/>
      <c r="JXN110" s="4"/>
      <c r="JXO110" s="4"/>
      <c r="JXP110" s="4"/>
      <c r="JXQ110" s="4"/>
      <c r="JXR110" s="4"/>
      <c r="JXS110" s="4"/>
      <c r="JXT110" s="4"/>
      <c r="JXU110" s="4"/>
      <c r="JXV110" s="4"/>
      <c r="JXW110" s="4"/>
      <c r="JXX110" s="4"/>
      <c r="JXY110" s="4"/>
      <c r="JXZ110" s="4"/>
      <c r="JYA110" s="4"/>
      <c r="JYB110" s="4"/>
      <c r="JYC110" s="4"/>
      <c r="JYD110" s="4"/>
      <c r="JYE110" s="4"/>
      <c r="JYF110" s="4"/>
      <c r="JYG110" s="4"/>
      <c r="JYH110" s="4"/>
      <c r="JYI110" s="4"/>
      <c r="JYJ110" s="4"/>
      <c r="JYK110" s="4"/>
      <c r="JYL110" s="4"/>
      <c r="JYM110" s="4"/>
      <c r="JYN110" s="4"/>
      <c r="JYO110" s="4"/>
      <c r="JYP110" s="4"/>
      <c r="JYQ110" s="4"/>
      <c r="JYR110" s="4"/>
      <c r="JYS110" s="4"/>
      <c r="JYT110" s="4"/>
      <c r="JYU110" s="4"/>
      <c r="JYV110" s="4"/>
      <c r="JYW110" s="4"/>
      <c r="JYX110" s="4"/>
      <c r="JYY110" s="4"/>
      <c r="JYZ110" s="4"/>
      <c r="JZA110" s="4"/>
      <c r="JZB110" s="4"/>
      <c r="JZC110" s="4"/>
      <c r="JZD110" s="4"/>
      <c r="JZE110" s="4"/>
      <c r="JZF110" s="4"/>
      <c r="JZG110" s="4"/>
      <c r="JZH110" s="4"/>
      <c r="JZI110" s="4"/>
      <c r="JZJ110" s="4"/>
      <c r="JZK110" s="4"/>
      <c r="JZL110" s="4"/>
      <c r="JZM110" s="4"/>
      <c r="JZN110" s="4"/>
      <c r="JZO110" s="4"/>
      <c r="JZP110" s="4"/>
      <c r="JZQ110" s="4"/>
      <c r="JZR110" s="4"/>
      <c r="JZS110" s="4"/>
      <c r="JZT110" s="4"/>
      <c r="JZU110" s="4"/>
      <c r="JZV110" s="4"/>
      <c r="JZW110" s="4"/>
      <c r="JZX110" s="4"/>
      <c r="JZY110" s="4"/>
      <c r="JZZ110" s="4"/>
      <c r="KAA110" s="4"/>
      <c r="KAB110" s="4"/>
      <c r="KAC110" s="4"/>
      <c r="KAD110" s="4"/>
      <c r="KAE110" s="4"/>
      <c r="KAF110" s="4"/>
      <c r="KAG110" s="4"/>
      <c r="KAH110" s="4"/>
      <c r="KAI110" s="4"/>
      <c r="KAJ110" s="4"/>
      <c r="KAK110" s="4"/>
      <c r="KAL110" s="4"/>
      <c r="KAM110" s="4"/>
      <c r="KAN110" s="4"/>
      <c r="KAO110" s="4"/>
      <c r="KAP110" s="4"/>
      <c r="KAQ110" s="4"/>
      <c r="KAR110" s="4"/>
      <c r="KAS110" s="4"/>
      <c r="KAT110" s="4"/>
      <c r="KAU110" s="4"/>
      <c r="KAV110" s="4"/>
      <c r="KAW110" s="4"/>
      <c r="KAX110" s="4"/>
      <c r="KAY110" s="4"/>
      <c r="KAZ110" s="4"/>
      <c r="KBA110" s="4"/>
      <c r="KBB110" s="4"/>
      <c r="KBC110" s="4"/>
      <c r="KBD110" s="4"/>
      <c r="KBE110" s="4"/>
      <c r="KBF110" s="4"/>
      <c r="KBG110" s="4"/>
      <c r="KBH110" s="4"/>
      <c r="KBI110" s="4"/>
      <c r="KBJ110" s="4"/>
      <c r="KBK110" s="4"/>
      <c r="KBL110" s="4"/>
      <c r="KBM110" s="4"/>
      <c r="KBN110" s="4"/>
      <c r="KBO110" s="4"/>
      <c r="KBP110" s="4"/>
      <c r="KBQ110" s="4"/>
      <c r="KBR110" s="4"/>
      <c r="KBS110" s="4"/>
      <c r="KBT110" s="4"/>
      <c r="KBU110" s="4"/>
      <c r="KBV110" s="4"/>
      <c r="KBW110" s="4"/>
      <c r="KBX110" s="4"/>
      <c r="KBY110" s="4"/>
      <c r="KBZ110" s="4"/>
      <c r="KCA110" s="4"/>
      <c r="KCB110" s="4"/>
      <c r="KCC110" s="4"/>
      <c r="KCD110" s="4"/>
      <c r="KCE110" s="4"/>
      <c r="KCF110" s="4"/>
      <c r="KCG110" s="4"/>
      <c r="KCH110" s="4"/>
      <c r="KCI110" s="4"/>
      <c r="KCJ110" s="4"/>
      <c r="KCK110" s="4"/>
      <c r="KCL110" s="4"/>
      <c r="KCM110" s="4"/>
      <c r="KCN110" s="4"/>
      <c r="KCO110" s="4"/>
      <c r="KCP110" s="4"/>
      <c r="KCQ110" s="4"/>
      <c r="KCR110" s="4"/>
      <c r="KCS110" s="4"/>
      <c r="KCT110" s="4"/>
      <c r="KCU110" s="4"/>
      <c r="KCV110" s="4"/>
      <c r="KCW110" s="4"/>
      <c r="KCX110" s="4"/>
      <c r="KCY110" s="4"/>
      <c r="KCZ110" s="4"/>
      <c r="KDA110" s="4"/>
      <c r="KDB110" s="4"/>
      <c r="KDC110" s="4"/>
      <c r="KDD110" s="4"/>
      <c r="KDE110" s="4"/>
      <c r="KDF110" s="4"/>
      <c r="KDG110" s="4"/>
      <c r="KDH110" s="4"/>
      <c r="KDI110" s="4"/>
      <c r="KDJ110" s="4"/>
      <c r="KDK110" s="4"/>
      <c r="KDL110" s="4"/>
      <c r="KDM110" s="4"/>
      <c r="KDN110" s="4"/>
      <c r="KDO110" s="4"/>
      <c r="KDP110" s="4"/>
      <c r="KDQ110" s="4"/>
      <c r="KDR110" s="4"/>
      <c r="KDS110" s="4"/>
      <c r="KDT110" s="4"/>
      <c r="KDU110" s="4"/>
      <c r="KDV110" s="4"/>
      <c r="KDW110" s="4"/>
      <c r="KDX110" s="4"/>
      <c r="KDY110" s="4"/>
      <c r="KDZ110" s="4"/>
      <c r="KEA110" s="4"/>
      <c r="KEB110" s="4"/>
      <c r="KEC110" s="4"/>
      <c r="KED110" s="4"/>
      <c r="KEE110" s="4"/>
      <c r="KEF110" s="4"/>
      <c r="KEG110" s="4"/>
      <c r="KEH110" s="4"/>
      <c r="KEI110" s="4"/>
      <c r="KEJ110" s="4"/>
      <c r="KEK110" s="4"/>
      <c r="KEL110" s="4"/>
      <c r="KEM110" s="4"/>
      <c r="KEN110" s="4"/>
      <c r="KEO110" s="4"/>
      <c r="KEP110" s="4"/>
      <c r="KEQ110" s="4"/>
      <c r="KER110" s="4"/>
      <c r="KES110" s="4"/>
      <c r="KET110" s="4"/>
      <c r="KEU110" s="4"/>
      <c r="KEV110" s="4"/>
      <c r="KEW110" s="4"/>
      <c r="KEX110" s="4"/>
      <c r="KEY110" s="4"/>
      <c r="KEZ110" s="4"/>
      <c r="KFA110" s="4"/>
      <c r="KFB110" s="4"/>
      <c r="KFC110" s="4"/>
      <c r="KFD110" s="4"/>
      <c r="KFE110" s="4"/>
      <c r="KFF110" s="4"/>
      <c r="KFG110" s="4"/>
      <c r="KFH110" s="4"/>
      <c r="KFI110" s="4"/>
      <c r="KFJ110" s="4"/>
      <c r="KFK110" s="4"/>
      <c r="KFL110" s="4"/>
      <c r="KFM110" s="4"/>
      <c r="KFN110" s="4"/>
      <c r="KFO110" s="4"/>
      <c r="KFP110" s="4"/>
      <c r="KFQ110" s="4"/>
      <c r="KFR110" s="4"/>
      <c r="KFS110" s="4"/>
      <c r="KFT110" s="4"/>
      <c r="KFU110" s="4"/>
      <c r="KFV110" s="4"/>
      <c r="KFW110" s="4"/>
      <c r="KFX110" s="4"/>
      <c r="KFY110" s="4"/>
      <c r="KFZ110" s="4"/>
      <c r="KGA110" s="4"/>
      <c r="KGB110" s="4"/>
      <c r="KGC110" s="4"/>
      <c r="KGD110" s="4"/>
      <c r="KGE110" s="4"/>
      <c r="KGF110" s="4"/>
      <c r="KGG110" s="4"/>
      <c r="KGH110" s="4"/>
      <c r="KGI110" s="4"/>
      <c r="KGJ110" s="4"/>
      <c r="KGK110" s="4"/>
      <c r="KGL110" s="4"/>
      <c r="KGM110" s="4"/>
      <c r="KGN110" s="4"/>
      <c r="KGO110" s="4"/>
      <c r="KGP110" s="4"/>
      <c r="KGQ110" s="4"/>
      <c r="KGR110" s="4"/>
      <c r="KGS110" s="4"/>
      <c r="KGT110" s="4"/>
      <c r="KGU110" s="4"/>
      <c r="KGV110" s="4"/>
      <c r="KGW110" s="4"/>
      <c r="KGX110" s="4"/>
      <c r="KGY110" s="4"/>
      <c r="KGZ110" s="4"/>
      <c r="KHA110" s="4"/>
      <c r="KHB110" s="4"/>
      <c r="KHC110" s="4"/>
      <c r="KHD110" s="4"/>
      <c r="KHE110" s="4"/>
      <c r="KHF110" s="4"/>
      <c r="KHG110" s="4"/>
      <c r="KHH110" s="4"/>
      <c r="KHI110" s="4"/>
      <c r="KHJ110" s="4"/>
      <c r="KHK110" s="4"/>
      <c r="KHL110" s="4"/>
      <c r="KHM110" s="4"/>
      <c r="KHN110" s="4"/>
      <c r="KHO110" s="4"/>
      <c r="KHP110" s="4"/>
      <c r="KHQ110" s="4"/>
      <c r="KHR110" s="4"/>
      <c r="KHS110" s="4"/>
      <c r="KHT110" s="4"/>
      <c r="KHU110" s="4"/>
      <c r="KHV110" s="4"/>
      <c r="KHW110" s="4"/>
      <c r="KHX110" s="4"/>
      <c r="KHY110" s="4"/>
      <c r="KHZ110" s="4"/>
      <c r="KIA110" s="4"/>
      <c r="KIB110" s="4"/>
      <c r="KIC110" s="4"/>
      <c r="KID110" s="4"/>
      <c r="KIE110" s="4"/>
      <c r="KIF110" s="4"/>
      <c r="KIG110" s="4"/>
      <c r="KIH110" s="4"/>
      <c r="KII110" s="4"/>
      <c r="KIJ110" s="4"/>
      <c r="KIK110" s="4"/>
      <c r="KIL110" s="4"/>
      <c r="KIM110" s="4"/>
      <c r="KIN110" s="4"/>
      <c r="KIO110" s="4"/>
      <c r="KIP110" s="4"/>
      <c r="KIQ110" s="4"/>
      <c r="KIR110" s="4"/>
      <c r="KIS110" s="4"/>
      <c r="KIT110" s="4"/>
      <c r="KIU110" s="4"/>
      <c r="KIV110" s="4"/>
      <c r="KIW110" s="4"/>
      <c r="KIX110" s="4"/>
      <c r="KIY110" s="4"/>
      <c r="KIZ110" s="4"/>
      <c r="KJA110" s="4"/>
      <c r="KJB110" s="4"/>
      <c r="KJC110" s="4"/>
      <c r="KJD110" s="4"/>
      <c r="KJE110" s="4"/>
      <c r="KJF110" s="4"/>
      <c r="KJG110" s="4"/>
      <c r="KJH110" s="4"/>
      <c r="KJI110" s="4"/>
      <c r="KJJ110" s="4"/>
      <c r="KJK110" s="4"/>
      <c r="KJL110" s="4"/>
      <c r="KJM110" s="4"/>
      <c r="KJN110" s="4"/>
      <c r="KJO110" s="4"/>
      <c r="KJP110" s="4"/>
      <c r="KJQ110" s="4"/>
      <c r="KJR110" s="4"/>
      <c r="KJS110" s="4"/>
      <c r="KJT110" s="4"/>
      <c r="KJU110" s="4"/>
      <c r="KJV110" s="4"/>
      <c r="KJW110" s="4"/>
      <c r="KJX110" s="4"/>
      <c r="KJY110" s="4"/>
      <c r="KJZ110" s="4"/>
      <c r="KKA110" s="4"/>
      <c r="KKB110" s="4"/>
      <c r="KKC110" s="4"/>
      <c r="KKD110" s="4"/>
      <c r="KKE110" s="4"/>
      <c r="KKF110" s="4"/>
      <c r="KKG110" s="4"/>
      <c r="KKH110" s="4"/>
      <c r="KKI110" s="4"/>
      <c r="KKJ110" s="4"/>
      <c r="KKK110" s="4"/>
      <c r="KKL110" s="4"/>
      <c r="KKM110" s="4"/>
      <c r="KKN110" s="4"/>
      <c r="KKO110" s="4"/>
      <c r="KKP110" s="4"/>
      <c r="KKQ110" s="4"/>
      <c r="KKR110" s="4"/>
      <c r="KKS110" s="4"/>
      <c r="KKT110" s="4"/>
      <c r="KKU110" s="4"/>
      <c r="KKV110" s="4"/>
      <c r="KKW110" s="4"/>
      <c r="KKX110" s="4"/>
      <c r="KKY110" s="4"/>
      <c r="KKZ110" s="4"/>
      <c r="KLA110" s="4"/>
      <c r="KLB110" s="4"/>
      <c r="KLC110" s="4"/>
      <c r="KLD110" s="4"/>
      <c r="KLE110" s="4"/>
      <c r="KLF110" s="4"/>
      <c r="KLG110" s="4"/>
      <c r="KLH110" s="4"/>
      <c r="KLI110" s="4"/>
      <c r="KLJ110" s="4"/>
      <c r="KLK110" s="4"/>
      <c r="KLL110" s="4"/>
      <c r="KLM110" s="4"/>
      <c r="KLN110" s="4"/>
      <c r="KLO110" s="4"/>
      <c r="KLP110" s="4"/>
      <c r="KLQ110" s="4"/>
      <c r="KLR110" s="4"/>
      <c r="KLS110" s="4"/>
      <c r="KLT110" s="4"/>
      <c r="KLU110" s="4"/>
      <c r="KLV110" s="4"/>
      <c r="KLW110" s="4"/>
      <c r="KLX110" s="4"/>
      <c r="KLY110" s="4"/>
      <c r="KLZ110" s="4"/>
      <c r="KMA110" s="4"/>
      <c r="KMB110" s="4"/>
      <c r="KMC110" s="4"/>
      <c r="KMD110" s="4"/>
      <c r="KME110" s="4"/>
      <c r="KMF110" s="4"/>
      <c r="KMG110" s="4"/>
      <c r="KMH110" s="4"/>
      <c r="KMI110" s="4"/>
      <c r="KMJ110" s="4"/>
      <c r="KMK110" s="4"/>
      <c r="KML110" s="4"/>
      <c r="KMM110" s="4"/>
      <c r="KMN110" s="4"/>
      <c r="KMO110" s="4"/>
      <c r="KMP110" s="4"/>
      <c r="KMQ110" s="4"/>
      <c r="KMR110" s="4"/>
      <c r="KMS110" s="4"/>
      <c r="KMT110" s="4"/>
      <c r="KMU110" s="4"/>
      <c r="KMV110" s="4"/>
      <c r="KMW110" s="4"/>
      <c r="KMX110" s="4"/>
      <c r="KMY110" s="4"/>
      <c r="KMZ110" s="4"/>
      <c r="KNA110" s="4"/>
      <c r="KNB110" s="4"/>
      <c r="KNC110" s="4"/>
      <c r="KND110" s="4"/>
      <c r="KNE110" s="4"/>
      <c r="KNF110" s="4"/>
      <c r="KNG110" s="4"/>
      <c r="KNH110" s="4"/>
      <c r="KNI110" s="4"/>
      <c r="KNJ110" s="4"/>
      <c r="KNK110" s="4"/>
      <c r="KNL110" s="4"/>
      <c r="KNM110" s="4"/>
      <c r="KNN110" s="4"/>
      <c r="KNO110" s="4"/>
      <c r="KNP110" s="4"/>
      <c r="KNQ110" s="4"/>
      <c r="KNR110" s="4"/>
      <c r="KNS110" s="4"/>
      <c r="KNT110" s="4"/>
      <c r="KNU110" s="4"/>
      <c r="KNV110" s="4"/>
      <c r="KNW110" s="4"/>
      <c r="KNX110" s="4"/>
      <c r="KNY110" s="4"/>
      <c r="KNZ110" s="4"/>
      <c r="KOA110" s="4"/>
      <c r="KOB110" s="4"/>
      <c r="KOC110" s="4"/>
      <c r="KOD110" s="4"/>
      <c r="KOE110" s="4"/>
      <c r="KOF110" s="4"/>
      <c r="KOG110" s="4"/>
      <c r="KOH110" s="4"/>
      <c r="KOI110" s="4"/>
      <c r="KOJ110" s="4"/>
      <c r="KOK110" s="4"/>
      <c r="KOL110" s="4"/>
      <c r="KOM110" s="4"/>
      <c r="KON110" s="4"/>
      <c r="KOO110" s="4"/>
      <c r="KOP110" s="4"/>
      <c r="KOQ110" s="4"/>
      <c r="KOR110" s="4"/>
      <c r="KOS110" s="4"/>
      <c r="KOT110" s="4"/>
      <c r="KOU110" s="4"/>
      <c r="KOV110" s="4"/>
      <c r="KOW110" s="4"/>
      <c r="KOX110" s="4"/>
      <c r="KOY110" s="4"/>
      <c r="KOZ110" s="4"/>
      <c r="KPA110" s="4"/>
      <c r="KPB110" s="4"/>
      <c r="KPC110" s="4"/>
      <c r="KPD110" s="4"/>
      <c r="KPE110" s="4"/>
      <c r="KPF110" s="4"/>
      <c r="KPG110" s="4"/>
      <c r="KPH110" s="4"/>
      <c r="KPI110" s="4"/>
      <c r="KPJ110" s="4"/>
      <c r="KPK110" s="4"/>
      <c r="KPL110" s="4"/>
      <c r="KPM110" s="4"/>
      <c r="KPN110" s="4"/>
      <c r="KPO110" s="4"/>
      <c r="KPP110" s="4"/>
      <c r="KPQ110" s="4"/>
      <c r="KPR110" s="4"/>
      <c r="KPS110" s="4"/>
      <c r="KPT110" s="4"/>
      <c r="KPU110" s="4"/>
      <c r="KPV110" s="4"/>
      <c r="KPW110" s="4"/>
      <c r="KPX110" s="4"/>
      <c r="KPY110" s="4"/>
      <c r="KPZ110" s="4"/>
      <c r="KQA110" s="4"/>
      <c r="KQB110" s="4"/>
      <c r="KQC110" s="4"/>
      <c r="KQD110" s="4"/>
      <c r="KQE110" s="4"/>
      <c r="KQF110" s="4"/>
      <c r="KQG110" s="4"/>
      <c r="KQH110" s="4"/>
      <c r="KQI110" s="4"/>
      <c r="KQJ110" s="4"/>
      <c r="KQK110" s="4"/>
      <c r="KQL110" s="4"/>
      <c r="KQM110" s="4"/>
      <c r="KQN110" s="4"/>
      <c r="KQO110" s="4"/>
      <c r="KQP110" s="4"/>
      <c r="KQQ110" s="4"/>
      <c r="KQR110" s="4"/>
      <c r="KQS110" s="4"/>
      <c r="KQT110" s="4"/>
      <c r="KQU110" s="4"/>
      <c r="KQV110" s="4"/>
      <c r="KQW110" s="4"/>
      <c r="KQX110" s="4"/>
      <c r="KQY110" s="4"/>
      <c r="KQZ110" s="4"/>
      <c r="KRA110" s="4"/>
      <c r="KRB110" s="4"/>
      <c r="KRC110" s="4"/>
      <c r="KRD110" s="4"/>
      <c r="KRE110" s="4"/>
      <c r="KRF110" s="4"/>
      <c r="KRG110" s="4"/>
      <c r="KRH110" s="4"/>
      <c r="KRI110" s="4"/>
      <c r="KRJ110" s="4"/>
      <c r="KRK110" s="4"/>
      <c r="KRL110" s="4"/>
      <c r="KRM110" s="4"/>
      <c r="KRN110" s="4"/>
      <c r="KRO110" s="4"/>
      <c r="KRP110" s="4"/>
      <c r="KRQ110" s="4"/>
      <c r="KRR110" s="4"/>
      <c r="KRS110" s="4"/>
      <c r="KRT110" s="4"/>
      <c r="KRU110" s="4"/>
      <c r="KRV110" s="4"/>
      <c r="KRW110" s="4"/>
      <c r="KRX110" s="4"/>
      <c r="KRY110" s="4"/>
      <c r="KRZ110" s="4"/>
      <c r="KSA110" s="4"/>
      <c r="KSB110" s="4"/>
      <c r="KSC110" s="4"/>
      <c r="KSD110" s="4"/>
      <c r="KSE110" s="4"/>
      <c r="KSF110" s="4"/>
      <c r="KSG110" s="4"/>
      <c r="KSH110" s="4"/>
      <c r="KSI110" s="4"/>
      <c r="KSJ110" s="4"/>
      <c r="KSK110" s="4"/>
      <c r="KSL110" s="4"/>
      <c r="KSM110" s="4"/>
      <c r="KSN110" s="4"/>
      <c r="KSO110" s="4"/>
      <c r="KSP110" s="4"/>
      <c r="KSQ110" s="4"/>
      <c r="KSR110" s="4"/>
      <c r="KSS110" s="4"/>
      <c r="KST110" s="4"/>
      <c r="KSU110" s="4"/>
      <c r="KSV110" s="4"/>
      <c r="KSW110" s="4"/>
      <c r="KSX110" s="4"/>
      <c r="KSY110" s="4"/>
      <c r="KSZ110" s="4"/>
      <c r="KTA110" s="4"/>
      <c r="KTB110" s="4"/>
      <c r="KTC110" s="4"/>
      <c r="KTD110" s="4"/>
      <c r="KTE110" s="4"/>
      <c r="KTF110" s="4"/>
      <c r="KTG110" s="4"/>
      <c r="KTH110" s="4"/>
      <c r="KTI110" s="4"/>
      <c r="KTJ110" s="4"/>
      <c r="KTK110" s="4"/>
      <c r="KTL110" s="4"/>
      <c r="KTM110" s="4"/>
      <c r="KTN110" s="4"/>
      <c r="KTO110" s="4"/>
      <c r="KTP110" s="4"/>
      <c r="KTQ110" s="4"/>
      <c r="KTR110" s="4"/>
      <c r="KTS110" s="4"/>
      <c r="KTT110" s="4"/>
      <c r="KTU110" s="4"/>
      <c r="KTV110" s="4"/>
      <c r="KTW110" s="4"/>
      <c r="KTX110" s="4"/>
      <c r="KTY110" s="4"/>
      <c r="KTZ110" s="4"/>
      <c r="KUA110" s="4"/>
      <c r="KUB110" s="4"/>
      <c r="KUC110" s="4"/>
      <c r="KUD110" s="4"/>
      <c r="KUE110" s="4"/>
      <c r="KUF110" s="4"/>
      <c r="KUG110" s="4"/>
      <c r="KUH110" s="4"/>
      <c r="KUI110" s="4"/>
      <c r="KUJ110" s="4"/>
      <c r="KUK110" s="4"/>
      <c r="KUL110" s="4"/>
      <c r="KUM110" s="4"/>
      <c r="KUN110" s="4"/>
      <c r="KUO110" s="4"/>
      <c r="KUP110" s="4"/>
      <c r="KUQ110" s="4"/>
      <c r="KUR110" s="4"/>
      <c r="KUS110" s="4"/>
      <c r="KUT110" s="4"/>
      <c r="KUU110" s="4"/>
      <c r="KUV110" s="4"/>
      <c r="KUW110" s="4"/>
      <c r="KUX110" s="4"/>
      <c r="KUY110" s="4"/>
      <c r="KUZ110" s="4"/>
      <c r="KVA110" s="4"/>
      <c r="KVB110" s="4"/>
      <c r="KVC110" s="4"/>
      <c r="KVD110" s="4"/>
      <c r="KVE110" s="4"/>
      <c r="KVF110" s="4"/>
      <c r="KVG110" s="4"/>
      <c r="KVH110" s="4"/>
      <c r="KVI110" s="4"/>
      <c r="KVJ110" s="4"/>
      <c r="KVK110" s="4"/>
      <c r="KVL110" s="4"/>
      <c r="KVM110" s="4"/>
      <c r="KVN110" s="4"/>
      <c r="KVO110" s="4"/>
      <c r="KVP110" s="4"/>
      <c r="KVQ110" s="4"/>
      <c r="KVR110" s="4"/>
      <c r="KVS110" s="4"/>
      <c r="KVT110" s="4"/>
      <c r="KVU110" s="4"/>
      <c r="KVV110" s="4"/>
      <c r="KVW110" s="4"/>
      <c r="KVX110" s="4"/>
      <c r="KVY110" s="4"/>
      <c r="KVZ110" s="4"/>
      <c r="KWA110" s="4"/>
      <c r="KWB110" s="4"/>
      <c r="KWC110" s="4"/>
      <c r="KWD110" s="4"/>
      <c r="KWE110" s="4"/>
      <c r="KWF110" s="4"/>
      <c r="KWG110" s="4"/>
      <c r="KWH110" s="4"/>
      <c r="KWI110" s="4"/>
      <c r="KWJ110" s="4"/>
      <c r="KWK110" s="4"/>
      <c r="KWL110" s="4"/>
      <c r="KWM110" s="4"/>
      <c r="KWN110" s="4"/>
      <c r="KWO110" s="4"/>
      <c r="KWP110" s="4"/>
      <c r="KWQ110" s="4"/>
      <c r="KWR110" s="4"/>
      <c r="KWS110" s="4"/>
      <c r="KWT110" s="4"/>
      <c r="KWU110" s="4"/>
      <c r="KWV110" s="4"/>
      <c r="KWW110" s="4"/>
      <c r="KWX110" s="4"/>
      <c r="KWY110" s="4"/>
      <c r="KWZ110" s="4"/>
      <c r="KXA110" s="4"/>
      <c r="KXB110" s="4"/>
      <c r="KXC110" s="4"/>
      <c r="KXD110" s="4"/>
      <c r="KXE110" s="4"/>
      <c r="KXF110" s="4"/>
      <c r="KXG110" s="4"/>
      <c r="KXH110" s="4"/>
      <c r="KXI110" s="4"/>
      <c r="KXJ110" s="4"/>
      <c r="KXK110" s="4"/>
      <c r="KXL110" s="4"/>
      <c r="KXM110" s="4"/>
      <c r="KXN110" s="4"/>
      <c r="KXO110" s="4"/>
      <c r="KXP110" s="4"/>
      <c r="KXQ110" s="4"/>
      <c r="KXR110" s="4"/>
      <c r="KXS110" s="4"/>
      <c r="KXT110" s="4"/>
      <c r="KXU110" s="4"/>
      <c r="KXV110" s="4"/>
      <c r="KXW110" s="4"/>
      <c r="KXX110" s="4"/>
      <c r="KXY110" s="4"/>
      <c r="KXZ110" s="4"/>
      <c r="KYA110" s="4"/>
      <c r="KYB110" s="4"/>
      <c r="KYC110" s="4"/>
      <c r="KYD110" s="4"/>
      <c r="KYE110" s="4"/>
      <c r="KYF110" s="4"/>
      <c r="KYG110" s="4"/>
      <c r="KYH110" s="4"/>
      <c r="KYI110" s="4"/>
      <c r="KYJ110" s="4"/>
      <c r="KYK110" s="4"/>
      <c r="KYL110" s="4"/>
      <c r="KYM110" s="4"/>
      <c r="KYN110" s="4"/>
      <c r="KYO110" s="4"/>
      <c r="KYP110" s="4"/>
      <c r="KYQ110" s="4"/>
      <c r="KYR110" s="4"/>
      <c r="KYS110" s="4"/>
      <c r="KYT110" s="4"/>
      <c r="KYU110" s="4"/>
      <c r="KYV110" s="4"/>
      <c r="KYW110" s="4"/>
      <c r="KYX110" s="4"/>
      <c r="KYY110" s="4"/>
      <c r="KYZ110" s="4"/>
      <c r="KZA110" s="4"/>
      <c r="KZB110" s="4"/>
      <c r="KZC110" s="4"/>
      <c r="KZD110" s="4"/>
      <c r="KZE110" s="4"/>
      <c r="KZF110" s="4"/>
      <c r="KZG110" s="4"/>
      <c r="KZH110" s="4"/>
      <c r="KZI110" s="4"/>
      <c r="KZJ110" s="4"/>
      <c r="KZK110" s="4"/>
      <c r="KZL110" s="4"/>
      <c r="KZM110" s="4"/>
      <c r="KZN110" s="4"/>
      <c r="KZO110" s="4"/>
      <c r="KZP110" s="4"/>
      <c r="KZQ110" s="4"/>
      <c r="KZR110" s="4"/>
      <c r="KZS110" s="4"/>
      <c r="KZT110" s="4"/>
      <c r="KZU110" s="4"/>
      <c r="KZV110" s="4"/>
      <c r="KZW110" s="4"/>
      <c r="KZX110" s="4"/>
      <c r="KZY110" s="4"/>
      <c r="KZZ110" s="4"/>
      <c r="LAA110" s="4"/>
      <c r="LAB110" s="4"/>
      <c r="LAC110" s="4"/>
      <c r="LAD110" s="4"/>
      <c r="LAE110" s="4"/>
      <c r="LAF110" s="4"/>
      <c r="LAG110" s="4"/>
      <c r="LAH110" s="4"/>
      <c r="LAI110" s="4"/>
      <c r="LAJ110" s="4"/>
      <c r="LAK110" s="4"/>
      <c r="LAL110" s="4"/>
      <c r="LAM110" s="4"/>
      <c r="LAN110" s="4"/>
      <c r="LAO110" s="4"/>
      <c r="LAP110" s="4"/>
      <c r="LAQ110" s="4"/>
      <c r="LAR110" s="4"/>
      <c r="LAS110" s="4"/>
      <c r="LAT110" s="4"/>
      <c r="LAU110" s="4"/>
      <c r="LAV110" s="4"/>
      <c r="LAW110" s="4"/>
      <c r="LAX110" s="4"/>
      <c r="LAY110" s="4"/>
      <c r="LAZ110" s="4"/>
      <c r="LBA110" s="4"/>
      <c r="LBB110" s="4"/>
      <c r="LBC110" s="4"/>
      <c r="LBD110" s="4"/>
      <c r="LBE110" s="4"/>
      <c r="LBF110" s="4"/>
      <c r="LBG110" s="4"/>
      <c r="LBH110" s="4"/>
      <c r="LBI110" s="4"/>
      <c r="LBJ110" s="4"/>
      <c r="LBK110" s="4"/>
      <c r="LBL110" s="4"/>
      <c r="LBM110" s="4"/>
      <c r="LBN110" s="4"/>
      <c r="LBO110" s="4"/>
      <c r="LBP110" s="4"/>
      <c r="LBQ110" s="4"/>
      <c r="LBR110" s="4"/>
      <c r="LBS110" s="4"/>
      <c r="LBT110" s="4"/>
      <c r="LBU110" s="4"/>
      <c r="LBV110" s="4"/>
      <c r="LBW110" s="4"/>
      <c r="LBX110" s="4"/>
      <c r="LBY110" s="4"/>
      <c r="LBZ110" s="4"/>
      <c r="LCA110" s="4"/>
      <c r="LCB110" s="4"/>
      <c r="LCC110" s="4"/>
      <c r="LCD110" s="4"/>
      <c r="LCE110" s="4"/>
      <c r="LCF110" s="4"/>
      <c r="LCG110" s="4"/>
      <c r="LCH110" s="4"/>
      <c r="LCI110" s="4"/>
      <c r="LCJ110" s="4"/>
      <c r="LCK110" s="4"/>
      <c r="LCL110" s="4"/>
      <c r="LCM110" s="4"/>
      <c r="LCN110" s="4"/>
      <c r="LCO110" s="4"/>
      <c r="LCP110" s="4"/>
      <c r="LCQ110" s="4"/>
      <c r="LCR110" s="4"/>
      <c r="LCS110" s="4"/>
      <c r="LCT110" s="4"/>
      <c r="LCU110" s="4"/>
      <c r="LCV110" s="4"/>
      <c r="LCW110" s="4"/>
      <c r="LCX110" s="4"/>
      <c r="LCY110" s="4"/>
      <c r="LCZ110" s="4"/>
      <c r="LDA110" s="4"/>
      <c r="LDB110" s="4"/>
      <c r="LDC110" s="4"/>
      <c r="LDD110" s="4"/>
      <c r="LDE110" s="4"/>
      <c r="LDF110" s="4"/>
      <c r="LDG110" s="4"/>
      <c r="LDH110" s="4"/>
      <c r="LDI110" s="4"/>
      <c r="LDJ110" s="4"/>
      <c r="LDK110" s="4"/>
      <c r="LDL110" s="4"/>
      <c r="LDM110" s="4"/>
      <c r="LDN110" s="4"/>
      <c r="LDO110" s="4"/>
      <c r="LDP110" s="4"/>
      <c r="LDQ110" s="4"/>
      <c r="LDR110" s="4"/>
      <c r="LDS110" s="4"/>
      <c r="LDT110" s="4"/>
      <c r="LDU110" s="4"/>
      <c r="LDV110" s="4"/>
      <c r="LDW110" s="4"/>
      <c r="LDX110" s="4"/>
      <c r="LDY110" s="4"/>
      <c r="LDZ110" s="4"/>
      <c r="LEA110" s="4"/>
      <c r="LEB110" s="4"/>
      <c r="LEC110" s="4"/>
      <c r="LED110" s="4"/>
      <c r="LEE110" s="4"/>
      <c r="LEF110" s="4"/>
      <c r="LEG110" s="4"/>
      <c r="LEH110" s="4"/>
      <c r="LEI110" s="4"/>
      <c r="LEJ110" s="4"/>
      <c r="LEK110" s="4"/>
      <c r="LEL110" s="4"/>
      <c r="LEM110" s="4"/>
      <c r="LEN110" s="4"/>
      <c r="LEO110" s="4"/>
      <c r="LEP110" s="4"/>
      <c r="LEQ110" s="4"/>
      <c r="LER110" s="4"/>
      <c r="LES110" s="4"/>
      <c r="LET110" s="4"/>
      <c r="LEU110" s="4"/>
      <c r="LEV110" s="4"/>
      <c r="LEW110" s="4"/>
      <c r="LEX110" s="4"/>
      <c r="LEY110" s="4"/>
      <c r="LEZ110" s="4"/>
      <c r="LFA110" s="4"/>
      <c r="LFB110" s="4"/>
      <c r="LFC110" s="4"/>
      <c r="LFD110" s="4"/>
      <c r="LFE110" s="4"/>
      <c r="LFF110" s="4"/>
      <c r="LFG110" s="4"/>
      <c r="LFH110" s="4"/>
      <c r="LFI110" s="4"/>
      <c r="LFJ110" s="4"/>
      <c r="LFK110" s="4"/>
      <c r="LFL110" s="4"/>
      <c r="LFM110" s="4"/>
      <c r="LFN110" s="4"/>
      <c r="LFO110" s="4"/>
      <c r="LFP110" s="4"/>
      <c r="LFQ110" s="4"/>
      <c r="LFR110" s="4"/>
      <c r="LFS110" s="4"/>
      <c r="LFT110" s="4"/>
      <c r="LFU110" s="4"/>
      <c r="LFV110" s="4"/>
      <c r="LFW110" s="4"/>
      <c r="LFX110" s="4"/>
      <c r="LFY110" s="4"/>
      <c r="LFZ110" s="4"/>
      <c r="LGA110" s="4"/>
      <c r="LGB110" s="4"/>
      <c r="LGC110" s="4"/>
      <c r="LGD110" s="4"/>
      <c r="LGE110" s="4"/>
      <c r="LGF110" s="4"/>
      <c r="LGG110" s="4"/>
      <c r="LGH110" s="4"/>
      <c r="LGI110" s="4"/>
      <c r="LGJ110" s="4"/>
      <c r="LGK110" s="4"/>
      <c r="LGL110" s="4"/>
      <c r="LGM110" s="4"/>
      <c r="LGN110" s="4"/>
      <c r="LGO110" s="4"/>
      <c r="LGP110" s="4"/>
      <c r="LGQ110" s="4"/>
      <c r="LGR110" s="4"/>
      <c r="LGS110" s="4"/>
      <c r="LGT110" s="4"/>
      <c r="LGU110" s="4"/>
      <c r="LGV110" s="4"/>
      <c r="LGW110" s="4"/>
      <c r="LGX110" s="4"/>
      <c r="LGY110" s="4"/>
      <c r="LGZ110" s="4"/>
      <c r="LHA110" s="4"/>
      <c r="LHB110" s="4"/>
      <c r="LHC110" s="4"/>
      <c r="LHD110" s="4"/>
      <c r="LHE110" s="4"/>
      <c r="LHF110" s="4"/>
      <c r="LHG110" s="4"/>
      <c r="LHH110" s="4"/>
      <c r="LHI110" s="4"/>
      <c r="LHJ110" s="4"/>
      <c r="LHK110" s="4"/>
      <c r="LHL110" s="4"/>
      <c r="LHM110" s="4"/>
      <c r="LHN110" s="4"/>
      <c r="LHO110" s="4"/>
      <c r="LHP110" s="4"/>
      <c r="LHQ110" s="4"/>
      <c r="LHR110" s="4"/>
      <c r="LHS110" s="4"/>
      <c r="LHT110" s="4"/>
      <c r="LHU110" s="4"/>
      <c r="LHV110" s="4"/>
      <c r="LHW110" s="4"/>
      <c r="LHX110" s="4"/>
      <c r="LHY110" s="4"/>
      <c r="LHZ110" s="4"/>
      <c r="LIA110" s="4"/>
      <c r="LIB110" s="4"/>
      <c r="LIC110" s="4"/>
      <c r="LID110" s="4"/>
      <c r="LIE110" s="4"/>
      <c r="LIF110" s="4"/>
      <c r="LIG110" s="4"/>
      <c r="LIH110" s="4"/>
      <c r="LII110" s="4"/>
      <c r="LIJ110" s="4"/>
      <c r="LIK110" s="4"/>
      <c r="LIL110" s="4"/>
      <c r="LIM110" s="4"/>
      <c r="LIN110" s="4"/>
      <c r="LIO110" s="4"/>
      <c r="LIP110" s="4"/>
      <c r="LIQ110" s="4"/>
      <c r="LIR110" s="4"/>
      <c r="LIS110" s="4"/>
      <c r="LIT110" s="4"/>
      <c r="LIU110" s="4"/>
      <c r="LIV110" s="4"/>
      <c r="LIW110" s="4"/>
      <c r="LIX110" s="4"/>
      <c r="LIY110" s="4"/>
      <c r="LIZ110" s="4"/>
      <c r="LJA110" s="4"/>
      <c r="LJB110" s="4"/>
      <c r="LJC110" s="4"/>
      <c r="LJD110" s="4"/>
      <c r="LJE110" s="4"/>
      <c r="LJF110" s="4"/>
      <c r="LJG110" s="4"/>
      <c r="LJH110" s="4"/>
      <c r="LJI110" s="4"/>
      <c r="LJJ110" s="4"/>
      <c r="LJK110" s="4"/>
      <c r="LJL110" s="4"/>
      <c r="LJM110" s="4"/>
      <c r="LJN110" s="4"/>
      <c r="LJO110" s="4"/>
      <c r="LJP110" s="4"/>
      <c r="LJQ110" s="4"/>
      <c r="LJR110" s="4"/>
      <c r="LJS110" s="4"/>
      <c r="LJT110" s="4"/>
      <c r="LJU110" s="4"/>
      <c r="LJV110" s="4"/>
      <c r="LJW110" s="4"/>
      <c r="LJX110" s="4"/>
      <c r="LJY110" s="4"/>
      <c r="LJZ110" s="4"/>
      <c r="LKA110" s="4"/>
      <c r="LKB110" s="4"/>
      <c r="LKC110" s="4"/>
      <c r="LKD110" s="4"/>
      <c r="LKE110" s="4"/>
      <c r="LKF110" s="4"/>
      <c r="LKG110" s="4"/>
      <c r="LKH110" s="4"/>
      <c r="LKI110" s="4"/>
      <c r="LKJ110" s="4"/>
      <c r="LKK110" s="4"/>
      <c r="LKL110" s="4"/>
      <c r="LKM110" s="4"/>
      <c r="LKN110" s="4"/>
      <c r="LKO110" s="4"/>
      <c r="LKP110" s="4"/>
      <c r="LKQ110" s="4"/>
      <c r="LKR110" s="4"/>
      <c r="LKS110" s="4"/>
      <c r="LKT110" s="4"/>
      <c r="LKU110" s="4"/>
      <c r="LKV110" s="4"/>
      <c r="LKW110" s="4"/>
      <c r="LKX110" s="4"/>
      <c r="LKY110" s="4"/>
      <c r="LKZ110" s="4"/>
      <c r="LLA110" s="4"/>
      <c r="LLB110" s="4"/>
      <c r="LLC110" s="4"/>
      <c r="LLD110" s="4"/>
      <c r="LLE110" s="4"/>
      <c r="LLF110" s="4"/>
      <c r="LLG110" s="4"/>
      <c r="LLH110" s="4"/>
      <c r="LLI110" s="4"/>
      <c r="LLJ110" s="4"/>
      <c r="LLK110" s="4"/>
      <c r="LLL110" s="4"/>
      <c r="LLM110" s="4"/>
      <c r="LLN110" s="4"/>
      <c r="LLO110" s="4"/>
      <c r="LLP110" s="4"/>
      <c r="LLQ110" s="4"/>
      <c r="LLR110" s="4"/>
      <c r="LLS110" s="4"/>
      <c r="LLT110" s="4"/>
      <c r="LLU110" s="4"/>
      <c r="LLV110" s="4"/>
      <c r="LLW110" s="4"/>
      <c r="LLX110" s="4"/>
      <c r="LLY110" s="4"/>
      <c r="LLZ110" s="4"/>
      <c r="LMA110" s="4"/>
      <c r="LMB110" s="4"/>
      <c r="LMC110" s="4"/>
      <c r="LMD110" s="4"/>
      <c r="LME110" s="4"/>
      <c r="LMF110" s="4"/>
      <c r="LMG110" s="4"/>
      <c r="LMH110" s="4"/>
      <c r="LMI110" s="4"/>
      <c r="LMJ110" s="4"/>
      <c r="LMK110" s="4"/>
      <c r="LML110" s="4"/>
      <c r="LMM110" s="4"/>
      <c r="LMN110" s="4"/>
      <c r="LMO110" s="4"/>
      <c r="LMP110" s="4"/>
      <c r="LMQ110" s="4"/>
      <c r="LMR110" s="4"/>
      <c r="LMS110" s="4"/>
      <c r="LMT110" s="4"/>
      <c r="LMU110" s="4"/>
      <c r="LMV110" s="4"/>
      <c r="LMW110" s="4"/>
      <c r="LMX110" s="4"/>
      <c r="LMY110" s="4"/>
      <c r="LMZ110" s="4"/>
      <c r="LNA110" s="4"/>
      <c r="LNB110" s="4"/>
      <c r="LNC110" s="4"/>
      <c r="LND110" s="4"/>
      <c r="LNE110" s="4"/>
      <c r="LNF110" s="4"/>
      <c r="LNG110" s="4"/>
      <c r="LNH110" s="4"/>
      <c r="LNI110" s="4"/>
      <c r="LNJ110" s="4"/>
      <c r="LNK110" s="4"/>
      <c r="LNL110" s="4"/>
      <c r="LNM110" s="4"/>
      <c r="LNN110" s="4"/>
      <c r="LNO110" s="4"/>
      <c r="LNP110" s="4"/>
      <c r="LNQ110" s="4"/>
      <c r="LNR110" s="4"/>
      <c r="LNS110" s="4"/>
      <c r="LNT110" s="4"/>
      <c r="LNU110" s="4"/>
      <c r="LNV110" s="4"/>
      <c r="LNW110" s="4"/>
      <c r="LNX110" s="4"/>
      <c r="LNY110" s="4"/>
      <c r="LNZ110" s="4"/>
      <c r="LOA110" s="4"/>
      <c r="LOB110" s="4"/>
      <c r="LOC110" s="4"/>
      <c r="LOD110" s="4"/>
      <c r="LOE110" s="4"/>
      <c r="LOF110" s="4"/>
      <c r="LOG110" s="4"/>
      <c r="LOH110" s="4"/>
      <c r="LOI110" s="4"/>
      <c r="LOJ110" s="4"/>
      <c r="LOK110" s="4"/>
      <c r="LOL110" s="4"/>
      <c r="LOM110" s="4"/>
      <c r="LON110" s="4"/>
      <c r="LOO110" s="4"/>
      <c r="LOP110" s="4"/>
      <c r="LOQ110" s="4"/>
      <c r="LOR110" s="4"/>
      <c r="LOS110" s="4"/>
      <c r="LOT110" s="4"/>
      <c r="LOU110" s="4"/>
      <c r="LOV110" s="4"/>
      <c r="LOW110" s="4"/>
      <c r="LOX110" s="4"/>
      <c r="LOY110" s="4"/>
      <c r="LOZ110" s="4"/>
      <c r="LPA110" s="4"/>
      <c r="LPB110" s="4"/>
      <c r="LPC110" s="4"/>
      <c r="LPD110" s="4"/>
      <c r="LPE110" s="4"/>
      <c r="LPF110" s="4"/>
      <c r="LPG110" s="4"/>
      <c r="LPH110" s="4"/>
      <c r="LPI110" s="4"/>
      <c r="LPJ110" s="4"/>
      <c r="LPK110" s="4"/>
      <c r="LPL110" s="4"/>
      <c r="LPM110" s="4"/>
      <c r="LPN110" s="4"/>
      <c r="LPO110" s="4"/>
      <c r="LPP110" s="4"/>
      <c r="LPQ110" s="4"/>
      <c r="LPR110" s="4"/>
      <c r="LPS110" s="4"/>
      <c r="LPT110" s="4"/>
      <c r="LPU110" s="4"/>
      <c r="LPV110" s="4"/>
      <c r="LPW110" s="4"/>
      <c r="LPX110" s="4"/>
      <c r="LPY110" s="4"/>
      <c r="LPZ110" s="4"/>
      <c r="LQA110" s="4"/>
      <c r="LQB110" s="4"/>
      <c r="LQC110" s="4"/>
      <c r="LQD110" s="4"/>
      <c r="LQE110" s="4"/>
      <c r="LQF110" s="4"/>
      <c r="LQG110" s="4"/>
      <c r="LQH110" s="4"/>
      <c r="LQI110" s="4"/>
      <c r="LQJ110" s="4"/>
      <c r="LQK110" s="4"/>
      <c r="LQL110" s="4"/>
      <c r="LQM110" s="4"/>
      <c r="LQN110" s="4"/>
      <c r="LQO110" s="4"/>
      <c r="LQP110" s="4"/>
      <c r="LQQ110" s="4"/>
      <c r="LQR110" s="4"/>
      <c r="LQS110" s="4"/>
      <c r="LQT110" s="4"/>
      <c r="LQU110" s="4"/>
      <c r="LQV110" s="4"/>
      <c r="LQW110" s="4"/>
      <c r="LQX110" s="4"/>
      <c r="LQY110" s="4"/>
      <c r="LQZ110" s="4"/>
      <c r="LRA110" s="4"/>
      <c r="LRB110" s="4"/>
      <c r="LRC110" s="4"/>
      <c r="LRD110" s="4"/>
      <c r="LRE110" s="4"/>
      <c r="LRF110" s="4"/>
      <c r="LRG110" s="4"/>
      <c r="LRH110" s="4"/>
      <c r="LRI110" s="4"/>
      <c r="LRJ110" s="4"/>
      <c r="LRK110" s="4"/>
      <c r="LRL110" s="4"/>
      <c r="LRM110" s="4"/>
      <c r="LRN110" s="4"/>
      <c r="LRO110" s="4"/>
      <c r="LRP110" s="4"/>
      <c r="LRQ110" s="4"/>
      <c r="LRR110" s="4"/>
      <c r="LRS110" s="4"/>
      <c r="LRT110" s="4"/>
      <c r="LRU110" s="4"/>
      <c r="LRV110" s="4"/>
      <c r="LRW110" s="4"/>
      <c r="LRX110" s="4"/>
      <c r="LRY110" s="4"/>
      <c r="LRZ110" s="4"/>
      <c r="LSA110" s="4"/>
      <c r="LSB110" s="4"/>
      <c r="LSC110" s="4"/>
      <c r="LSD110" s="4"/>
      <c r="LSE110" s="4"/>
      <c r="LSF110" s="4"/>
      <c r="LSG110" s="4"/>
      <c r="LSH110" s="4"/>
      <c r="LSI110" s="4"/>
      <c r="LSJ110" s="4"/>
      <c r="LSK110" s="4"/>
      <c r="LSL110" s="4"/>
      <c r="LSM110" s="4"/>
      <c r="LSN110" s="4"/>
      <c r="LSO110" s="4"/>
      <c r="LSP110" s="4"/>
      <c r="LSQ110" s="4"/>
      <c r="LSR110" s="4"/>
      <c r="LSS110" s="4"/>
      <c r="LST110" s="4"/>
      <c r="LSU110" s="4"/>
      <c r="LSV110" s="4"/>
      <c r="LSW110" s="4"/>
      <c r="LSX110" s="4"/>
      <c r="LSY110" s="4"/>
      <c r="LSZ110" s="4"/>
      <c r="LTA110" s="4"/>
      <c r="LTB110" s="4"/>
      <c r="LTC110" s="4"/>
      <c r="LTD110" s="4"/>
      <c r="LTE110" s="4"/>
      <c r="LTF110" s="4"/>
      <c r="LTG110" s="4"/>
      <c r="LTH110" s="4"/>
      <c r="LTI110" s="4"/>
      <c r="LTJ110" s="4"/>
      <c r="LTK110" s="4"/>
      <c r="LTL110" s="4"/>
      <c r="LTM110" s="4"/>
      <c r="LTN110" s="4"/>
      <c r="LTO110" s="4"/>
      <c r="LTP110" s="4"/>
      <c r="LTQ110" s="4"/>
      <c r="LTR110" s="4"/>
      <c r="LTS110" s="4"/>
      <c r="LTT110" s="4"/>
      <c r="LTU110" s="4"/>
      <c r="LTV110" s="4"/>
      <c r="LTW110" s="4"/>
      <c r="LTX110" s="4"/>
      <c r="LTY110" s="4"/>
      <c r="LTZ110" s="4"/>
      <c r="LUA110" s="4"/>
      <c r="LUB110" s="4"/>
      <c r="LUC110" s="4"/>
      <c r="LUD110" s="4"/>
      <c r="LUE110" s="4"/>
      <c r="LUF110" s="4"/>
      <c r="LUG110" s="4"/>
      <c r="LUH110" s="4"/>
      <c r="LUI110" s="4"/>
      <c r="LUJ110" s="4"/>
      <c r="LUK110" s="4"/>
      <c r="LUL110" s="4"/>
      <c r="LUM110" s="4"/>
      <c r="LUN110" s="4"/>
      <c r="LUO110" s="4"/>
      <c r="LUP110" s="4"/>
      <c r="LUQ110" s="4"/>
      <c r="LUR110" s="4"/>
      <c r="LUS110" s="4"/>
      <c r="LUT110" s="4"/>
      <c r="LUU110" s="4"/>
      <c r="LUV110" s="4"/>
      <c r="LUW110" s="4"/>
      <c r="LUX110" s="4"/>
      <c r="LUY110" s="4"/>
      <c r="LUZ110" s="4"/>
      <c r="LVA110" s="4"/>
      <c r="LVB110" s="4"/>
      <c r="LVC110" s="4"/>
      <c r="LVD110" s="4"/>
      <c r="LVE110" s="4"/>
      <c r="LVF110" s="4"/>
      <c r="LVG110" s="4"/>
      <c r="LVH110" s="4"/>
      <c r="LVI110" s="4"/>
      <c r="LVJ110" s="4"/>
      <c r="LVK110" s="4"/>
      <c r="LVL110" s="4"/>
      <c r="LVM110" s="4"/>
      <c r="LVN110" s="4"/>
      <c r="LVO110" s="4"/>
      <c r="LVP110" s="4"/>
      <c r="LVQ110" s="4"/>
      <c r="LVR110" s="4"/>
      <c r="LVS110" s="4"/>
      <c r="LVT110" s="4"/>
      <c r="LVU110" s="4"/>
      <c r="LVV110" s="4"/>
      <c r="LVW110" s="4"/>
      <c r="LVX110" s="4"/>
      <c r="LVY110" s="4"/>
      <c r="LVZ110" s="4"/>
      <c r="LWA110" s="4"/>
      <c r="LWB110" s="4"/>
      <c r="LWC110" s="4"/>
      <c r="LWD110" s="4"/>
      <c r="LWE110" s="4"/>
      <c r="LWF110" s="4"/>
      <c r="LWG110" s="4"/>
      <c r="LWH110" s="4"/>
      <c r="LWI110" s="4"/>
      <c r="LWJ110" s="4"/>
      <c r="LWK110" s="4"/>
      <c r="LWL110" s="4"/>
      <c r="LWM110" s="4"/>
      <c r="LWN110" s="4"/>
      <c r="LWO110" s="4"/>
      <c r="LWP110" s="4"/>
      <c r="LWQ110" s="4"/>
      <c r="LWR110" s="4"/>
      <c r="LWS110" s="4"/>
      <c r="LWT110" s="4"/>
      <c r="LWU110" s="4"/>
      <c r="LWV110" s="4"/>
      <c r="LWW110" s="4"/>
      <c r="LWX110" s="4"/>
      <c r="LWY110" s="4"/>
      <c r="LWZ110" s="4"/>
      <c r="LXA110" s="4"/>
      <c r="LXB110" s="4"/>
      <c r="LXC110" s="4"/>
      <c r="LXD110" s="4"/>
      <c r="LXE110" s="4"/>
      <c r="LXF110" s="4"/>
      <c r="LXG110" s="4"/>
      <c r="LXH110" s="4"/>
      <c r="LXI110" s="4"/>
      <c r="LXJ110" s="4"/>
      <c r="LXK110" s="4"/>
      <c r="LXL110" s="4"/>
      <c r="LXM110" s="4"/>
      <c r="LXN110" s="4"/>
      <c r="LXO110" s="4"/>
      <c r="LXP110" s="4"/>
      <c r="LXQ110" s="4"/>
      <c r="LXR110" s="4"/>
      <c r="LXS110" s="4"/>
      <c r="LXT110" s="4"/>
      <c r="LXU110" s="4"/>
      <c r="LXV110" s="4"/>
      <c r="LXW110" s="4"/>
      <c r="LXX110" s="4"/>
      <c r="LXY110" s="4"/>
      <c r="LXZ110" s="4"/>
      <c r="LYA110" s="4"/>
      <c r="LYB110" s="4"/>
      <c r="LYC110" s="4"/>
      <c r="LYD110" s="4"/>
      <c r="LYE110" s="4"/>
      <c r="LYF110" s="4"/>
      <c r="LYG110" s="4"/>
      <c r="LYH110" s="4"/>
      <c r="LYI110" s="4"/>
      <c r="LYJ110" s="4"/>
      <c r="LYK110" s="4"/>
      <c r="LYL110" s="4"/>
      <c r="LYM110" s="4"/>
      <c r="LYN110" s="4"/>
      <c r="LYO110" s="4"/>
      <c r="LYP110" s="4"/>
      <c r="LYQ110" s="4"/>
      <c r="LYR110" s="4"/>
      <c r="LYS110" s="4"/>
      <c r="LYT110" s="4"/>
      <c r="LYU110" s="4"/>
      <c r="LYV110" s="4"/>
      <c r="LYW110" s="4"/>
      <c r="LYX110" s="4"/>
      <c r="LYY110" s="4"/>
      <c r="LYZ110" s="4"/>
      <c r="LZA110" s="4"/>
      <c r="LZB110" s="4"/>
      <c r="LZC110" s="4"/>
      <c r="LZD110" s="4"/>
      <c r="LZE110" s="4"/>
      <c r="LZF110" s="4"/>
      <c r="LZG110" s="4"/>
      <c r="LZH110" s="4"/>
      <c r="LZI110" s="4"/>
      <c r="LZJ110" s="4"/>
      <c r="LZK110" s="4"/>
      <c r="LZL110" s="4"/>
      <c r="LZM110" s="4"/>
      <c r="LZN110" s="4"/>
      <c r="LZO110" s="4"/>
      <c r="LZP110" s="4"/>
      <c r="LZQ110" s="4"/>
      <c r="LZR110" s="4"/>
      <c r="LZS110" s="4"/>
      <c r="LZT110" s="4"/>
      <c r="LZU110" s="4"/>
      <c r="LZV110" s="4"/>
      <c r="LZW110" s="4"/>
      <c r="LZX110" s="4"/>
      <c r="LZY110" s="4"/>
      <c r="LZZ110" s="4"/>
      <c r="MAA110" s="4"/>
      <c r="MAB110" s="4"/>
      <c r="MAC110" s="4"/>
      <c r="MAD110" s="4"/>
      <c r="MAE110" s="4"/>
      <c r="MAF110" s="4"/>
      <c r="MAG110" s="4"/>
      <c r="MAH110" s="4"/>
      <c r="MAI110" s="4"/>
      <c r="MAJ110" s="4"/>
      <c r="MAK110" s="4"/>
      <c r="MAL110" s="4"/>
      <c r="MAM110" s="4"/>
      <c r="MAN110" s="4"/>
      <c r="MAO110" s="4"/>
      <c r="MAP110" s="4"/>
      <c r="MAQ110" s="4"/>
      <c r="MAR110" s="4"/>
      <c r="MAS110" s="4"/>
      <c r="MAT110" s="4"/>
      <c r="MAU110" s="4"/>
      <c r="MAV110" s="4"/>
      <c r="MAW110" s="4"/>
      <c r="MAX110" s="4"/>
      <c r="MAY110" s="4"/>
      <c r="MAZ110" s="4"/>
      <c r="MBA110" s="4"/>
      <c r="MBB110" s="4"/>
      <c r="MBC110" s="4"/>
      <c r="MBD110" s="4"/>
      <c r="MBE110" s="4"/>
      <c r="MBF110" s="4"/>
      <c r="MBG110" s="4"/>
      <c r="MBH110" s="4"/>
      <c r="MBI110" s="4"/>
      <c r="MBJ110" s="4"/>
      <c r="MBK110" s="4"/>
      <c r="MBL110" s="4"/>
      <c r="MBM110" s="4"/>
      <c r="MBN110" s="4"/>
      <c r="MBO110" s="4"/>
      <c r="MBP110" s="4"/>
      <c r="MBQ110" s="4"/>
      <c r="MBR110" s="4"/>
      <c r="MBS110" s="4"/>
      <c r="MBT110" s="4"/>
      <c r="MBU110" s="4"/>
      <c r="MBV110" s="4"/>
      <c r="MBW110" s="4"/>
      <c r="MBX110" s="4"/>
      <c r="MBY110" s="4"/>
      <c r="MBZ110" s="4"/>
      <c r="MCA110" s="4"/>
      <c r="MCB110" s="4"/>
      <c r="MCC110" s="4"/>
      <c r="MCD110" s="4"/>
      <c r="MCE110" s="4"/>
      <c r="MCF110" s="4"/>
      <c r="MCG110" s="4"/>
      <c r="MCH110" s="4"/>
      <c r="MCI110" s="4"/>
      <c r="MCJ110" s="4"/>
      <c r="MCK110" s="4"/>
      <c r="MCL110" s="4"/>
      <c r="MCM110" s="4"/>
      <c r="MCN110" s="4"/>
      <c r="MCO110" s="4"/>
      <c r="MCP110" s="4"/>
      <c r="MCQ110" s="4"/>
      <c r="MCR110" s="4"/>
      <c r="MCS110" s="4"/>
      <c r="MCT110" s="4"/>
      <c r="MCU110" s="4"/>
      <c r="MCV110" s="4"/>
      <c r="MCW110" s="4"/>
      <c r="MCX110" s="4"/>
      <c r="MCY110" s="4"/>
      <c r="MCZ110" s="4"/>
      <c r="MDA110" s="4"/>
      <c r="MDB110" s="4"/>
      <c r="MDC110" s="4"/>
      <c r="MDD110" s="4"/>
      <c r="MDE110" s="4"/>
      <c r="MDF110" s="4"/>
      <c r="MDG110" s="4"/>
      <c r="MDH110" s="4"/>
      <c r="MDI110" s="4"/>
      <c r="MDJ110" s="4"/>
      <c r="MDK110" s="4"/>
      <c r="MDL110" s="4"/>
      <c r="MDM110" s="4"/>
      <c r="MDN110" s="4"/>
      <c r="MDO110" s="4"/>
      <c r="MDP110" s="4"/>
      <c r="MDQ110" s="4"/>
      <c r="MDR110" s="4"/>
      <c r="MDS110" s="4"/>
      <c r="MDT110" s="4"/>
      <c r="MDU110" s="4"/>
      <c r="MDV110" s="4"/>
      <c r="MDW110" s="4"/>
      <c r="MDX110" s="4"/>
      <c r="MDY110" s="4"/>
      <c r="MDZ110" s="4"/>
      <c r="MEA110" s="4"/>
      <c r="MEB110" s="4"/>
      <c r="MEC110" s="4"/>
      <c r="MED110" s="4"/>
      <c r="MEE110" s="4"/>
      <c r="MEF110" s="4"/>
      <c r="MEG110" s="4"/>
      <c r="MEH110" s="4"/>
      <c r="MEI110" s="4"/>
      <c r="MEJ110" s="4"/>
      <c r="MEK110" s="4"/>
      <c r="MEL110" s="4"/>
      <c r="MEM110" s="4"/>
      <c r="MEN110" s="4"/>
      <c r="MEO110" s="4"/>
      <c r="MEP110" s="4"/>
      <c r="MEQ110" s="4"/>
      <c r="MER110" s="4"/>
      <c r="MES110" s="4"/>
      <c r="MET110" s="4"/>
      <c r="MEU110" s="4"/>
      <c r="MEV110" s="4"/>
      <c r="MEW110" s="4"/>
      <c r="MEX110" s="4"/>
      <c r="MEY110" s="4"/>
      <c r="MEZ110" s="4"/>
      <c r="MFA110" s="4"/>
      <c r="MFB110" s="4"/>
      <c r="MFC110" s="4"/>
      <c r="MFD110" s="4"/>
      <c r="MFE110" s="4"/>
      <c r="MFF110" s="4"/>
      <c r="MFG110" s="4"/>
      <c r="MFH110" s="4"/>
      <c r="MFI110" s="4"/>
      <c r="MFJ110" s="4"/>
      <c r="MFK110" s="4"/>
      <c r="MFL110" s="4"/>
      <c r="MFM110" s="4"/>
      <c r="MFN110" s="4"/>
      <c r="MFO110" s="4"/>
      <c r="MFP110" s="4"/>
      <c r="MFQ110" s="4"/>
      <c r="MFR110" s="4"/>
      <c r="MFS110" s="4"/>
      <c r="MFT110" s="4"/>
      <c r="MFU110" s="4"/>
      <c r="MFV110" s="4"/>
      <c r="MFW110" s="4"/>
      <c r="MFX110" s="4"/>
      <c r="MFY110" s="4"/>
      <c r="MFZ110" s="4"/>
      <c r="MGA110" s="4"/>
      <c r="MGB110" s="4"/>
      <c r="MGC110" s="4"/>
      <c r="MGD110" s="4"/>
      <c r="MGE110" s="4"/>
      <c r="MGF110" s="4"/>
      <c r="MGG110" s="4"/>
      <c r="MGH110" s="4"/>
      <c r="MGI110" s="4"/>
      <c r="MGJ110" s="4"/>
      <c r="MGK110" s="4"/>
      <c r="MGL110" s="4"/>
      <c r="MGM110" s="4"/>
      <c r="MGN110" s="4"/>
      <c r="MGO110" s="4"/>
      <c r="MGP110" s="4"/>
      <c r="MGQ110" s="4"/>
      <c r="MGR110" s="4"/>
      <c r="MGS110" s="4"/>
      <c r="MGT110" s="4"/>
      <c r="MGU110" s="4"/>
      <c r="MGV110" s="4"/>
      <c r="MGW110" s="4"/>
      <c r="MGX110" s="4"/>
      <c r="MGY110" s="4"/>
      <c r="MGZ110" s="4"/>
      <c r="MHA110" s="4"/>
      <c r="MHB110" s="4"/>
      <c r="MHC110" s="4"/>
      <c r="MHD110" s="4"/>
      <c r="MHE110" s="4"/>
      <c r="MHF110" s="4"/>
      <c r="MHG110" s="4"/>
      <c r="MHH110" s="4"/>
      <c r="MHI110" s="4"/>
      <c r="MHJ110" s="4"/>
      <c r="MHK110" s="4"/>
      <c r="MHL110" s="4"/>
      <c r="MHM110" s="4"/>
      <c r="MHN110" s="4"/>
      <c r="MHO110" s="4"/>
      <c r="MHP110" s="4"/>
      <c r="MHQ110" s="4"/>
      <c r="MHR110" s="4"/>
      <c r="MHS110" s="4"/>
      <c r="MHT110" s="4"/>
      <c r="MHU110" s="4"/>
      <c r="MHV110" s="4"/>
      <c r="MHW110" s="4"/>
      <c r="MHX110" s="4"/>
      <c r="MHY110" s="4"/>
      <c r="MHZ110" s="4"/>
      <c r="MIA110" s="4"/>
      <c r="MIB110" s="4"/>
      <c r="MIC110" s="4"/>
      <c r="MID110" s="4"/>
      <c r="MIE110" s="4"/>
      <c r="MIF110" s="4"/>
      <c r="MIG110" s="4"/>
      <c r="MIH110" s="4"/>
      <c r="MII110" s="4"/>
      <c r="MIJ110" s="4"/>
      <c r="MIK110" s="4"/>
      <c r="MIL110" s="4"/>
      <c r="MIM110" s="4"/>
      <c r="MIN110" s="4"/>
      <c r="MIO110" s="4"/>
      <c r="MIP110" s="4"/>
      <c r="MIQ110" s="4"/>
      <c r="MIR110" s="4"/>
      <c r="MIS110" s="4"/>
      <c r="MIT110" s="4"/>
      <c r="MIU110" s="4"/>
      <c r="MIV110" s="4"/>
      <c r="MIW110" s="4"/>
      <c r="MIX110" s="4"/>
      <c r="MIY110" s="4"/>
      <c r="MIZ110" s="4"/>
      <c r="MJA110" s="4"/>
      <c r="MJB110" s="4"/>
      <c r="MJC110" s="4"/>
      <c r="MJD110" s="4"/>
      <c r="MJE110" s="4"/>
      <c r="MJF110" s="4"/>
      <c r="MJG110" s="4"/>
      <c r="MJH110" s="4"/>
      <c r="MJI110" s="4"/>
      <c r="MJJ110" s="4"/>
      <c r="MJK110" s="4"/>
      <c r="MJL110" s="4"/>
      <c r="MJM110" s="4"/>
      <c r="MJN110" s="4"/>
      <c r="MJO110" s="4"/>
      <c r="MJP110" s="4"/>
      <c r="MJQ110" s="4"/>
      <c r="MJR110" s="4"/>
      <c r="MJS110" s="4"/>
      <c r="MJT110" s="4"/>
      <c r="MJU110" s="4"/>
      <c r="MJV110" s="4"/>
      <c r="MJW110" s="4"/>
      <c r="MJX110" s="4"/>
      <c r="MJY110" s="4"/>
      <c r="MJZ110" s="4"/>
      <c r="MKA110" s="4"/>
      <c r="MKB110" s="4"/>
      <c r="MKC110" s="4"/>
      <c r="MKD110" s="4"/>
      <c r="MKE110" s="4"/>
      <c r="MKF110" s="4"/>
      <c r="MKG110" s="4"/>
      <c r="MKH110" s="4"/>
      <c r="MKI110" s="4"/>
      <c r="MKJ110" s="4"/>
      <c r="MKK110" s="4"/>
      <c r="MKL110" s="4"/>
      <c r="MKM110" s="4"/>
      <c r="MKN110" s="4"/>
      <c r="MKO110" s="4"/>
      <c r="MKP110" s="4"/>
      <c r="MKQ110" s="4"/>
      <c r="MKR110" s="4"/>
      <c r="MKS110" s="4"/>
      <c r="MKT110" s="4"/>
      <c r="MKU110" s="4"/>
      <c r="MKV110" s="4"/>
      <c r="MKW110" s="4"/>
      <c r="MKX110" s="4"/>
      <c r="MKY110" s="4"/>
      <c r="MKZ110" s="4"/>
      <c r="MLA110" s="4"/>
      <c r="MLB110" s="4"/>
      <c r="MLC110" s="4"/>
      <c r="MLD110" s="4"/>
      <c r="MLE110" s="4"/>
      <c r="MLF110" s="4"/>
      <c r="MLG110" s="4"/>
      <c r="MLH110" s="4"/>
      <c r="MLI110" s="4"/>
      <c r="MLJ110" s="4"/>
      <c r="MLK110" s="4"/>
      <c r="MLL110" s="4"/>
      <c r="MLM110" s="4"/>
      <c r="MLN110" s="4"/>
      <c r="MLO110" s="4"/>
      <c r="MLP110" s="4"/>
      <c r="MLQ110" s="4"/>
      <c r="MLR110" s="4"/>
      <c r="MLS110" s="4"/>
      <c r="MLT110" s="4"/>
      <c r="MLU110" s="4"/>
      <c r="MLV110" s="4"/>
      <c r="MLW110" s="4"/>
      <c r="MLX110" s="4"/>
      <c r="MLY110" s="4"/>
      <c r="MLZ110" s="4"/>
      <c r="MMA110" s="4"/>
      <c r="MMB110" s="4"/>
      <c r="MMC110" s="4"/>
      <c r="MMD110" s="4"/>
      <c r="MME110" s="4"/>
      <c r="MMF110" s="4"/>
      <c r="MMG110" s="4"/>
      <c r="MMH110" s="4"/>
      <c r="MMI110" s="4"/>
      <c r="MMJ110" s="4"/>
      <c r="MMK110" s="4"/>
      <c r="MML110" s="4"/>
      <c r="MMM110" s="4"/>
      <c r="MMN110" s="4"/>
      <c r="MMO110" s="4"/>
      <c r="MMP110" s="4"/>
      <c r="MMQ110" s="4"/>
      <c r="MMR110" s="4"/>
      <c r="MMS110" s="4"/>
      <c r="MMT110" s="4"/>
      <c r="MMU110" s="4"/>
      <c r="MMV110" s="4"/>
      <c r="MMW110" s="4"/>
      <c r="MMX110" s="4"/>
      <c r="MMY110" s="4"/>
      <c r="MMZ110" s="4"/>
      <c r="MNA110" s="4"/>
      <c r="MNB110" s="4"/>
      <c r="MNC110" s="4"/>
      <c r="MND110" s="4"/>
      <c r="MNE110" s="4"/>
      <c r="MNF110" s="4"/>
      <c r="MNG110" s="4"/>
      <c r="MNH110" s="4"/>
      <c r="MNI110" s="4"/>
      <c r="MNJ110" s="4"/>
      <c r="MNK110" s="4"/>
      <c r="MNL110" s="4"/>
      <c r="MNM110" s="4"/>
      <c r="MNN110" s="4"/>
      <c r="MNO110" s="4"/>
      <c r="MNP110" s="4"/>
      <c r="MNQ110" s="4"/>
      <c r="MNR110" s="4"/>
      <c r="MNS110" s="4"/>
      <c r="MNT110" s="4"/>
      <c r="MNU110" s="4"/>
      <c r="MNV110" s="4"/>
      <c r="MNW110" s="4"/>
      <c r="MNX110" s="4"/>
      <c r="MNY110" s="4"/>
      <c r="MNZ110" s="4"/>
      <c r="MOA110" s="4"/>
      <c r="MOB110" s="4"/>
      <c r="MOC110" s="4"/>
      <c r="MOD110" s="4"/>
      <c r="MOE110" s="4"/>
      <c r="MOF110" s="4"/>
      <c r="MOG110" s="4"/>
      <c r="MOH110" s="4"/>
      <c r="MOI110" s="4"/>
      <c r="MOJ110" s="4"/>
      <c r="MOK110" s="4"/>
      <c r="MOL110" s="4"/>
      <c r="MOM110" s="4"/>
      <c r="MON110" s="4"/>
      <c r="MOO110" s="4"/>
      <c r="MOP110" s="4"/>
      <c r="MOQ110" s="4"/>
      <c r="MOR110" s="4"/>
      <c r="MOS110" s="4"/>
      <c r="MOT110" s="4"/>
      <c r="MOU110" s="4"/>
      <c r="MOV110" s="4"/>
      <c r="MOW110" s="4"/>
      <c r="MOX110" s="4"/>
      <c r="MOY110" s="4"/>
      <c r="MOZ110" s="4"/>
      <c r="MPA110" s="4"/>
      <c r="MPB110" s="4"/>
      <c r="MPC110" s="4"/>
      <c r="MPD110" s="4"/>
      <c r="MPE110" s="4"/>
      <c r="MPF110" s="4"/>
      <c r="MPG110" s="4"/>
      <c r="MPH110" s="4"/>
      <c r="MPI110" s="4"/>
      <c r="MPJ110" s="4"/>
      <c r="MPK110" s="4"/>
      <c r="MPL110" s="4"/>
      <c r="MPM110" s="4"/>
      <c r="MPN110" s="4"/>
      <c r="MPO110" s="4"/>
      <c r="MPP110" s="4"/>
      <c r="MPQ110" s="4"/>
      <c r="MPR110" s="4"/>
      <c r="MPS110" s="4"/>
      <c r="MPT110" s="4"/>
      <c r="MPU110" s="4"/>
      <c r="MPV110" s="4"/>
      <c r="MPW110" s="4"/>
      <c r="MPX110" s="4"/>
      <c r="MPY110" s="4"/>
      <c r="MPZ110" s="4"/>
      <c r="MQA110" s="4"/>
      <c r="MQB110" s="4"/>
      <c r="MQC110" s="4"/>
      <c r="MQD110" s="4"/>
      <c r="MQE110" s="4"/>
      <c r="MQF110" s="4"/>
      <c r="MQG110" s="4"/>
      <c r="MQH110" s="4"/>
      <c r="MQI110" s="4"/>
      <c r="MQJ110" s="4"/>
      <c r="MQK110" s="4"/>
      <c r="MQL110" s="4"/>
      <c r="MQM110" s="4"/>
      <c r="MQN110" s="4"/>
      <c r="MQO110" s="4"/>
      <c r="MQP110" s="4"/>
      <c r="MQQ110" s="4"/>
      <c r="MQR110" s="4"/>
      <c r="MQS110" s="4"/>
      <c r="MQT110" s="4"/>
      <c r="MQU110" s="4"/>
      <c r="MQV110" s="4"/>
      <c r="MQW110" s="4"/>
      <c r="MQX110" s="4"/>
      <c r="MQY110" s="4"/>
      <c r="MQZ110" s="4"/>
      <c r="MRA110" s="4"/>
      <c r="MRB110" s="4"/>
      <c r="MRC110" s="4"/>
      <c r="MRD110" s="4"/>
      <c r="MRE110" s="4"/>
      <c r="MRF110" s="4"/>
      <c r="MRG110" s="4"/>
      <c r="MRH110" s="4"/>
      <c r="MRI110" s="4"/>
      <c r="MRJ110" s="4"/>
      <c r="MRK110" s="4"/>
      <c r="MRL110" s="4"/>
      <c r="MRM110" s="4"/>
      <c r="MRN110" s="4"/>
      <c r="MRO110" s="4"/>
      <c r="MRP110" s="4"/>
      <c r="MRQ110" s="4"/>
      <c r="MRR110" s="4"/>
      <c r="MRS110" s="4"/>
      <c r="MRT110" s="4"/>
      <c r="MRU110" s="4"/>
      <c r="MRV110" s="4"/>
      <c r="MRW110" s="4"/>
      <c r="MRX110" s="4"/>
      <c r="MRY110" s="4"/>
      <c r="MRZ110" s="4"/>
      <c r="MSA110" s="4"/>
      <c r="MSB110" s="4"/>
      <c r="MSC110" s="4"/>
      <c r="MSD110" s="4"/>
      <c r="MSE110" s="4"/>
      <c r="MSF110" s="4"/>
      <c r="MSG110" s="4"/>
      <c r="MSH110" s="4"/>
      <c r="MSI110" s="4"/>
      <c r="MSJ110" s="4"/>
      <c r="MSK110" s="4"/>
      <c r="MSL110" s="4"/>
      <c r="MSM110" s="4"/>
      <c r="MSN110" s="4"/>
      <c r="MSO110" s="4"/>
      <c r="MSP110" s="4"/>
      <c r="MSQ110" s="4"/>
      <c r="MSR110" s="4"/>
      <c r="MSS110" s="4"/>
      <c r="MST110" s="4"/>
      <c r="MSU110" s="4"/>
      <c r="MSV110" s="4"/>
      <c r="MSW110" s="4"/>
      <c r="MSX110" s="4"/>
      <c r="MSY110" s="4"/>
      <c r="MSZ110" s="4"/>
      <c r="MTA110" s="4"/>
      <c r="MTB110" s="4"/>
      <c r="MTC110" s="4"/>
      <c r="MTD110" s="4"/>
      <c r="MTE110" s="4"/>
      <c r="MTF110" s="4"/>
      <c r="MTG110" s="4"/>
      <c r="MTH110" s="4"/>
      <c r="MTI110" s="4"/>
      <c r="MTJ110" s="4"/>
      <c r="MTK110" s="4"/>
      <c r="MTL110" s="4"/>
      <c r="MTM110" s="4"/>
      <c r="MTN110" s="4"/>
      <c r="MTO110" s="4"/>
      <c r="MTP110" s="4"/>
      <c r="MTQ110" s="4"/>
      <c r="MTR110" s="4"/>
      <c r="MTS110" s="4"/>
      <c r="MTT110" s="4"/>
      <c r="MTU110" s="4"/>
      <c r="MTV110" s="4"/>
      <c r="MTW110" s="4"/>
      <c r="MTX110" s="4"/>
      <c r="MTY110" s="4"/>
      <c r="MTZ110" s="4"/>
      <c r="MUA110" s="4"/>
      <c r="MUB110" s="4"/>
      <c r="MUC110" s="4"/>
      <c r="MUD110" s="4"/>
      <c r="MUE110" s="4"/>
      <c r="MUF110" s="4"/>
      <c r="MUG110" s="4"/>
      <c r="MUH110" s="4"/>
      <c r="MUI110" s="4"/>
      <c r="MUJ110" s="4"/>
      <c r="MUK110" s="4"/>
      <c r="MUL110" s="4"/>
      <c r="MUM110" s="4"/>
      <c r="MUN110" s="4"/>
      <c r="MUO110" s="4"/>
      <c r="MUP110" s="4"/>
      <c r="MUQ110" s="4"/>
      <c r="MUR110" s="4"/>
      <c r="MUS110" s="4"/>
      <c r="MUT110" s="4"/>
      <c r="MUU110" s="4"/>
      <c r="MUV110" s="4"/>
      <c r="MUW110" s="4"/>
      <c r="MUX110" s="4"/>
      <c r="MUY110" s="4"/>
      <c r="MUZ110" s="4"/>
      <c r="MVA110" s="4"/>
      <c r="MVB110" s="4"/>
      <c r="MVC110" s="4"/>
      <c r="MVD110" s="4"/>
      <c r="MVE110" s="4"/>
      <c r="MVF110" s="4"/>
      <c r="MVG110" s="4"/>
      <c r="MVH110" s="4"/>
      <c r="MVI110" s="4"/>
      <c r="MVJ110" s="4"/>
      <c r="MVK110" s="4"/>
      <c r="MVL110" s="4"/>
      <c r="MVM110" s="4"/>
      <c r="MVN110" s="4"/>
      <c r="MVO110" s="4"/>
      <c r="MVP110" s="4"/>
      <c r="MVQ110" s="4"/>
      <c r="MVR110" s="4"/>
      <c r="MVS110" s="4"/>
      <c r="MVT110" s="4"/>
      <c r="MVU110" s="4"/>
      <c r="MVV110" s="4"/>
      <c r="MVW110" s="4"/>
      <c r="MVX110" s="4"/>
      <c r="MVY110" s="4"/>
      <c r="MVZ110" s="4"/>
      <c r="MWA110" s="4"/>
      <c r="MWB110" s="4"/>
      <c r="MWC110" s="4"/>
      <c r="MWD110" s="4"/>
      <c r="MWE110" s="4"/>
      <c r="MWF110" s="4"/>
      <c r="MWG110" s="4"/>
      <c r="MWH110" s="4"/>
      <c r="MWI110" s="4"/>
      <c r="MWJ110" s="4"/>
      <c r="MWK110" s="4"/>
      <c r="MWL110" s="4"/>
      <c r="MWM110" s="4"/>
      <c r="MWN110" s="4"/>
      <c r="MWO110" s="4"/>
      <c r="MWP110" s="4"/>
      <c r="MWQ110" s="4"/>
      <c r="MWR110" s="4"/>
      <c r="MWS110" s="4"/>
      <c r="MWT110" s="4"/>
      <c r="MWU110" s="4"/>
      <c r="MWV110" s="4"/>
      <c r="MWW110" s="4"/>
      <c r="MWX110" s="4"/>
      <c r="MWY110" s="4"/>
      <c r="MWZ110" s="4"/>
      <c r="MXA110" s="4"/>
      <c r="MXB110" s="4"/>
      <c r="MXC110" s="4"/>
      <c r="MXD110" s="4"/>
      <c r="MXE110" s="4"/>
      <c r="MXF110" s="4"/>
      <c r="MXG110" s="4"/>
      <c r="MXH110" s="4"/>
      <c r="MXI110" s="4"/>
      <c r="MXJ110" s="4"/>
      <c r="MXK110" s="4"/>
      <c r="MXL110" s="4"/>
      <c r="MXM110" s="4"/>
      <c r="MXN110" s="4"/>
      <c r="MXO110" s="4"/>
      <c r="MXP110" s="4"/>
      <c r="MXQ110" s="4"/>
      <c r="MXR110" s="4"/>
      <c r="MXS110" s="4"/>
      <c r="MXT110" s="4"/>
      <c r="MXU110" s="4"/>
      <c r="MXV110" s="4"/>
      <c r="MXW110" s="4"/>
      <c r="MXX110" s="4"/>
      <c r="MXY110" s="4"/>
      <c r="MXZ110" s="4"/>
      <c r="MYA110" s="4"/>
      <c r="MYB110" s="4"/>
      <c r="MYC110" s="4"/>
      <c r="MYD110" s="4"/>
      <c r="MYE110" s="4"/>
      <c r="MYF110" s="4"/>
      <c r="MYG110" s="4"/>
      <c r="MYH110" s="4"/>
      <c r="MYI110" s="4"/>
      <c r="MYJ110" s="4"/>
      <c r="MYK110" s="4"/>
      <c r="MYL110" s="4"/>
      <c r="MYM110" s="4"/>
      <c r="MYN110" s="4"/>
      <c r="MYO110" s="4"/>
      <c r="MYP110" s="4"/>
      <c r="MYQ110" s="4"/>
      <c r="MYR110" s="4"/>
      <c r="MYS110" s="4"/>
      <c r="MYT110" s="4"/>
      <c r="MYU110" s="4"/>
      <c r="MYV110" s="4"/>
      <c r="MYW110" s="4"/>
      <c r="MYX110" s="4"/>
      <c r="MYY110" s="4"/>
      <c r="MYZ110" s="4"/>
      <c r="MZA110" s="4"/>
      <c r="MZB110" s="4"/>
      <c r="MZC110" s="4"/>
      <c r="MZD110" s="4"/>
      <c r="MZE110" s="4"/>
      <c r="MZF110" s="4"/>
      <c r="MZG110" s="4"/>
      <c r="MZH110" s="4"/>
      <c r="MZI110" s="4"/>
      <c r="MZJ110" s="4"/>
      <c r="MZK110" s="4"/>
      <c r="MZL110" s="4"/>
      <c r="MZM110" s="4"/>
      <c r="MZN110" s="4"/>
      <c r="MZO110" s="4"/>
      <c r="MZP110" s="4"/>
      <c r="MZQ110" s="4"/>
      <c r="MZR110" s="4"/>
      <c r="MZS110" s="4"/>
      <c r="MZT110" s="4"/>
      <c r="MZU110" s="4"/>
      <c r="MZV110" s="4"/>
      <c r="MZW110" s="4"/>
      <c r="MZX110" s="4"/>
      <c r="MZY110" s="4"/>
      <c r="MZZ110" s="4"/>
      <c r="NAA110" s="4"/>
      <c r="NAB110" s="4"/>
      <c r="NAC110" s="4"/>
      <c r="NAD110" s="4"/>
      <c r="NAE110" s="4"/>
      <c r="NAF110" s="4"/>
      <c r="NAG110" s="4"/>
      <c r="NAH110" s="4"/>
      <c r="NAI110" s="4"/>
      <c r="NAJ110" s="4"/>
      <c r="NAK110" s="4"/>
      <c r="NAL110" s="4"/>
      <c r="NAM110" s="4"/>
      <c r="NAN110" s="4"/>
      <c r="NAO110" s="4"/>
      <c r="NAP110" s="4"/>
      <c r="NAQ110" s="4"/>
      <c r="NAR110" s="4"/>
      <c r="NAS110" s="4"/>
      <c r="NAT110" s="4"/>
      <c r="NAU110" s="4"/>
      <c r="NAV110" s="4"/>
      <c r="NAW110" s="4"/>
      <c r="NAX110" s="4"/>
      <c r="NAY110" s="4"/>
      <c r="NAZ110" s="4"/>
      <c r="NBA110" s="4"/>
      <c r="NBB110" s="4"/>
      <c r="NBC110" s="4"/>
      <c r="NBD110" s="4"/>
      <c r="NBE110" s="4"/>
      <c r="NBF110" s="4"/>
      <c r="NBG110" s="4"/>
      <c r="NBH110" s="4"/>
      <c r="NBI110" s="4"/>
      <c r="NBJ110" s="4"/>
      <c r="NBK110" s="4"/>
      <c r="NBL110" s="4"/>
      <c r="NBM110" s="4"/>
      <c r="NBN110" s="4"/>
      <c r="NBO110" s="4"/>
      <c r="NBP110" s="4"/>
      <c r="NBQ110" s="4"/>
      <c r="NBR110" s="4"/>
      <c r="NBS110" s="4"/>
      <c r="NBT110" s="4"/>
      <c r="NBU110" s="4"/>
      <c r="NBV110" s="4"/>
      <c r="NBW110" s="4"/>
      <c r="NBX110" s="4"/>
      <c r="NBY110" s="4"/>
      <c r="NBZ110" s="4"/>
      <c r="NCA110" s="4"/>
      <c r="NCB110" s="4"/>
      <c r="NCC110" s="4"/>
      <c r="NCD110" s="4"/>
      <c r="NCE110" s="4"/>
      <c r="NCF110" s="4"/>
      <c r="NCG110" s="4"/>
      <c r="NCH110" s="4"/>
      <c r="NCI110" s="4"/>
      <c r="NCJ110" s="4"/>
      <c r="NCK110" s="4"/>
      <c r="NCL110" s="4"/>
      <c r="NCM110" s="4"/>
      <c r="NCN110" s="4"/>
      <c r="NCO110" s="4"/>
      <c r="NCP110" s="4"/>
      <c r="NCQ110" s="4"/>
      <c r="NCR110" s="4"/>
      <c r="NCS110" s="4"/>
      <c r="NCT110" s="4"/>
      <c r="NCU110" s="4"/>
      <c r="NCV110" s="4"/>
      <c r="NCW110" s="4"/>
      <c r="NCX110" s="4"/>
      <c r="NCY110" s="4"/>
      <c r="NCZ110" s="4"/>
      <c r="NDA110" s="4"/>
      <c r="NDB110" s="4"/>
      <c r="NDC110" s="4"/>
      <c r="NDD110" s="4"/>
      <c r="NDE110" s="4"/>
      <c r="NDF110" s="4"/>
      <c r="NDG110" s="4"/>
      <c r="NDH110" s="4"/>
      <c r="NDI110" s="4"/>
      <c r="NDJ110" s="4"/>
      <c r="NDK110" s="4"/>
      <c r="NDL110" s="4"/>
      <c r="NDM110" s="4"/>
      <c r="NDN110" s="4"/>
      <c r="NDO110" s="4"/>
      <c r="NDP110" s="4"/>
      <c r="NDQ110" s="4"/>
      <c r="NDR110" s="4"/>
      <c r="NDS110" s="4"/>
      <c r="NDT110" s="4"/>
      <c r="NDU110" s="4"/>
      <c r="NDV110" s="4"/>
      <c r="NDW110" s="4"/>
      <c r="NDX110" s="4"/>
      <c r="NDY110" s="4"/>
      <c r="NDZ110" s="4"/>
      <c r="NEA110" s="4"/>
      <c r="NEB110" s="4"/>
      <c r="NEC110" s="4"/>
      <c r="NED110" s="4"/>
      <c r="NEE110" s="4"/>
      <c r="NEF110" s="4"/>
      <c r="NEG110" s="4"/>
      <c r="NEH110" s="4"/>
      <c r="NEI110" s="4"/>
      <c r="NEJ110" s="4"/>
      <c r="NEK110" s="4"/>
      <c r="NEL110" s="4"/>
      <c r="NEM110" s="4"/>
      <c r="NEN110" s="4"/>
      <c r="NEO110" s="4"/>
      <c r="NEP110" s="4"/>
      <c r="NEQ110" s="4"/>
      <c r="NER110" s="4"/>
      <c r="NES110" s="4"/>
      <c r="NET110" s="4"/>
      <c r="NEU110" s="4"/>
      <c r="NEV110" s="4"/>
      <c r="NEW110" s="4"/>
      <c r="NEX110" s="4"/>
      <c r="NEY110" s="4"/>
      <c r="NEZ110" s="4"/>
      <c r="NFA110" s="4"/>
      <c r="NFB110" s="4"/>
      <c r="NFC110" s="4"/>
      <c r="NFD110" s="4"/>
      <c r="NFE110" s="4"/>
      <c r="NFF110" s="4"/>
      <c r="NFG110" s="4"/>
      <c r="NFH110" s="4"/>
      <c r="NFI110" s="4"/>
      <c r="NFJ110" s="4"/>
      <c r="NFK110" s="4"/>
      <c r="NFL110" s="4"/>
      <c r="NFM110" s="4"/>
      <c r="NFN110" s="4"/>
      <c r="NFO110" s="4"/>
      <c r="NFP110" s="4"/>
      <c r="NFQ110" s="4"/>
      <c r="NFR110" s="4"/>
      <c r="NFS110" s="4"/>
      <c r="NFT110" s="4"/>
      <c r="NFU110" s="4"/>
      <c r="NFV110" s="4"/>
      <c r="NFW110" s="4"/>
      <c r="NFX110" s="4"/>
      <c r="NFY110" s="4"/>
      <c r="NFZ110" s="4"/>
      <c r="NGA110" s="4"/>
      <c r="NGB110" s="4"/>
      <c r="NGC110" s="4"/>
      <c r="NGD110" s="4"/>
      <c r="NGE110" s="4"/>
      <c r="NGF110" s="4"/>
      <c r="NGG110" s="4"/>
      <c r="NGH110" s="4"/>
      <c r="NGI110" s="4"/>
      <c r="NGJ110" s="4"/>
      <c r="NGK110" s="4"/>
      <c r="NGL110" s="4"/>
      <c r="NGM110" s="4"/>
      <c r="NGN110" s="4"/>
      <c r="NGO110" s="4"/>
      <c r="NGP110" s="4"/>
      <c r="NGQ110" s="4"/>
      <c r="NGR110" s="4"/>
      <c r="NGS110" s="4"/>
      <c r="NGT110" s="4"/>
      <c r="NGU110" s="4"/>
      <c r="NGV110" s="4"/>
      <c r="NGW110" s="4"/>
      <c r="NGX110" s="4"/>
      <c r="NGY110" s="4"/>
      <c r="NGZ110" s="4"/>
      <c r="NHA110" s="4"/>
      <c r="NHB110" s="4"/>
      <c r="NHC110" s="4"/>
      <c r="NHD110" s="4"/>
      <c r="NHE110" s="4"/>
      <c r="NHF110" s="4"/>
      <c r="NHG110" s="4"/>
      <c r="NHH110" s="4"/>
      <c r="NHI110" s="4"/>
      <c r="NHJ110" s="4"/>
      <c r="NHK110" s="4"/>
      <c r="NHL110" s="4"/>
      <c r="NHM110" s="4"/>
      <c r="NHN110" s="4"/>
      <c r="NHO110" s="4"/>
      <c r="NHP110" s="4"/>
      <c r="NHQ110" s="4"/>
      <c r="NHR110" s="4"/>
      <c r="NHS110" s="4"/>
      <c r="NHT110" s="4"/>
      <c r="NHU110" s="4"/>
      <c r="NHV110" s="4"/>
      <c r="NHW110" s="4"/>
      <c r="NHX110" s="4"/>
      <c r="NHY110" s="4"/>
      <c r="NHZ110" s="4"/>
      <c r="NIA110" s="4"/>
      <c r="NIB110" s="4"/>
      <c r="NIC110" s="4"/>
      <c r="NID110" s="4"/>
      <c r="NIE110" s="4"/>
      <c r="NIF110" s="4"/>
      <c r="NIG110" s="4"/>
      <c r="NIH110" s="4"/>
      <c r="NII110" s="4"/>
      <c r="NIJ110" s="4"/>
      <c r="NIK110" s="4"/>
      <c r="NIL110" s="4"/>
      <c r="NIM110" s="4"/>
      <c r="NIN110" s="4"/>
      <c r="NIO110" s="4"/>
      <c r="NIP110" s="4"/>
      <c r="NIQ110" s="4"/>
      <c r="NIR110" s="4"/>
      <c r="NIS110" s="4"/>
      <c r="NIT110" s="4"/>
      <c r="NIU110" s="4"/>
      <c r="NIV110" s="4"/>
      <c r="NIW110" s="4"/>
      <c r="NIX110" s="4"/>
      <c r="NIY110" s="4"/>
      <c r="NIZ110" s="4"/>
      <c r="NJA110" s="4"/>
      <c r="NJB110" s="4"/>
      <c r="NJC110" s="4"/>
      <c r="NJD110" s="4"/>
      <c r="NJE110" s="4"/>
      <c r="NJF110" s="4"/>
      <c r="NJG110" s="4"/>
      <c r="NJH110" s="4"/>
      <c r="NJI110" s="4"/>
      <c r="NJJ110" s="4"/>
      <c r="NJK110" s="4"/>
      <c r="NJL110" s="4"/>
      <c r="NJM110" s="4"/>
      <c r="NJN110" s="4"/>
      <c r="NJO110" s="4"/>
      <c r="NJP110" s="4"/>
      <c r="NJQ110" s="4"/>
      <c r="NJR110" s="4"/>
      <c r="NJS110" s="4"/>
      <c r="NJT110" s="4"/>
      <c r="NJU110" s="4"/>
      <c r="NJV110" s="4"/>
      <c r="NJW110" s="4"/>
      <c r="NJX110" s="4"/>
      <c r="NJY110" s="4"/>
      <c r="NJZ110" s="4"/>
      <c r="NKA110" s="4"/>
      <c r="NKB110" s="4"/>
      <c r="NKC110" s="4"/>
      <c r="NKD110" s="4"/>
      <c r="NKE110" s="4"/>
      <c r="NKF110" s="4"/>
      <c r="NKG110" s="4"/>
      <c r="NKH110" s="4"/>
      <c r="NKI110" s="4"/>
      <c r="NKJ110" s="4"/>
      <c r="NKK110" s="4"/>
      <c r="NKL110" s="4"/>
      <c r="NKM110" s="4"/>
      <c r="NKN110" s="4"/>
      <c r="NKO110" s="4"/>
      <c r="NKP110" s="4"/>
      <c r="NKQ110" s="4"/>
      <c r="NKR110" s="4"/>
      <c r="NKS110" s="4"/>
      <c r="NKT110" s="4"/>
      <c r="NKU110" s="4"/>
      <c r="NKV110" s="4"/>
      <c r="NKW110" s="4"/>
      <c r="NKX110" s="4"/>
      <c r="NKY110" s="4"/>
      <c r="NKZ110" s="4"/>
      <c r="NLA110" s="4"/>
      <c r="NLB110" s="4"/>
      <c r="NLC110" s="4"/>
      <c r="NLD110" s="4"/>
      <c r="NLE110" s="4"/>
      <c r="NLF110" s="4"/>
      <c r="NLG110" s="4"/>
      <c r="NLH110" s="4"/>
      <c r="NLI110" s="4"/>
      <c r="NLJ110" s="4"/>
      <c r="NLK110" s="4"/>
      <c r="NLL110" s="4"/>
      <c r="NLM110" s="4"/>
      <c r="NLN110" s="4"/>
      <c r="NLO110" s="4"/>
      <c r="NLP110" s="4"/>
      <c r="NLQ110" s="4"/>
      <c r="NLR110" s="4"/>
      <c r="NLS110" s="4"/>
      <c r="NLT110" s="4"/>
      <c r="NLU110" s="4"/>
      <c r="NLV110" s="4"/>
      <c r="NLW110" s="4"/>
      <c r="NLX110" s="4"/>
      <c r="NLY110" s="4"/>
      <c r="NLZ110" s="4"/>
      <c r="NMA110" s="4"/>
      <c r="NMB110" s="4"/>
      <c r="NMC110" s="4"/>
      <c r="NMD110" s="4"/>
      <c r="NME110" s="4"/>
      <c r="NMF110" s="4"/>
      <c r="NMG110" s="4"/>
      <c r="NMH110" s="4"/>
      <c r="NMI110" s="4"/>
      <c r="NMJ110" s="4"/>
      <c r="NMK110" s="4"/>
      <c r="NML110" s="4"/>
      <c r="NMM110" s="4"/>
      <c r="NMN110" s="4"/>
      <c r="NMO110" s="4"/>
      <c r="NMP110" s="4"/>
      <c r="NMQ110" s="4"/>
      <c r="NMR110" s="4"/>
      <c r="NMS110" s="4"/>
      <c r="NMT110" s="4"/>
      <c r="NMU110" s="4"/>
      <c r="NMV110" s="4"/>
      <c r="NMW110" s="4"/>
      <c r="NMX110" s="4"/>
      <c r="NMY110" s="4"/>
      <c r="NMZ110" s="4"/>
      <c r="NNA110" s="4"/>
      <c r="NNB110" s="4"/>
      <c r="NNC110" s="4"/>
      <c r="NND110" s="4"/>
      <c r="NNE110" s="4"/>
      <c r="NNF110" s="4"/>
      <c r="NNG110" s="4"/>
      <c r="NNH110" s="4"/>
      <c r="NNI110" s="4"/>
      <c r="NNJ110" s="4"/>
      <c r="NNK110" s="4"/>
      <c r="NNL110" s="4"/>
      <c r="NNM110" s="4"/>
      <c r="NNN110" s="4"/>
      <c r="NNO110" s="4"/>
      <c r="NNP110" s="4"/>
      <c r="NNQ110" s="4"/>
      <c r="NNR110" s="4"/>
      <c r="NNS110" s="4"/>
      <c r="NNT110" s="4"/>
      <c r="NNU110" s="4"/>
      <c r="NNV110" s="4"/>
      <c r="NNW110" s="4"/>
      <c r="NNX110" s="4"/>
      <c r="NNY110" s="4"/>
      <c r="NNZ110" s="4"/>
      <c r="NOA110" s="4"/>
      <c r="NOB110" s="4"/>
      <c r="NOC110" s="4"/>
      <c r="NOD110" s="4"/>
      <c r="NOE110" s="4"/>
      <c r="NOF110" s="4"/>
      <c r="NOG110" s="4"/>
      <c r="NOH110" s="4"/>
      <c r="NOI110" s="4"/>
      <c r="NOJ110" s="4"/>
      <c r="NOK110" s="4"/>
      <c r="NOL110" s="4"/>
      <c r="NOM110" s="4"/>
      <c r="NON110" s="4"/>
      <c r="NOO110" s="4"/>
      <c r="NOP110" s="4"/>
      <c r="NOQ110" s="4"/>
      <c r="NOR110" s="4"/>
      <c r="NOS110" s="4"/>
      <c r="NOT110" s="4"/>
      <c r="NOU110" s="4"/>
      <c r="NOV110" s="4"/>
      <c r="NOW110" s="4"/>
      <c r="NOX110" s="4"/>
      <c r="NOY110" s="4"/>
      <c r="NOZ110" s="4"/>
      <c r="NPA110" s="4"/>
      <c r="NPB110" s="4"/>
      <c r="NPC110" s="4"/>
      <c r="NPD110" s="4"/>
      <c r="NPE110" s="4"/>
      <c r="NPF110" s="4"/>
      <c r="NPG110" s="4"/>
      <c r="NPH110" s="4"/>
      <c r="NPI110" s="4"/>
      <c r="NPJ110" s="4"/>
      <c r="NPK110" s="4"/>
      <c r="NPL110" s="4"/>
      <c r="NPM110" s="4"/>
      <c r="NPN110" s="4"/>
      <c r="NPO110" s="4"/>
      <c r="NPP110" s="4"/>
      <c r="NPQ110" s="4"/>
      <c r="NPR110" s="4"/>
      <c r="NPS110" s="4"/>
      <c r="NPT110" s="4"/>
      <c r="NPU110" s="4"/>
      <c r="NPV110" s="4"/>
      <c r="NPW110" s="4"/>
      <c r="NPX110" s="4"/>
      <c r="NPY110" s="4"/>
      <c r="NPZ110" s="4"/>
      <c r="NQA110" s="4"/>
      <c r="NQB110" s="4"/>
      <c r="NQC110" s="4"/>
      <c r="NQD110" s="4"/>
      <c r="NQE110" s="4"/>
      <c r="NQF110" s="4"/>
      <c r="NQG110" s="4"/>
      <c r="NQH110" s="4"/>
      <c r="NQI110" s="4"/>
      <c r="NQJ110" s="4"/>
      <c r="NQK110" s="4"/>
      <c r="NQL110" s="4"/>
      <c r="NQM110" s="4"/>
      <c r="NQN110" s="4"/>
      <c r="NQO110" s="4"/>
      <c r="NQP110" s="4"/>
      <c r="NQQ110" s="4"/>
      <c r="NQR110" s="4"/>
      <c r="NQS110" s="4"/>
      <c r="NQT110" s="4"/>
      <c r="NQU110" s="4"/>
      <c r="NQV110" s="4"/>
      <c r="NQW110" s="4"/>
      <c r="NQX110" s="4"/>
      <c r="NQY110" s="4"/>
      <c r="NQZ110" s="4"/>
      <c r="NRA110" s="4"/>
      <c r="NRB110" s="4"/>
      <c r="NRC110" s="4"/>
      <c r="NRD110" s="4"/>
      <c r="NRE110" s="4"/>
      <c r="NRF110" s="4"/>
      <c r="NRG110" s="4"/>
      <c r="NRH110" s="4"/>
      <c r="NRI110" s="4"/>
      <c r="NRJ110" s="4"/>
      <c r="NRK110" s="4"/>
      <c r="NRL110" s="4"/>
      <c r="NRM110" s="4"/>
      <c r="NRN110" s="4"/>
      <c r="NRO110" s="4"/>
      <c r="NRP110" s="4"/>
      <c r="NRQ110" s="4"/>
      <c r="NRR110" s="4"/>
      <c r="NRS110" s="4"/>
      <c r="NRT110" s="4"/>
      <c r="NRU110" s="4"/>
      <c r="NRV110" s="4"/>
      <c r="NRW110" s="4"/>
      <c r="NRX110" s="4"/>
      <c r="NRY110" s="4"/>
      <c r="NRZ110" s="4"/>
      <c r="NSA110" s="4"/>
      <c r="NSB110" s="4"/>
      <c r="NSC110" s="4"/>
      <c r="NSD110" s="4"/>
      <c r="NSE110" s="4"/>
      <c r="NSF110" s="4"/>
      <c r="NSG110" s="4"/>
      <c r="NSH110" s="4"/>
      <c r="NSI110" s="4"/>
      <c r="NSJ110" s="4"/>
      <c r="NSK110" s="4"/>
      <c r="NSL110" s="4"/>
      <c r="NSM110" s="4"/>
      <c r="NSN110" s="4"/>
      <c r="NSO110" s="4"/>
      <c r="NSP110" s="4"/>
      <c r="NSQ110" s="4"/>
      <c r="NSR110" s="4"/>
      <c r="NSS110" s="4"/>
      <c r="NST110" s="4"/>
      <c r="NSU110" s="4"/>
      <c r="NSV110" s="4"/>
      <c r="NSW110" s="4"/>
      <c r="NSX110" s="4"/>
      <c r="NSY110" s="4"/>
      <c r="NSZ110" s="4"/>
      <c r="NTA110" s="4"/>
      <c r="NTB110" s="4"/>
      <c r="NTC110" s="4"/>
      <c r="NTD110" s="4"/>
      <c r="NTE110" s="4"/>
      <c r="NTF110" s="4"/>
      <c r="NTG110" s="4"/>
      <c r="NTH110" s="4"/>
      <c r="NTI110" s="4"/>
      <c r="NTJ110" s="4"/>
      <c r="NTK110" s="4"/>
      <c r="NTL110" s="4"/>
      <c r="NTM110" s="4"/>
      <c r="NTN110" s="4"/>
      <c r="NTO110" s="4"/>
      <c r="NTP110" s="4"/>
      <c r="NTQ110" s="4"/>
      <c r="NTR110" s="4"/>
      <c r="NTS110" s="4"/>
      <c r="NTT110" s="4"/>
      <c r="NTU110" s="4"/>
      <c r="NTV110" s="4"/>
      <c r="NTW110" s="4"/>
      <c r="NTX110" s="4"/>
      <c r="NTY110" s="4"/>
      <c r="NTZ110" s="4"/>
      <c r="NUA110" s="4"/>
      <c r="NUB110" s="4"/>
      <c r="NUC110" s="4"/>
      <c r="NUD110" s="4"/>
      <c r="NUE110" s="4"/>
      <c r="NUF110" s="4"/>
      <c r="NUG110" s="4"/>
      <c r="NUH110" s="4"/>
      <c r="NUI110" s="4"/>
      <c r="NUJ110" s="4"/>
      <c r="NUK110" s="4"/>
      <c r="NUL110" s="4"/>
      <c r="NUM110" s="4"/>
      <c r="NUN110" s="4"/>
      <c r="NUO110" s="4"/>
      <c r="NUP110" s="4"/>
      <c r="NUQ110" s="4"/>
      <c r="NUR110" s="4"/>
      <c r="NUS110" s="4"/>
      <c r="NUT110" s="4"/>
      <c r="NUU110" s="4"/>
      <c r="NUV110" s="4"/>
      <c r="NUW110" s="4"/>
      <c r="NUX110" s="4"/>
      <c r="NUY110" s="4"/>
      <c r="NUZ110" s="4"/>
      <c r="NVA110" s="4"/>
      <c r="NVB110" s="4"/>
      <c r="NVC110" s="4"/>
      <c r="NVD110" s="4"/>
      <c r="NVE110" s="4"/>
      <c r="NVF110" s="4"/>
      <c r="NVG110" s="4"/>
      <c r="NVH110" s="4"/>
      <c r="NVI110" s="4"/>
      <c r="NVJ110" s="4"/>
      <c r="NVK110" s="4"/>
      <c r="NVL110" s="4"/>
      <c r="NVM110" s="4"/>
      <c r="NVN110" s="4"/>
      <c r="NVO110" s="4"/>
      <c r="NVP110" s="4"/>
      <c r="NVQ110" s="4"/>
      <c r="NVR110" s="4"/>
      <c r="NVS110" s="4"/>
      <c r="NVT110" s="4"/>
      <c r="NVU110" s="4"/>
      <c r="NVV110" s="4"/>
      <c r="NVW110" s="4"/>
      <c r="NVX110" s="4"/>
      <c r="NVY110" s="4"/>
      <c r="NVZ110" s="4"/>
      <c r="NWA110" s="4"/>
      <c r="NWB110" s="4"/>
      <c r="NWC110" s="4"/>
      <c r="NWD110" s="4"/>
      <c r="NWE110" s="4"/>
      <c r="NWF110" s="4"/>
      <c r="NWG110" s="4"/>
      <c r="NWH110" s="4"/>
      <c r="NWI110" s="4"/>
      <c r="NWJ110" s="4"/>
      <c r="NWK110" s="4"/>
      <c r="NWL110" s="4"/>
      <c r="NWM110" s="4"/>
      <c r="NWN110" s="4"/>
      <c r="NWO110" s="4"/>
      <c r="NWP110" s="4"/>
      <c r="NWQ110" s="4"/>
      <c r="NWR110" s="4"/>
      <c r="NWS110" s="4"/>
      <c r="NWT110" s="4"/>
      <c r="NWU110" s="4"/>
      <c r="NWV110" s="4"/>
      <c r="NWW110" s="4"/>
      <c r="NWX110" s="4"/>
      <c r="NWY110" s="4"/>
      <c r="NWZ110" s="4"/>
      <c r="NXA110" s="4"/>
      <c r="NXB110" s="4"/>
      <c r="NXC110" s="4"/>
      <c r="NXD110" s="4"/>
      <c r="NXE110" s="4"/>
      <c r="NXF110" s="4"/>
      <c r="NXG110" s="4"/>
      <c r="NXH110" s="4"/>
      <c r="NXI110" s="4"/>
      <c r="NXJ110" s="4"/>
      <c r="NXK110" s="4"/>
      <c r="NXL110" s="4"/>
      <c r="NXM110" s="4"/>
      <c r="NXN110" s="4"/>
      <c r="NXO110" s="4"/>
      <c r="NXP110" s="4"/>
      <c r="NXQ110" s="4"/>
      <c r="NXR110" s="4"/>
      <c r="NXS110" s="4"/>
      <c r="NXT110" s="4"/>
      <c r="NXU110" s="4"/>
      <c r="NXV110" s="4"/>
      <c r="NXW110" s="4"/>
      <c r="NXX110" s="4"/>
      <c r="NXY110" s="4"/>
      <c r="NXZ110" s="4"/>
      <c r="NYA110" s="4"/>
      <c r="NYB110" s="4"/>
      <c r="NYC110" s="4"/>
      <c r="NYD110" s="4"/>
      <c r="NYE110" s="4"/>
      <c r="NYF110" s="4"/>
      <c r="NYG110" s="4"/>
      <c r="NYH110" s="4"/>
      <c r="NYI110" s="4"/>
      <c r="NYJ110" s="4"/>
      <c r="NYK110" s="4"/>
      <c r="NYL110" s="4"/>
      <c r="NYM110" s="4"/>
      <c r="NYN110" s="4"/>
      <c r="NYO110" s="4"/>
      <c r="NYP110" s="4"/>
      <c r="NYQ110" s="4"/>
      <c r="NYR110" s="4"/>
      <c r="NYS110" s="4"/>
      <c r="NYT110" s="4"/>
      <c r="NYU110" s="4"/>
      <c r="NYV110" s="4"/>
      <c r="NYW110" s="4"/>
      <c r="NYX110" s="4"/>
      <c r="NYY110" s="4"/>
      <c r="NYZ110" s="4"/>
      <c r="NZA110" s="4"/>
      <c r="NZB110" s="4"/>
      <c r="NZC110" s="4"/>
      <c r="NZD110" s="4"/>
      <c r="NZE110" s="4"/>
      <c r="NZF110" s="4"/>
      <c r="NZG110" s="4"/>
      <c r="NZH110" s="4"/>
      <c r="NZI110" s="4"/>
      <c r="NZJ110" s="4"/>
      <c r="NZK110" s="4"/>
      <c r="NZL110" s="4"/>
      <c r="NZM110" s="4"/>
      <c r="NZN110" s="4"/>
      <c r="NZO110" s="4"/>
      <c r="NZP110" s="4"/>
      <c r="NZQ110" s="4"/>
      <c r="NZR110" s="4"/>
      <c r="NZS110" s="4"/>
      <c r="NZT110" s="4"/>
      <c r="NZU110" s="4"/>
      <c r="NZV110" s="4"/>
      <c r="NZW110" s="4"/>
      <c r="NZX110" s="4"/>
      <c r="NZY110" s="4"/>
      <c r="NZZ110" s="4"/>
      <c r="OAA110" s="4"/>
      <c r="OAB110" s="4"/>
      <c r="OAC110" s="4"/>
      <c r="OAD110" s="4"/>
      <c r="OAE110" s="4"/>
      <c r="OAF110" s="4"/>
      <c r="OAG110" s="4"/>
      <c r="OAH110" s="4"/>
      <c r="OAI110" s="4"/>
      <c r="OAJ110" s="4"/>
      <c r="OAK110" s="4"/>
      <c r="OAL110" s="4"/>
      <c r="OAM110" s="4"/>
      <c r="OAN110" s="4"/>
      <c r="OAO110" s="4"/>
      <c r="OAP110" s="4"/>
      <c r="OAQ110" s="4"/>
      <c r="OAR110" s="4"/>
      <c r="OAS110" s="4"/>
      <c r="OAT110" s="4"/>
      <c r="OAU110" s="4"/>
      <c r="OAV110" s="4"/>
      <c r="OAW110" s="4"/>
      <c r="OAX110" s="4"/>
      <c r="OAY110" s="4"/>
      <c r="OAZ110" s="4"/>
      <c r="OBA110" s="4"/>
      <c r="OBB110" s="4"/>
      <c r="OBC110" s="4"/>
      <c r="OBD110" s="4"/>
      <c r="OBE110" s="4"/>
      <c r="OBF110" s="4"/>
      <c r="OBG110" s="4"/>
      <c r="OBH110" s="4"/>
      <c r="OBI110" s="4"/>
      <c r="OBJ110" s="4"/>
      <c r="OBK110" s="4"/>
      <c r="OBL110" s="4"/>
      <c r="OBM110" s="4"/>
      <c r="OBN110" s="4"/>
      <c r="OBO110" s="4"/>
      <c r="OBP110" s="4"/>
      <c r="OBQ110" s="4"/>
      <c r="OBR110" s="4"/>
      <c r="OBS110" s="4"/>
      <c r="OBT110" s="4"/>
      <c r="OBU110" s="4"/>
      <c r="OBV110" s="4"/>
      <c r="OBW110" s="4"/>
      <c r="OBX110" s="4"/>
      <c r="OBY110" s="4"/>
      <c r="OBZ110" s="4"/>
      <c r="OCA110" s="4"/>
      <c r="OCB110" s="4"/>
      <c r="OCC110" s="4"/>
      <c r="OCD110" s="4"/>
      <c r="OCE110" s="4"/>
      <c r="OCF110" s="4"/>
      <c r="OCG110" s="4"/>
      <c r="OCH110" s="4"/>
      <c r="OCI110" s="4"/>
      <c r="OCJ110" s="4"/>
      <c r="OCK110" s="4"/>
      <c r="OCL110" s="4"/>
      <c r="OCM110" s="4"/>
      <c r="OCN110" s="4"/>
      <c r="OCO110" s="4"/>
      <c r="OCP110" s="4"/>
      <c r="OCQ110" s="4"/>
      <c r="OCR110" s="4"/>
      <c r="OCS110" s="4"/>
      <c r="OCT110" s="4"/>
      <c r="OCU110" s="4"/>
      <c r="OCV110" s="4"/>
      <c r="OCW110" s="4"/>
      <c r="OCX110" s="4"/>
      <c r="OCY110" s="4"/>
      <c r="OCZ110" s="4"/>
      <c r="ODA110" s="4"/>
      <c r="ODB110" s="4"/>
      <c r="ODC110" s="4"/>
      <c r="ODD110" s="4"/>
      <c r="ODE110" s="4"/>
      <c r="ODF110" s="4"/>
      <c r="ODG110" s="4"/>
      <c r="ODH110" s="4"/>
      <c r="ODI110" s="4"/>
      <c r="ODJ110" s="4"/>
      <c r="ODK110" s="4"/>
      <c r="ODL110" s="4"/>
      <c r="ODM110" s="4"/>
      <c r="ODN110" s="4"/>
      <c r="ODO110" s="4"/>
      <c r="ODP110" s="4"/>
      <c r="ODQ110" s="4"/>
      <c r="ODR110" s="4"/>
      <c r="ODS110" s="4"/>
      <c r="ODT110" s="4"/>
      <c r="ODU110" s="4"/>
      <c r="ODV110" s="4"/>
      <c r="ODW110" s="4"/>
      <c r="ODX110" s="4"/>
      <c r="ODY110" s="4"/>
      <c r="ODZ110" s="4"/>
      <c r="OEA110" s="4"/>
      <c r="OEB110" s="4"/>
      <c r="OEC110" s="4"/>
      <c r="OED110" s="4"/>
      <c r="OEE110" s="4"/>
      <c r="OEF110" s="4"/>
      <c r="OEG110" s="4"/>
      <c r="OEH110" s="4"/>
      <c r="OEI110" s="4"/>
      <c r="OEJ110" s="4"/>
      <c r="OEK110" s="4"/>
      <c r="OEL110" s="4"/>
      <c r="OEM110" s="4"/>
      <c r="OEN110" s="4"/>
      <c r="OEO110" s="4"/>
      <c r="OEP110" s="4"/>
      <c r="OEQ110" s="4"/>
      <c r="OER110" s="4"/>
      <c r="OES110" s="4"/>
      <c r="OET110" s="4"/>
      <c r="OEU110" s="4"/>
      <c r="OEV110" s="4"/>
      <c r="OEW110" s="4"/>
      <c r="OEX110" s="4"/>
      <c r="OEY110" s="4"/>
      <c r="OEZ110" s="4"/>
      <c r="OFA110" s="4"/>
      <c r="OFB110" s="4"/>
      <c r="OFC110" s="4"/>
      <c r="OFD110" s="4"/>
      <c r="OFE110" s="4"/>
      <c r="OFF110" s="4"/>
      <c r="OFG110" s="4"/>
      <c r="OFH110" s="4"/>
      <c r="OFI110" s="4"/>
      <c r="OFJ110" s="4"/>
      <c r="OFK110" s="4"/>
      <c r="OFL110" s="4"/>
      <c r="OFM110" s="4"/>
      <c r="OFN110" s="4"/>
      <c r="OFO110" s="4"/>
      <c r="OFP110" s="4"/>
      <c r="OFQ110" s="4"/>
      <c r="OFR110" s="4"/>
      <c r="OFS110" s="4"/>
      <c r="OFT110" s="4"/>
      <c r="OFU110" s="4"/>
      <c r="OFV110" s="4"/>
      <c r="OFW110" s="4"/>
      <c r="OFX110" s="4"/>
      <c r="OFY110" s="4"/>
      <c r="OFZ110" s="4"/>
      <c r="OGA110" s="4"/>
      <c r="OGB110" s="4"/>
      <c r="OGC110" s="4"/>
      <c r="OGD110" s="4"/>
      <c r="OGE110" s="4"/>
      <c r="OGF110" s="4"/>
      <c r="OGG110" s="4"/>
      <c r="OGH110" s="4"/>
      <c r="OGI110" s="4"/>
      <c r="OGJ110" s="4"/>
      <c r="OGK110" s="4"/>
      <c r="OGL110" s="4"/>
      <c r="OGM110" s="4"/>
      <c r="OGN110" s="4"/>
      <c r="OGO110" s="4"/>
      <c r="OGP110" s="4"/>
      <c r="OGQ110" s="4"/>
      <c r="OGR110" s="4"/>
      <c r="OGS110" s="4"/>
      <c r="OGT110" s="4"/>
      <c r="OGU110" s="4"/>
      <c r="OGV110" s="4"/>
      <c r="OGW110" s="4"/>
      <c r="OGX110" s="4"/>
      <c r="OGY110" s="4"/>
      <c r="OGZ110" s="4"/>
      <c r="OHA110" s="4"/>
      <c r="OHB110" s="4"/>
      <c r="OHC110" s="4"/>
      <c r="OHD110" s="4"/>
      <c r="OHE110" s="4"/>
      <c r="OHF110" s="4"/>
      <c r="OHG110" s="4"/>
      <c r="OHH110" s="4"/>
      <c r="OHI110" s="4"/>
      <c r="OHJ110" s="4"/>
      <c r="OHK110" s="4"/>
      <c r="OHL110" s="4"/>
      <c r="OHM110" s="4"/>
      <c r="OHN110" s="4"/>
      <c r="OHO110" s="4"/>
      <c r="OHP110" s="4"/>
      <c r="OHQ110" s="4"/>
      <c r="OHR110" s="4"/>
      <c r="OHS110" s="4"/>
      <c r="OHT110" s="4"/>
      <c r="OHU110" s="4"/>
      <c r="OHV110" s="4"/>
      <c r="OHW110" s="4"/>
      <c r="OHX110" s="4"/>
      <c r="OHY110" s="4"/>
      <c r="OHZ110" s="4"/>
      <c r="OIA110" s="4"/>
      <c r="OIB110" s="4"/>
      <c r="OIC110" s="4"/>
      <c r="OID110" s="4"/>
      <c r="OIE110" s="4"/>
      <c r="OIF110" s="4"/>
      <c r="OIG110" s="4"/>
      <c r="OIH110" s="4"/>
      <c r="OII110" s="4"/>
      <c r="OIJ110" s="4"/>
      <c r="OIK110" s="4"/>
      <c r="OIL110" s="4"/>
      <c r="OIM110" s="4"/>
      <c r="OIN110" s="4"/>
      <c r="OIO110" s="4"/>
      <c r="OIP110" s="4"/>
      <c r="OIQ110" s="4"/>
      <c r="OIR110" s="4"/>
      <c r="OIS110" s="4"/>
      <c r="OIT110" s="4"/>
      <c r="OIU110" s="4"/>
      <c r="OIV110" s="4"/>
      <c r="OIW110" s="4"/>
      <c r="OIX110" s="4"/>
      <c r="OIY110" s="4"/>
      <c r="OIZ110" s="4"/>
      <c r="OJA110" s="4"/>
      <c r="OJB110" s="4"/>
      <c r="OJC110" s="4"/>
      <c r="OJD110" s="4"/>
      <c r="OJE110" s="4"/>
      <c r="OJF110" s="4"/>
      <c r="OJG110" s="4"/>
      <c r="OJH110" s="4"/>
      <c r="OJI110" s="4"/>
      <c r="OJJ110" s="4"/>
      <c r="OJK110" s="4"/>
      <c r="OJL110" s="4"/>
      <c r="OJM110" s="4"/>
      <c r="OJN110" s="4"/>
      <c r="OJO110" s="4"/>
      <c r="OJP110" s="4"/>
      <c r="OJQ110" s="4"/>
      <c r="OJR110" s="4"/>
      <c r="OJS110" s="4"/>
      <c r="OJT110" s="4"/>
      <c r="OJU110" s="4"/>
      <c r="OJV110" s="4"/>
      <c r="OJW110" s="4"/>
      <c r="OJX110" s="4"/>
      <c r="OJY110" s="4"/>
      <c r="OJZ110" s="4"/>
      <c r="OKA110" s="4"/>
      <c r="OKB110" s="4"/>
      <c r="OKC110" s="4"/>
      <c r="OKD110" s="4"/>
      <c r="OKE110" s="4"/>
      <c r="OKF110" s="4"/>
      <c r="OKG110" s="4"/>
      <c r="OKH110" s="4"/>
      <c r="OKI110" s="4"/>
      <c r="OKJ110" s="4"/>
      <c r="OKK110" s="4"/>
      <c r="OKL110" s="4"/>
      <c r="OKM110" s="4"/>
      <c r="OKN110" s="4"/>
      <c r="OKO110" s="4"/>
      <c r="OKP110" s="4"/>
      <c r="OKQ110" s="4"/>
      <c r="OKR110" s="4"/>
      <c r="OKS110" s="4"/>
      <c r="OKT110" s="4"/>
      <c r="OKU110" s="4"/>
      <c r="OKV110" s="4"/>
      <c r="OKW110" s="4"/>
      <c r="OKX110" s="4"/>
      <c r="OKY110" s="4"/>
      <c r="OKZ110" s="4"/>
      <c r="OLA110" s="4"/>
      <c r="OLB110" s="4"/>
      <c r="OLC110" s="4"/>
      <c r="OLD110" s="4"/>
      <c r="OLE110" s="4"/>
      <c r="OLF110" s="4"/>
      <c r="OLG110" s="4"/>
      <c r="OLH110" s="4"/>
      <c r="OLI110" s="4"/>
      <c r="OLJ110" s="4"/>
      <c r="OLK110" s="4"/>
      <c r="OLL110" s="4"/>
      <c r="OLM110" s="4"/>
      <c r="OLN110" s="4"/>
      <c r="OLO110" s="4"/>
      <c r="OLP110" s="4"/>
      <c r="OLQ110" s="4"/>
      <c r="OLR110" s="4"/>
      <c r="OLS110" s="4"/>
      <c r="OLT110" s="4"/>
      <c r="OLU110" s="4"/>
      <c r="OLV110" s="4"/>
      <c r="OLW110" s="4"/>
      <c r="OLX110" s="4"/>
      <c r="OLY110" s="4"/>
      <c r="OLZ110" s="4"/>
      <c r="OMA110" s="4"/>
      <c r="OMB110" s="4"/>
      <c r="OMC110" s="4"/>
      <c r="OMD110" s="4"/>
      <c r="OME110" s="4"/>
      <c r="OMF110" s="4"/>
      <c r="OMG110" s="4"/>
      <c r="OMH110" s="4"/>
      <c r="OMI110" s="4"/>
      <c r="OMJ110" s="4"/>
      <c r="OMK110" s="4"/>
      <c r="OML110" s="4"/>
      <c r="OMM110" s="4"/>
      <c r="OMN110" s="4"/>
      <c r="OMO110" s="4"/>
      <c r="OMP110" s="4"/>
      <c r="OMQ110" s="4"/>
      <c r="OMR110" s="4"/>
      <c r="OMS110" s="4"/>
      <c r="OMT110" s="4"/>
      <c r="OMU110" s="4"/>
      <c r="OMV110" s="4"/>
      <c r="OMW110" s="4"/>
      <c r="OMX110" s="4"/>
      <c r="OMY110" s="4"/>
      <c r="OMZ110" s="4"/>
      <c r="ONA110" s="4"/>
      <c r="ONB110" s="4"/>
      <c r="ONC110" s="4"/>
      <c r="OND110" s="4"/>
      <c r="ONE110" s="4"/>
      <c r="ONF110" s="4"/>
      <c r="ONG110" s="4"/>
      <c r="ONH110" s="4"/>
      <c r="ONI110" s="4"/>
      <c r="ONJ110" s="4"/>
      <c r="ONK110" s="4"/>
      <c r="ONL110" s="4"/>
      <c r="ONM110" s="4"/>
      <c r="ONN110" s="4"/>
      <c r="ONO110" s="4"/>
      <c r="ONP110" s="4"/>
      <c r="ONQ110" s="4"/>
      <c r="ONR110" s="4"/>
      <c r="ONS110" s="4"/>
      <c r="ONT110" s="4"/>
      <c r="ONU110" s="4"/>
      <c r="ONV110" s="4"/>
      <c r="ONW110" s="4"/>
      <c r="ONX110" s="4"/>
      <c r="ONY110" s="4"/>
      <c r="ONZ110" s="4"/>
      <c r="OOA110" s="4"/>
      <c r="OOB110" s="4"/>
      <c r="OOC110" s="4"/>
      <c r="OOD110" s="4"/>
      <c r="OOE110" s="4"/>
      <c r="OOF110" s="4"/>
      <c r="OOG110" s="4"/>
      <c r="OOH110" s="4"/>
      <c r="OOI110" s="4"/>
      <c r="OOJ110" s="4"/>
      <c r="OOK110" s="4"/>
      <c r="OOL110" s="4"/>
      <c r="OOM110" s="4"/>
      <c r="OON110" s="4"/>
      <c r="OOO110" s="4"/>
      <c r="OOP110" s="4"/>
      <c r="OOQ110" s="4"/>
      <c r="OOR110" s="4"/>
      <c r="OOS110" s="4"/>
      <c r="OOT110" s="4"/>
      <c r="OOU110" s="4"/>
      <c r="OOV110" s="4"/>
      <c r="OOW110" s="4"/>
      <c r="OOX110" s="4"/>
      <c r="OOY110" s="4"/>
      <c r="OOZ110" s="4"/>
      <c r="OPA110" s="4"/>
      <c r="OPB110" s="4"/>
      <c r="OPC110" s="4"/>
      <c r="OPD110" s="4"/>
      <c r="OPE110" s="4"/>
      <c r="OPF110" s="4"/>
      <c r="OPG110" s="4"/>
      <c r="OPH110" s="4"/>
      <c r="OPI110" s="4"/>
      <c r="OPJ110" s="4"/>
      <c r="OPK110" s="4"/>
      <c r="OPL110" s="4"/>
      <c r="OPM110" s="4"/>
      <c r="OPN110" s="4"/>
      <c r="OPO110" s="4"/>
      <c r="OPP110" s="4"/>
      <c r="OPQ110" s="4"/>
      <c r="OPR110" s="4"/>
      <c r="OPS110" s="4"/>
      <c r="OPT110" s="4"/>
      <c r="OPU110" s="4"/>
      <c r="OPV110" s="4"/>
      <c r="OPW110" s="4"/>
      <c r="OPX110" s="4"/>
      <c r="OPY110" s="4"/>
      <c r="OPZ110" s="4"/>
      <c r="OQA110" s="4"/>
      <c r="OQB110" s="4"/>
      <c r="OQC110" s="4"/>
      <c r="OQD110" s="4"/>
      <c r="OQE110" s="4"/>
      <c r="OQF110" s="4"/>
      <c r="OQG110" s="4"/>
      <c r="OQH110" s="4"/>
      <c r="OQI110" s="4"/>
      <c r="OQJ110" s="4"/>
      <c r="OQK110" s="4"/>
      <c r="OQL110" s="4"/>
      <c r="OQM110" s="4"/>
      <c r="OQN110" s="4"/>
      <c r="OQO110" s="4"/>
      <c r="OQP110" s="4"/>
      <c r="OQQ110" s="4"/>
      <c r="OQR110" s="4"/>
      <c r="OQS110" s="4"/>
      <c r="OQT110" s="4"/>
      <c r="OQU110" s="4"/>
      <c r="OQV110" s="4"/>
      <c r="OQW110" s="4"/>
      <c r="OQX110" s="4"/>
      <c r="OQY110" s="4"/>
      <c r="OQZ110" s="4"/>
      <c r="ORA110" s="4"/>
      <c r="ORB110" s="4"/>
      <c r="ORC110" s="4"/>
      <c r="ORD110" s="4"/>
      <c r="ORE110" s="4"/>
      <c r="ORF110" s="4"/>
      <c r="ORG110" s="4"/>
      <c r="ORH110" s="4"/>
      <c r="ORI110" s="4"/>
      <c r="ORJ110" s="4"/>
      <c r="ORK110" s="4"/>
      <c r="ORL110" s="4"/>
      <c r="ORM110" s="4"/>
      <c r="ORN110" s="4"/>
      <c r="ORO110" s="4"/>
      <c r="ORP110" s="4"/>
      <c r="ORQ110" s="4"/>
      <c r="ORR110" s="4"/>
      <c r="ORS110" s="4"/>
      <c r="ORT110" s="4"/>
      <c r="ORU110" s="4"/>
      <c r="ORV110" s="4"/>
      <c r="ORW110" s="4"/>
      <c r="ORX110" s="4"/>
      <c r="ORY110" s="4"/>
      <c r="ORZ110" s="4"/>
      <c r="OSA110" s="4"/>
      <c r="OSB110" s="4"/>
      <c r="OSC110" s="4"/>
      <c r="OSD110" s="4"/>
      <c r="OSE110" s="4"/>
      <c r="OSF110" s="4"/>
      <c r="OSG110" s="4"/>
      <c r="OSH110" s="4"/>
      <c r="OSI110" s="4"/>
      <c r="OSJ110" s="4"/>
      <c r="OSK110" s="4"/>
      <c r="OSL110" s="4"/>
      <c r="OSM110" s="4"/>
      <c r="OSN110" s="4"/>
      <c r="OSO110" s="4"/>
      <c r="OSP110" s="4"/>
      <c r="OSQ110" s="4"/>
      <c r="OSR110" s="4"/>
      <c r="OSS110" s="4"/>
      <c r="OST110" s="4"/>
      <c r="OSU110" s="4"/>
      <c r="OSV110" s="4"/>
      <c r="OSW110" s="4"/>
      <c r="OSX110" s="4"/>
      <c r="OSY110" s="4"/>
      <c r="OSZ110" s="4"/>
      <c r="OTA110" s="4"/>
      <c r="OTB110" s="4"/>
      <c r="OTC110" s="4"/>
      <c r="OTD110" s="4"/>
      <c r="OTE110" s="4"/>
      <c r="OTF110" s="4"/>
      <c r="OTG110" s="4"/>
      <c r="OTH110" s="4"/>
      <c r="OTI110" s="4"/>
      <c r="OTJ110" s="4"/>
      <c r="OTK110" s="4"/>
      <c r="OTL110" s="4"/>
      <c r="OTM110" s="4"/>
      <c r="OTN110" s="4"/>
      <c r="OTO110" s="4"/>
      <c r="OTP110" s="4"/>
      <c r="OTQ110" s="4"/>
      <c r="OTR110" s="4"/>
      <c r="OTS110" s="4"/>
      <c r="OTT110" s="4"/>
      <c r="OTU110" s="4"/>
      <c r="OTV110" s="4"/>
      <c r="OTW110" s="4"/>
      <c r="OTX110" s="4"/>
      <c r="OTY110" s="4"/>
      <c r="OTZ110" s="4"/>
      <c r="OUA110" s="4"/>
      <c r="OUB110" s="4"/>
      <c r="OUC110" s="4"/>
      <c r="OUD110" s="4"/>
      <c r="OUE110" s="4"/>
      <c r="OUF110" s="4"/>
      <c r="OUG110" s="4"/>
      <c r="OUH110" s="4"/>
      <c r="OUI110" s="4"/>
      <c r="OUJ110" s="4"/>
      <c r="OUK110" s="4"/>
      <c r="OUL110" s="4"/>
      <c r="OUM110" s="4"/>
      <c r="OUN110" s="4"/>
      <c r="OUO110" s="4"/>
      <c r="OUP110" s="4"/>
      <c r="OUQ110" s="4"/>
      <c r="OUR110" s="4"/>
      <c r="OUS110" s="4"/>
      <c r="OUT110" s="4"/>
      <c r="OUU110" s="4"/>
      <c r="OUV110" s="4"/>
      <c r="OUW110" s="4"/>
      <c r="OUX110" s="4"/>
      <c r="OUY110" s="4"/>
      <c r="OUZ110" s="4"/>
      <c r="OVA110" s="4"/>
      <c r="OVB110" s="4"/>
      <c r="OVC110" s="4"/>
      <c r="OVD110" s="4"/>
      <c r="OVE110" s="4"/>
      <c r="OVF110" s="4"/>
      <c r="OVG110" s="4"/>
      <c r="OVH110" s="4"/>
      <c r="OVI110" s="4"/>
      <c r="OVJ110" s="4"/>
      <c r="OVK110" s="4"/>
      <c r="OVL110" s="4"/>
      <c r="OVM110" s="4"/>
      <c r="OVN110" s="4"/>
      <c r="OVO110" s="4"/>
      <c r="OVP110" s="4"/>
      <c r="OVQ110" s="4"/>
      <c r="OVR110" s="4"/>
      <c r="OVS110" s="4"/>
      <c r="OVT110" s="4"/>
      <c r="OVU110" s="4"/>
      <c r="OVV110" s="4"/>
      <c r="OVW110" s="4"/>
      <c r="OVX110" s="4"/>
      <c r="OVY110" s="4"/>
      <c r="OVZ110" s="4"/>
      <c r="OWA110" s="4"/>
      <c r="OWB110" s="4"/>
      <c r="OWC110" s="4"/>
      <c r="OWD110" s="4"/>
      <c r="OWE110" s="4"/>
      <c r="OWF110" s="4"/>
      <c r="OWG110" s="4"/>
      <c r="OWH110" s="4"/>
      <c r="OWI110" s="4"/>
      <c r="OWJ110" s="4"/>
      <c r="OWK110" s="4"/>
      <c r="OWL110" s="4"/>
      <c r="OWM110" s="4"/>
      <c r="OWN110" s="4"/>
      <c r="OWO110" s="4"/>
      <c r="OWP110" s="4"/>
      <c r="OWQ110" s="4"/>
      <c r="OWR110" s="4"/>
      <c r="OWS110" s="4"/>
      <c r="OWT110" s="4"/>
      <c r="OWU110" s="4"/>
      <c r="OWV110" s="4"/>
      <c r="OWW110" s="4"/>
      <c r="OWX110" s="4"/>
      <c r="OWY110" s="4"/>
      <c r="OWZ110" s="4"/>
      <c r="OXA110" s="4"/>
      <c r="OXB110" s="4"/>
      <c r="OXC110" s="4"/>
      <c r="OXD110" s="4"/>
      <c r="OXE110" s="4"/>
      <c r="OXF110" s="4"/>
      <c r="OXG110" s="4"/>
      <c r="OXH110" s="4"/>
      <c r="OXI110" s="4"/>
      <c r="OXJ110" s="4"/>
      <c r="OXK110" s="4"/>
      <c r="OXL110" s="4"/>
      <c r="OXM110" s="4"/>
      <c r="OXN110" s="4"/>
      <c r="OXO110" s="4"/>
      <c r="OXP110" s="4"/>
      <c r="OXQ110" s="4"/>
      <c r="OXR110" s="4"/>
      <c r="OXS110" s="4"/>
      <c r="OXT110" s="4"/>
      <c r="OXU110" s="4"/>
      <c r="OXV110" s="4"/>
      <c r="OXW110" s="4"/>
      <c r="OXX110" s="4"/>
      <c r="OXY110" s="4"/>
      <c r="OXZ110" s="4"/>
      <c r="OYA110" s="4"/>
      <c r="OYB110" s="4"/>
      <c r="OYC110" s="4"/>
      <c r="OYD110" s="4"/>
      <c r="OYE110" s="4"/>
      <c r="OYF110" s="4"/>
      <c r="OYG110" s="4"/>
      <c r="OYH110" s="4"/>
      <c r="OYI110" s="4"/>
      <c r="OYJ110" s="4"/>
      <c r="OYK110" s="4"/>
      <c r="OYL110" s="4"/>
      <c r="OYM110" s="4"/>
      <c r="OYN110" s="4"/>
      <c r="OYO110" s="4"/>
      <c r="OYP110" s="4"/>
      <c r="OYQ110" s="4"/>
      <c r="OYR110" s="4"/>
      <c r="OYS110" s="4"/>
      <c r="OYT110" s="4"/>
      <c r="OYU110" s="4"/>
      <c r="OYV110" s="4"/>
      <c r="OYW110" s="4"/>
      <c r="OYX110" s="4"/>
      <c r="OYY110" s="4"/>
      <c r="OYZ110" s="4"/>
      <c r="OZA110" s="4"/>
      <c r="OZB110" s="4"/>
      <c r="OZC110" s="4"/>
      <c r="OZD110" s="4"/>
      <c r="OZE110" s="4"/>
      <c r="OZF110" s="4"/>
      <c r="OZG110" s="4"/>
      <c r="OZH110" s="4"/>
      <c r="OZI110" s="4"/>
      <c r="OZJ110" s="4"/>
      <c r="OZK110" s="4"/>
      <c r="OZL110" s="4"/>
      <c r="OZM110" s="4"/>
      <c r="OZN110" s="4"/>
      <c r="OZO110" s="4"/>
      <c r="OZP110" s="4"/>
      <c r="OZQ110" s="4"/>
      <c r="OZR110" s="4"/>
      <c r="OZS110" s="4"/>
      <c r="OZT110" s="4"/>
      <c r="OZU110" s="4"/>
      <c r="OZV110" s="4"/>
      <c r="OZW110" s="4"/>
      <c r="OZX110" s="4"/>
      <c r="OZY110" s="4"/>
      <c r="OZZ110" s="4"/>
      <c r="PAA110" s="4"/>
      <c r="PAB110" s="4"/>
      <c r="PAC110" s="4"/>
      <c r="PAD110" s="4"/>
      <c r="PAE110" s="4"/>
      <c r="PAF110" s="4"/>
      <c r="PAG110" s="4"/>
      <c r="PAH110" s="4"/>
      <c r="PAI110" s="4"/>
      <c r="PAJ110" s="4"/>
      <c r="PAK110" s="4"/>
      <c r="PAL110" s="4"/>
      <c r="PAM110" s="4"/>
      <c r="PAN110" s="4"/>
      <c r="PAO110" s="4"/>
      <c r="PAP110" s="4"/>
      <c r="PAQ110" s="4"/>
      <c r="PAR110" s="4"/>
      <c r="PAS110" s="4"/>
      <c r="PAT110" s="4"/>
      <c r="PAU110" s="4"/>
      <c r="PAV110" s="4"/>
      <c r="PAW110" s="4"/>
      <c r="PAX110" s="4"/>
      <c r="PAY110" s="4"/>
      <c r="PAZ110" s="4"/>
      <c r="PBA110" s="4"/>
      <c r="PBB110" s="4"/>
      <c r="PBC110" s="4"/>
      <c r="PBD110" s="4"/>
      <c r="PBE110" s="4"/>
      <c r="PBF110" s="4"/>
      <c r="PBG110" s="4"/>
      <c r="PBH110" s="4"/>
      <c r="PBI110" s="4"/>
      <c r="PBJ110" s="4"/>
      <c r="PBK110" s="4"/>
      <c r="PBL110" s="4"/>
      <c r="PBM110" s="4"/>
      <c r="PBN110" s="4"/>
      <c r="PBO110" s="4"/>
      <c r="PBP110" s="4"/>
      <c r="PBQ110" s="4"/>
      <c r="PBR110" s="4"/>
      <c r="PBS110" s="4"/>
      <c r="PBT110" s="4"/>
      <c r="PBU110" s="4"/>
      <c r="PBV110" s="4"/>
      <c r="PBW110" s="4"/>
      <c r="PBX110" s="4"/>
      <c r="PBY110" s="4"/>
      <c r="PBZ110" s="4"/>
      <c r="PCA110" s="4"/>
      <c r="PCB110" s="4"/>
      <c r="PCC110" s="4"/>
      <c r="PCD110" s="4"/>
      <c r="PCE110" s="4"/>
      <c r="PCF110" s="4"/>
      <c r="PCG110" s="4"/>
      <c r="PCH110" s="4"/>
      <c r="PCI110" s="4"/>
      <c r="PCJ110" s="4"/>
      <c r="PCK110" s="4"/>
      <c r="PCL110" s="4"/>
      <c r="PCM110" s="4"/>
      <c r="PCN110" s="4"/>
      <c r="PCO110" s="4"/>
      <c r="PCP110" s="4"/>
      <c r="PCQ110" s="4"/>
      <c r="PCR110" s="4"/>
      <c r="PCS110" s="4"/>
      <c r="PCT110" s="4"/>
      <c r="PCU110" s="4"/>
      <c r="PCV110" s="4"/>
      <c r="PCW110" s="4"/>
      <c r="PCX110" s="4"/>
      <c r="PCY110" s="4"/>
      <c r="PCZ110" s="4"/>
      <c r="PDA110" s="4"/>
      <c r="PDB110" s="4"/>
      <c r="PDC110" s="4"/>
      <c r="PDD110" s="4"/>
      <c r="PDE110" s="4"/>
      <c r="PDF110" s="4"/>
      <c r="PDG110" s="4"/>
      <c r="PDH110" s="4"/>
      <c r="PDI110" s="4"/>
      <c r="PDJ110" s="4"/>
      <c r="PDK110" s="4"/>
      <c r="PDL110" s="4"/>
      <c r="PDM110" s="4"/>
      <c r="PDN110" s="4"/>
      <c r="PDO110" s="4"/>
      <c r="PDP110" s="4"/>
      <c r="PDQ110" s="4"/>
      <c r="PDR110" s="4"/>
      <c r="PDS110" s="4"/>
      <c r="PDT110" s="4"/>
      <c r="PDU110" s="4"/>
      <c r="PDV110" s="4"/>
      <c r="PDW110" s="4"/>
      <c r="PDX110" s="4"/>
      <c r="PDY110" s="4"/>
      <c r="PDZ110" s="4"/>
      <c r="PEA110" s="4"/>
      <c r="PEB110" s="4"/>
      <c r="PEC110" s="4"/>
      <c r="PED110" s="4"/>
      <c r="PEE110" s="4"/>
      <c r="PEF110" s="4"/>
      <c r="PEG110" s="4"/>
      <c r="PEH110" s="4"/>
      <c r="PEI110" s="4"/>
      <c r="PEJ110" s="4"/>
      <c r="PEK110" s="4"/>
      <c r="PEL110" s="4"/>
      <c r="PEM110" s="4"/>
      <c r="PEN110" s="4"/>
      <c r="PEO110" s="4"/>
      <c r="PEP110" s="4"/>
      <c r="PEQ110" s="4"/>
      <c r="PER110" s="4"/>
      <c r="PES110" s="4"/>
      <c r="PET110" s="4"/>
      <c r="PEU110" s="4"/>
      <c r="PEV110" s="4"/>
      <c r="PEW110" s="4"/>
      <c r="PEX110" s="4"/>
      <c r="PEY110" s="4"/>
      <c r="PEZ110" s="4"/>
      <c r="PFA110" s="4"/>
      <c r="PFB110" s="4"/>
      <c r="PFC110" s="4"/>
      <c r="PFD110" s="4"/>
      <c r="PFE110" s="4"/>
      <c r="PFF110" s="4"/>
      <c r="PFG110" s="4"/>
      <c r="PFH110" s="4"/>
      <c r="PFI110" s="4"/>
      <c r="PFJ110" s="4"/>
      <c r="PFK110" s="4"/>
      <c r="PFL110" s="4"/>
      <c r="PFM110" s="4"/>
      <c r="PFN110" s="4"/>
      <c r="PFO110" s="4"/>
      <c r="PFP110" s="4"/>
      <c r="PFQ110" s="4"/>
      <c r="PFR110" s="4"/>
      <c r="PFS110" s="4"/>
      <c r="PFT110" s="4"/>
      <c r="PFU110" s="4"/>
      <c r="PFV110" s="4"/>
      <c r="PFW110" s="4"/>
      <c r="PFX110" s="4"/>
      <c r="PFY110" s="4"/>
      <c r="PFZ110" s="4"/>
      <c r="PGA110" s="4"/>
      <c r="PGB110" s="4"/>
      <c r="PGC110" s="4"/>
      <c r="PGD110" s="4"/>
      <c r="PGE110" s="4"/>
      <c r="PGF110" s="4"/>
      <c r="PGG110" s="4"/>
      <c r="PGH110" s="4"/>
      <c r="PGI110" s="4"/>
      <c r="PGJ110" s="4"/>
      <c r="PGK110" s="4"/>
      <c r="PGL110" s="4"/>
      <c r="PGM110" s="4"/>
      <c r="PGN110" s="4"/>
      <c r="PGO110" s="4"/>
      <c r="PGP110" s="4"/>
      <c r="PGQ110" s="4"/>
      <c r="PGR110" s="4"/>
      <c r="PGS110" s="4"/>
      <c r="PGT110" s="4"/>
      <c r="PGU110" s="4"/>
      <c r="PGV110" s="4"/>
      <c r="PGW110" s="4"/>
      <c r="PGX110" s="4"/>
      <c r="PGY110" s="4"/>
      <c r="PGZ110" s="4"/>
      <c r="PHA110" s="4"/>
      <c r="PHB110" s="4"/>
      <c r="PHC110" s="4"/>
      <c r="PHD110" s="4"/>
      <c r="PHE110" s="4"/>
      <c r="PHF110" s="4"/>
      <c r="PHG110" s="4"/>
      <c r="PHH110" s="4"/>
      <c r="PHI110" s="4"/>
      <c r="PHJ110" s="4"/>
      <c r="PHK110" s="4"/>
      <c r="PHL110" s="4"/>
      <c r="PHM110" s="4"/>
      <c r="PHN110" s="4"/>
      <c r="PHO110" s="4"/>
      <c r="PHP110" s="4"/>
      <c r="PHQ110" s="4"/>
      <c r="PHR110" s="4"/>
      <c r="PHS110" s="4"/>
      <c r="PHT110" s="4"/>
      <c r="PHU110" s="4"/>
      <c r="PHV110" s="4"/>
      <c r="PHW110" s="4"/>
      <c r="PHX110" s="4"/>
      <c r="PHY110" s="4"/>
      <c r="PHZ110" s="4"/>
      <c r="PIA110" s="4"/>
      <c r="PIB110" s="4"/>
      <c r="PIC110" s="4"/>
      <c r="PID110" s="4"/>
      <c r="PIE110" s="4"/>
      <c r="PIF110" s="4"/>
      <c r="PIG110" s="4"/>
      <c r="PIH110" s="4"/>
      <c r="PII110" s="4"/>
      <c r="PIJ110" s="4"/>
      <c r="PIK110" s="4"/>
      <c r="PIL110" s="4"/>
      <c r="PIM110" s="4"/>
      <c r="PIN110" s="4"/>
      <c r="PIO110" s="4"/>
      <c r="PIP110" s="4"/>
      <c r="PIQ110" s="4"/>
      <c r="PIR110" s="4"/>
      <c r="PIS110" s="4"/>
      <c r="PIT110" s="4"/>
      <c r="PIU110" s="4"/>
      <c r="PIV110" s="4"/>
      <c r="PIW110" s="4"/>
      <c r="PIX110" s="4"/>
      <c r="PIY110" s="4"/>
      <c r="PIZ110" s="4"/>
      <c r="PJA110" s="4"/>
      <c r="PJB110" s="4"/>
      <c r="PJC110" s="4"/>
      <c r="PJD110" s="4"/>
      <c r="PJE110" s="4"/>
      <c r="PJF110" s="4"/>
      <c r="PJG110" s="4"/>
      <c r="PJH110" s="4"/>
      <c r="PJI110" s="4"/>
      <c r="PJJ110" s="4"/>
      <c r="PJK110" s="4"/>
      <c r="PJL110" s="4"/>
      <c r="PJM110" s="4"/>
      <c r="PJN110" s="4"/>
      <c r="PJO110" s="4"/>
      <c r="PJP110" s="4"/>
      <c r="PJQ110" s="4"/>
      <c r="PJR110" s="4"/>
      <c r="PJS110" s="4"/>
      <c r="PJT110" s="4"/>
      <c r="PJU110" s="4"/>
      <c r="PJV110" s="4"/>
      <c r="PJW110" s="4"/>
      <c r="PJX110" s="4"/>
      <c r="PJY110" s="4"/>
      <c r="PJZ110" s="4"/>
      <c r="PKA110" s="4"/>
      <c r="PKB110" s="4"/>
      <c r="PKC110" s="4"/>
      <c r="PKD110" s="4"/>
      <c r="PKE110" s="4"/>
      <c r="PKF110" s="4"/>
      <c r="PKG110" s="4"/>
      <c r="PKH110" s="4"/>
      <c r="PKI110" s="4"/>
      <c r="PKJ110" s="4"/>
      <c r="PKK110" s="4"/>
      <c r="PKL110" s="4"/>
      <c r="PKM110" s="4"/>
      <c r="PKN110" s="4"/>
      <c r="PKO110" s="4"/>
      <c r="PKP110" s="4"/>
      <c r="PKQ110" s="4"/>
      <c r="PKR110" s="4"/>
      <c r="PKS110" s="4"/>
      <c r="PKT110" s="4"/>
      <c r="PKU110" s="4"/>
      <c r="PKV110" s="4"/>
      <c r="PKW110" s="4"/>
      <c r="PKX110" s="4"/>
      <c r="PKY110" s="4"/>
      <c r="PKZ110" s="4"/>
      <c r="PLA110" s="4"/>
      <c r="PLB110" s="4"/>
      <c r="PLC110" s="4"/>
      <c r="PLD110" s="4"/>
      <c r="PLE110" s="4"/>
      <c r="PLF110" s="4"/>
      <c r="PLG110" s="4"/>
      <c r="PLH110" s="4"/>
      <c r="PLI110" s="4"/>
      <c r="PLJ110" s="4"/>
      <c r="PLK110" s="4"/>
      <c r="PLL110" s="4"/>
      <c r="PLM110" s="4"/>
      <c r="PLN110" s="4"/>
      <c r="PLO110" s="4"/>
      <c r="PLP110" s="4"/>
      <c r="PLQ110" s="4"/>
      <c r="PLR110" s="4"/>
      <c r="PLS110" s="4"/>
      <c r="PLT110" s="4"/>
      <c r="PLU110" s="4"/>
      <c r="PLV110" s="4"/>
      <c r="PLW110" s="4"/>
      <c r="PLX110" s="4"/>
      <c r="PLY110" s="4"/>
      <c r="PLZ110" s="4"/>
      <c r="PMA110" s="4"/>
      <c r="PMB110" s="4"/>
      <c r="PMC110" s="4"/>
      <c r="PMD110" s="4"/>
      <c r="PME110" s="4"/>
      <c r="PMF110" s="4"/>
      <c r="PMG110" s="4"/>
      <c r="PMH110" s="4"/>
      <c r="PMI110" s="4"/>
      <c r="PMJ110" s="4"/>
      <c r="PMK110" s="4"/>
      <c r="PML110" s="4"/>
      <c r="PMM110" s="4"/>
      <c r="PMN110" s="4"/>
      <c r="PMO110" s="4"/>
      <c r="PMP110" s="4"/>
      <c r="PMQ110" s="4"/>
      <c r="PMR110" s="4"/>
      <c r="PMS110" s="4"/>
      <c r="PMT110" s="4"/>
      <c r="PMU110" s="4"/>
      <c r="PMV110" s="4"/>
      <c r="PMW110" s="4"/>
      <c r="PMX110" s="4"/>
      <c r="PMY110" s="4"/>
      <c r="PMZ110" s="4"/>
      <c r="PNA110" s="4"/>
      <c r="PNB110" s="4"/>
      <c r="PNC110" s="4"/>
      <c r="PND110" s="4"/>
      <c r="PNE110" s="4"/>
      <c r="PNF110" s="4"/>
      <c r="PNG110" s="4"/>
      <c r="PNH110" s="4"/>
      <c r="PNI110" s="4"/>
      <c r="PNJ110" s="4"/>
      <c r="PNK110" s="4"/>
      <c r="PNL110" s="4"/>
      <c r="PNM110" s="4"/>
      <c r="PNN110" s="4"/>
      <c r="PNO110" s="4"/>
      <c r="PNP110" s="4"/>
      <c r="PNQ110" s="4"/>
      <c r="PNR110" s="4"/>
      <c r="PNS110" s="4"/>
      <c r="PNT110" s="4"/>
      <c r="PNU110" s="4"/>
      <c r="PNV110" s="4"/>
      <c r="PNW110" s="4"/>
      <c r="PNX110" s="4"/>
      <c r="PNY110" s="4"/>
      <c r="PNZ110" s="4"/>
      <c r="POA110" s="4"/>
      <c r="POB110" s="4"/>
      <c r="POC110" s="4"/>
      <c r="POD110" s="4"/>
      <c r="POE110" s="4"/>
      <c r="POF110" s="4"/>
      <c r="POG110" s="4"/>
      <c r="POH110" s="4"/>
      <c r="POI110" s="4"/>
      <c r="POJ110" s="4"/>
      <c r="POK110" s="4"/>
      <c r="POL110" s="4"/>
      <c r="POM110" s="4"/>
      <c r="PON110" s="4"/>
      <c r="POO110" s="4"/>
      <c r="POP110" s="4"/>
      <c r="POQ110" s="4"/>
      <c r="POR110" s="4"/>
      <c r="POS110" s="4"/>
      <c r="POT110" s="4"/>
      <c r="POU110" s="4"/>
      <c r="POV110" s="4"/>
      <c r="POW110" s="4"/>
      <c r="POX110" s="4"/>
      <c r="POY110" s="4"/>
      <c r="POZ110" s="4"/>
      <c r="PPA110" s="4"/>
      <c r="PPB110" s="4"/>
      <c r="PPC110" s="4"/>
      <c r="PPD110" s="4"/>
      <c r="PPE110" s="4"/>
      <c r="PPF110" s="4"/>
      <c r="PPG110" s="4"/>
      <c r="PPH110" s="4"/>
      <c r="PPI110" s="4"/>
      <c r="PPJ110" s="4"/>
      <c r="PPK110" s="4"/>
      <c r="PPL110" s="4"/>
      <c r="PPM110" s="4"/>
      <c r="PPN110" s="4"/>
      <c r="PPO110" s="4"/>
      <c r="PPP110" s="4"/>
      <c r="PPQ110" s="4"/>
      <c r="PPR110" s="4"/>
      <c r="PPS110" s="4"/>
      <c r="PPT110" s="4"/>
      <c r="PPU110" s="4"/>
      <c r="PPV110" s="4"/>
      <c r="PPW110" s="4"/>
      <c r="PPX110" s="4"/>
      <c r="PPY110" s="4"/>
      <c r="PPZ110" s="4"/>
      <c r="PQA110" s="4"/>
      <c r="PQB110" s="4"/>
      <c r="PQC110" s="4"/>
      <c r="PQD110" s="4"/>
      <c r="PQE110" s="4"/>
      <c r="PQF110" s="4"/>
      <c r="PQG110" s="4"/>
      <c r="PQH110" s="4"/>
      <c r="PQI110" s="4"/>
      <c r="PQJ110" s="4"/>
      <c r="PQK110" s="4"/>
      <c r="PQL110" s="4"/>
      <c r="PQM110" s="4"/>
      <c r="PQN110" s="4"/>
      <c r="PQO110" s="4"/>
      <c r="PQP110" s="4"/>
      <c r="PQQ110" s="4"/>
      <c r="PQR110" s="4"/>
      <c r="PQS110" s="4"/>
      <c r="PQT110" s="4"/>
      <c r="PQU110" s="4"/>
      <c r="PQV110" s="4"/>
      <c r="PQW110" s="4"/>
      <c r="PQX110" s="4"/>
      <c r="PQY110" s="4"/>
      <c r="PQZ110" s="4"/>
      <c r="PRA110" s="4"/>
      <c r="PRB110" s="4"/>
      <c r="PRC110" s="4"/>
      <c r="PRD110" s="4"/>
      <c r="PRE110" s="4"/>
      <c r="PRF110" s="4"/>
      <c r="PRG110" s="4"/>
      <c r="PRH110" s="4"/>
      <c r="PRI110" s="4"/>
      <c r="PRJ110" s="4"/>
      <c r="PRK110" s="4"/>
      <c r="PRL110" s="4"/>
      <c r="PRM110" s="4"/>
      <c r="PRN110" s="4"/>
      <c r="PRO110" s="4"/>
      <c r="PRP110" s="4"/>
      <c r="PRQ110" s="4"/>
      <c r="PRR110" s="4"/>
      <c r="PRS110" s="4"/>
      <c r="PRT110" s="4"/>
      <c r="PRU110" s="4"/>
      <c r="PRV110" s="4"/>
      <c r="PRW110" s="4"/>
      <c r="PRX110" s="4"/>
      <c r="PRY110" s="4"/>
      <c r="PRZ110" s="4"/>
      <c r="PSA110" s="4"/>
      <c r="PSB110" s="4"/>
      <c r="PSC110" s="4"/>
      <c r="PSD110" s="4"/>
      <c r="PSE110" s="4"/>
      <c r="PSF110" s="4"/>
      <c r="PSG110" s="4"/>
      <c r="PSH110" s="4"/>
      <c r="PSI110" s="4"/>
      <c r="PSJ110" s="4"/>
      <c r="PSK110" s="4"/>
      <c r="PSL110" s="4"/>
      <c r="PSM110" s="4"/>
      <c r="PSN110" s="4"/>
      <c r="PSO110" s="4"/>
      <c r="PSP110" s="4"/>
      <c r="PSQ110" s="4"/>
      <c r="PSR110" s="4"/>
      <c r="PSS110" s="4"/>
      <c r="PST110" s="4"/>
      <c r="PSU110" s="4"/>
      <c r="PSV110" s="4"/>
      <c r="PSW110" s="4"/>
      <c r="PSX110" s="4"/>
      <c r="PSY110" s="4"/>
      <c r="PSZ110" s="4"/>
      <c r="PTA110" s="4"/>
      <c r="PTB110" s="4"/>
      <c r="PTC110" s="4"/>
      <c r="PTD110" s="4"/>
      <c r="PTE110" s="4"/>
      <c r="PTF110" s="4"/>
      <c r="PTG110" s="4"/>
      <c r="PTH110" s="4"/>
      <c r="PTI110" s="4"/>
      <c r="PTJ110" s="4"/>
      <c r="PTK110" s="4"/>
      <c r="PTL110" s="4"/>
      <c r="PTM110" s="4"/>
      <c r="PTN110" s="4"/>
      <c r="PTO110" s="4"/>
      <c r="PTP110" s="4"/>
      <c r="PTQ110" s="4"/>
      <c r="PTR110" s="4"/>
      <c r="PTS110" s="4"/>
      <c r="PTT110" s="4"/>
      <c r="PTU110" s="4"/>
      <c r="PTV110" s="4"/>
      <c r="PTW110" s="4"/>
      <c r="PTX110" s="4"/>
      <c r="PTY110" s="4"/>
      <c r="PTZ110" s="4"/>
      <c r="PUA110" s="4"/>
      <c r="PUB110" s="4"/>
      <c r="PUC110" s="4"/>
      <c r="PUD110" s="4"/>
      <c r="PUE110" s="4"/>
      <c r="PUF110" s="4"/>
      <c r="PUG110" s="4"/>
      <c r="PUH110" s="4"/>
      <c r="PUI110" s="4"/>
      <c r="PUJ110" s="4"/>
      <c r="PUK110" s="4"/>
      <c r="PUL110" s="4"/>
      <c r="PUM110" s="4"/>
      <c r="PUN110" s="4"/>
      <c r="PUO110" s="4"/>
      <c r="PUP110" s="4"/>
      <c r="PUQ110" s="4"/>
      <c r="PUR110" s="4"/>
      <c r="PUS110" s="4"/>
      <c r="PUT110" s="4"/>
      <c r="PUU110" s="4"/>
      <c r="PUV110" s="4"/>
      <c r="PUW110" s="4"/>
      <c r="PUX110" s="4"/>
      <c r="PUY110" s="4"/>
      <c r="PUZ110" s="4"/>
      <c r="PVA110" s="4"/>
      <c r="PVB110" s="4"/>
      <c r="PVC110" s="4"/>
      <c r="PVD110" s="4"/>
      <c r="PVE110" s="4"/>
      <c r="PVF110" s="4"/>
      <c r="PVG110" s="4"/>
      <c r="PVH110" s="4"/>
      <c r="PVI110" s="4"/>
      <c r="PVJ110" s="4"/>
      <c r="PVK110" s="4"/>
      <c r="PVL110" s="4"/>
      <c r="PVM110" s="4"/>
      <c r="PVN110" s="4"/>
      <c r="PVO110" s="4"/>
      <c r="PVP110" s="4"/>
      <c r="PVQ110" s="4"/>
      <c r="PVR110" s="4"/>
      <c r="PVS110" s="4"/>
      <c r="PVT110" s="4"/>
      <c r="PVU110" s="4"/>
      <c r="PVV110" s="4"/>
      <c r="PVW110" s="4"/>
      <c r="PVX110" s="4"/>
      <c r="PVY110" s="4"/>
      <c r="PVZ110" s="4"/>
      <c r="PWA110" s="4"/>
      <c r="PWB110" s="4"/>
      <c r="PWC110" s="4"/>
      <c r="PWD110" s="4"/>
      <c r="PWE110" s="4"/>
      <c r="PWF110" s="4"/>
      <c r="PWG110" s="4"/>
      <c r="PWH110" s="4"/>
      <c r="PWI110" s="4"/>
      <c r="PWJ110" s="4"/>
      <c r="PWK110" s="4"/>
      <c r="PWL110" s="4"/>
      <c r="PWM110" s="4"/>
      <c r="PWN110" s="4"/>
      <c r="PWO110" s="4"/>
      <c r="PWP110" s="4"/>
      <c r="PWQ110" s="4"/>
      <c r="PWR110" s="4"/>
      <c r="PWS110" s="4"/>
      <c r="PWT110" s="4"/>
      <c r="PWU110" s="4"/>
      <c r="PWV110" s="4"/>
      <c r="PWW110" s="4"/>
      <c r="PWX110" s="4"/>
      <c r="PWY110" s="4"/>
      <c r="PWZ110" s="4"/>
      <c r="PXA110" s="4"/>
      <c r="PXB110" s="4"/>
      <c r="PXC110" s="4"/>
      <c r="PXD110" s="4"/>
      <c r="PXE110" s="4"/>
      <c r="PXF110" s="4"/>
      <c r="PXG110" s="4"/>
      <c r="PXH110" s="4"/>
      <c r="PXI110" s="4"/>
      <c r="PXJ110" s="4"/>
      <c r="PXK110" s="4"/>
      <c r="PXL110" s="4"/>
      <c r="PXM110" s="4"/>
      <c r="PXN110" s="4"/>
      <c r="PXO110" s="4"/>
      <c r="PXP110" s="4"/>
      <c r="PXQ110" s="4"/>
      <c r="PXR110" s="4"/>
      <c r="PXS110" s="4"/>
      <c r="PXT110" s="4"/>
      <c r="PXU110" s="4"/>
      <c r="PXV110" s="4"/>
      <c r="PXW110" s="4"/>
      <c r="PXX110" s="4"/>
      <c r="PXY110" s="4"/>
      <c r="PXZ110" s="4"/>
      <c r="PYA110" s="4"/>
      <c r="PYB110" s="4"/>
      <c r="PYC110" s="4"/>
      <c r="PYD110" s="4"/>
      <c r="PYE110" s="4"/>
      <c r="PYF110" s="4"/>
      <c r="PYG110" s="4"/>
      <c r="PYH110" s="4"/>
      <c r="PYI110" s="4"/>
      <c r="PYJ110" s="4"/>
      <c r="PYK110" s="4"/>
      <c r="PYL110" s="4"/>
      <c r="PYM110" s="4"/>
      <c r="PYN110" s="4"/>
      <c r="PYO110" s="4"/>
      <c r="PYP110" s="4"/>
      <c r="PYQ110" s="4"/>
      <c r="PYR110" s="4"/>
      <c r="PYS110" s="4"/>
      <c r="PYT110" s="4"/>
      <c r="PYU110" s="4"/>
      <c r="PYV110" s="4"/>
      <c r="PYW110" s="4"/>
      <c r="PYX110" s="4"/>
      <c r="PYY110" s="4"/>
      <c r="PYZ110" s="4"/>
      <c r="PZA110" s="4"/>
      <c r="PZB110" s="4"/>
      <c r="PZC110" s="4"/>
      <c r="PZD110" s="4"/>
      <c r="PZE110" s="4"/>
      <c r="PZF110" s="4"/>
      <c r="PZG110" s="4"/>
      <c r="PZH110" s="4"/>
      <c r="PZI110" s="4"/>
      <c r="PZJ110" s="4"/>
      <c r="PZK110" s="4"/>
      <c r="PZL110" s="4"/>
      <c r="PZM110" s="4"/>
      <c r="PZN110" s="4"/>
      <c r="PZO110" s="4"/>
      <c r="PZP110" s="4"/>
      <c r="PZQ110" s="4"/>
      <c r="PZR110" s="4"/>
      <c r="PZS110" s="4"/>
      <c r="PZT110" s="4"/>
      <c r="PZU110" s="4"/>
      <c r="PZV110" s="4"/>
      <c r="PZW110" s="4"/>
      <c r="PZX110" s="4"/>
      <c r="PZY110" s="4"/>
      <c r="PZZ110" s="4"/>
      <c r="QAA110" s="4"/>
      <c r="QAB110" s="4"/>
      <c r="QAC110" s="4"/>
      <c r="QAD110" s="4"/>
      <c r="QAE110" s="4"/>
      <c r="QAF110" s="4"/>
      <c r="QAG110" s="4"/>
      <c r="QAH110" s="4"/>
      <c r="QAI110" s="4"/>
      <c r="QAJ110" s="4"/>
      <c r="QAK110" s="4"/>
      <c r="QAL110" s="4"/>
      <c r="QAM110" s="4"/>
      <c r="QAN110" s="4"/>
      <c r="QAO110" s="4"/>
      <c r="QAP110" s="4"/>
      <c r="QAQ110" s="4"/>
      <c r="QAR110" s="4"/>
      <c r="QAS110" s="4"/>
      <c r="QAT110" s="4"/>
      <c r="QAU110" s="4"/>
      <c r="QAV110" s="4"/>
      <c r="QAW110" s="4"/>
      <c r="QAX110" s="4"/>
      <c r="QAY110" s="4"/>
      <c r="QAZ110" s="4"/>
      <c r="QBA110" s="4"/>
      <c r="QBB110" s="4"/>
      <c r="QBC110" s="4"/>
      <c r="QBD110" s="4"/>
      <c r="QBE110" s="4"/>
      <c r="QBF110" s="4"/>
      <c r="QBG110" s="4"/>
      <c r="QBH110" s="4"/>
      <c r="QBI110" s="4"/>
      <c r="QBJ110" s="4"/>
      <c r="QBK110" s="4"/>
      <c r="QBL110" s="4"/>
      <c r="QBM110" s="4"/>
      <c r="QBN110" s="4"/>
      <c r="QBO110" s="4"/>
      <c r="QBP110" s="4"/>
      <c r="QBQ110" s="4"/>
      <c r="QBR110" s="4"/>
      <c r="QBS110" s="4"/>
      <c r="QBT110" s="4"/>
      <c r="QBU110" s="4"/>
      <c r="QBV110" s="4"/>
      <c r="QBW110" s="4"/>
      <c r="QBX110" s="4"/>
      <c r="QBY110" s="4"/>
      <c r="QBZ110" s="4"/>
      <c r="QCA110" s="4"/>
      <c r="QCB110" s="4"/>
      <c r="QCC110" s="4"/>
      <c r="QCD110" s="4"/>
      <c r="QCE110" s="4"/>
      <c r="QCF110" s="4"/>
      <c r="QCG110" s="4"/>
      <c r="QCH110" s="4"/>
      <c r="QCI110" s="4"/>
      <c r="QCJ110" s="4"/>
      <c r="QCK110" s="4"/>
      <c r="QCL110" s="4"/>
      <c r="QCM110" s="4"/>
      <c r="QCN110" s="4"/>
      <c r="QCO110" s="4"/>
      <c r="QCP110" s="4"/>
      <c r="QCQ110" s="4"/>
      <c r="QCR110" s="4"/>
      <c r="QCS110" s="4"/>
      <c r="QCT110" s="4"/>
      <c r="QCU110" s="4"/>
      <c r="QCV110" s="4"/>
      <c r="QCW110" s="4"/>
      <c r="QCX110" s="4"/>
      <c r="QCY110" s="4"/>
      <c r="QCZ110" s="4"/>
      <c r="QDA110" s="4"/>
      <c r="QDB110" s="4"/>
      <c r="QDC110" s="4"/>
      <c r="QDD110" s="4"/>
      <c r="QDE110" s="4"/>
      <c r="QDF110" s="4"/>
      <c r="QDG110" s="4"/>
      <c r="QDH110" s="4"/>
      <c r="QDI110" s="4"/>
      <c r="QDJ110" s="4"/>
      <c r="QDK110" s="4"/>
      <c r="QDL110" s="4"/>
      <c r="QDM110" s="4"/>
      <c r="QDN110" s="4"/>
      <c r="QDO110" s="4"/>
      <c r="QDP110" s="4"/>
      <c r="QDQ110" s="4"/>
      <c r="QDR110" s="4"/>
      <c r="QDS110" s="4"/>
      <c r="QDT110" s="4"/>
      <c r="QDU110" s="4"/>
      <c r="QDV110" s="4"/>
      <c r="QDW110" s="4"/>
      <c r="QDX110" s="4"/>
      <c r="QDY110" s="4"/>
      <c r="QDZ110" s="4"/>
      <c r="QEA110" s="4"/>
      <c r="QEB110" s="4"/>
      <c r="QEC110" s="4"/>
      <c r="QED110" s="4"/>
      <c r="QEE110" s="4"/>
      <c r="QEF110" s="4"/>
      <c r="QEG110" s="4"/>
      <c r="QEH110" s="4"/>
      <c r="QEI110" s="4"/>
      <c r="QEJ110" s="4"/>
      <c r="QEK110" s="4"/>
      <c r="QEL110" s="4"/>
      <c r="QEM110" s="4"/>
      <c r="QEN110" s="4"/>
      <c r="QEO110" s="4"/>
      <c r="QEP110" s="4"/>
      <c r="QEQ110" s="4"/>
      <c r="QER110" s="4"/>
      <c r="QES110" s="4"/>
      <c r="QET110" s="4"/>
      <c r="QEU110" s="4"/>
      <c r="QEV110" s="4"/>
      <c r="QEW110" s="4"/>
      <c r="QEX110" s="4"/>
      <c r="QEY110" s="4"/>
      <c r="QEZ110" s="4"/>
      <c r="QFA110" s="4"/>
      <c r="QFB110" s="4"/>
      <c r="QFC110" s="4"/>
      <c r="QFD110" s="4"/>
      <c r="QFE110" s="4"/>
      <c r="QFF110" s="4"/>
      <c r="QFG110" s="4"/>
      <c r="QFH110" s="4"/>
      <c r="QFI110" s="4"/>
      <c r="QFJ110" s="4"/>
      <c r="QFK110" s="4"/>
      <c r="QFL110" s="4"/>
      <c r="QFM110" s="4"/>
      <c r="QFN110" s="4"/>
      <c r="QFO110" s="4"/>
      <c r="QFP110" s="4"/>
      <c r="QFQ110" s="4"/>
      <c r="QFR110" s="4"/>
      <c r="QFS110" s="4"/>
      <c r="QFT110" s="4"/>
      <c r="QFU110" s="4"/>
      <c r="QFV110" s="4"/>
      <c r="QFW110" s="4"/>
      <c r="QFX110" s="4"/>
      <c r="QFY110" s="4"/>
      <c r="QFZ110" s="4"/>
      <c r="QGA110" s="4"/>
      <c r="QGB110" s="4"/>
      <c r="QGC110" s="4"/>
      <c r="QGD110" s="4"/>
      <c r="QGE110" s="4"/>
      <c r="QGF110" s="4"/>
      <c r="QGG110" s="4"/>
      <c r="QGH110" s="4"/>
      <c r="QGI110" s="4"/>
      <c r="QGJ110" s="4"/>
      <c r="QGK110" s="4"/>
      <c r="QGL110" s="4"/>
      <c r="QGM110" s="4"/>
      <c r="QGN110" s="4"/>
      <c r="QGO110" s="4"/>
      <c r="QGP110" s="4"/>
      <c r="QGQ110" s="4"/>
      <c r="QGR110" s="4"/>
      <c r="QGS110" s="4"/>
      <c r="QGT110" s="4"/>
      <c r="QGU110" s="4"/>
      <c r="QGV110" s="4"/>
      <c r="QGW110" s="4"/>
      <c r="QGX110" s="4"/>
      <c r="QGY110" s="4"/>
      <c r="QGZ110" s="4"/>
      <c r="QHA110" s="4"/>
      <c r="QHB110" s="4"/>
      <c r="QHC110" s="4"/>
      <c r="QHD110" s="4"/>
      <c r="QHE110" s="4"/>
      <c r="QHF110" s="4"/>
      <c r="QHG110" s="4"/>
      <c r="QHH110" s="4"/>
      <c r="QHI110" s="4"/>
      <c r="QHJ110" s="4"/>
      <c r="QHK110" s="4"/>
      <c r="QHL110" s="4"/>
      <c r="QHM110" s="4"/>
      <c r="QHN110" s="4"/>
      <c r="QHO110" s="4"/>
      <c r="QHP110" s="4"/>
      <c r="QHQ110" s="4"/>
      <c r="QHR110" s="4"/>
      <c r="QHS110" s="4"/>
      <c r="QHT110" s="4"/>
      <c r="QHU110" s="4"/>
      <c r="QHV110" s="4"/>
      <c r="QHW110" s="4"/>
      <c r="QHX110" s="4"/>
      <c r="QHY110" s="4"/>
      <c r="QHZ110" s="4"/>
      <c r="QIA110" s="4"/>
      <c r="QIB110" s="4"/>
      <c r="QIC110" s="4"/>
      <c r="QID110" s="4"/>
      <c r="QIE110" s="4"/>
      <c r="QIF110" s="4"/>
      <c r="QIG110" s="4"/>
      <c r="QIH110" s="4"/>
      <c r="QII110" s="4"/>
      <c r="QIJ110" s="4"/>
      <c r="QIK110" s="4"/>
      <c r="QIL110" s="4"/>
      <c r="QIM110" s="4"/>
      <c r="QIN110" s="4"/>
      <c r="QIO110" s="4"/>
      <c r="QIP110" s="4"/>
      <c r="QIQ110" s="4"/>
      <c r="QIR110" s="4"/>
      <c r="QIS110" s="4"/>
      <c r="QIT110" s="4"/>
      <c r="QIU110" s="4"/>
      <c r="QIV110" s="4"/>
      <c r="QIW110" s="4"/>
      <c r="QIX110" s="4"/>
      <c r="QIY110" s="4"/>
      <c r="QIZ110" s="4"/>
      <c r="QJA110" s="4"/>
      <c r="QJB110" s="4"/>
      <c r="QJC110" s="4"/>
      <c r="QJD110" s="4"/>
      <c r="QJE110" s="4"/>
      <c r="QJF110" s="4"/>
      <c r="QJG110" s="4"/>
      <c r="QJH110" s="4"/>
      <c r="QJI110" s="4"/>
      <c r="QJJ110" s="4"/>
      <c r="QJK110" s="4"/>
      <c r="QJL110" s="4"/>
      <c r="QJM110" s="4"/>
      <c r="QJN110" s="4"/>
      <c r="QJO110" s="4"/>
      <c r="QJP110" s="4"/>
      <c r="QJQ110" s="4"/>
      <c r="QJR110" s="4"/>
      <c r="QJS110" s="4"/>
      <c r="QJT110" s="4"/>
      <c r="QJU110" s="4"/>
      <c r="QJV110" s="4"/>
      <c r="QJW110" s="4"/>
      <c r="QJX110" s="4"/>
      <c r="QJY110" s="4"/>
      <c r="QJZ110" s="4"/>
      <c r="QKA110" s="4"/>
      <c r="QKB110" s="4"/>
      <c r="QKC110" s="4"/>
      <c r="QKD110" s="4"/>
      <c r="QKE110" s="4"/>
      <c r="QKF110" s="4"/>
      <c r="QKG110" s="4"/>
      <c r="QKH110" s="4"/>
      <c r="QKI110" s="4"/>
      <c r="QKJ110" s="4"/>
      <c r="QKK110" s="4"/>
      <c r="QKL110" s="4"/>
      <c r="QKM110" s="4"/>
      <c r="QKN110" s="4"/>
      <c r="QKO110" s="4"/>
      <c r="QKP110" s="4"/>
      <c r="QKQ110" s="4"/>
      <c r="QKR110" s="4"/>
      <c r="QKS110" s="4"/>
      <c r="QKT110" s="4"/>
      <c r="QKU110" s="4"/>
      <c r="QKV110" s="4"/>
      <c r="QKW110" s="4"/>
      <c r="QKX110" s="4"/>
      <c r="QKY110" s="4"/>
      <c r="QKZ110" s="4"/>
      <c r="QLA110" s="4"/>
      <c r="QLB110" s="4"/>
      <c r="QLC110" s="4"/>
      <c r="QLD110" s="4"/>
      <c r="QLE110" s="4"/>
      <c r="QLF110" s="4"/>
      <c r="QLG110" s="4"/>
      <c r="QLH110" s="4"/>
      <c r="QLI110" s="4"/>
      <c r="QLJ110" s="4"/>
      <c r="QLK110" s="4"/>
      <c r="QLL110" s="4"/>
      <c r="QLM110" s="4"/>
      <c r="QLN110" s="4"/>
      <c r="QLO110" s="4"/>
      <c r="QLP110" s="4"/>
      <c r="QLQ110" s="4"/>
      <c r="QLR110" s="4"/>
      <c r="QLS110" s="4"/>
      <c r="QLT110" s="4"/>
      <c r="QLU110" s="4"/>
      <c r="QLV110" s="4"/>
      <c r="QLW110" s="4"/>
      <c r="QLX110" s="4"/>
      <c r="QLY110" s="4"/>
      <c r="QLZ110" s="4"/>
      <c r="QMA110" s="4"/>
      <c r="QMB110" s="4"/>
      <c r="QMC110" s="4"/>
      <c r="QMD110" s="4"/>
      <c r="QME110" s="4"/>
      <c r="QMF110" s="4"/>
      <c r="QMG110" s="4"/>
      <c r="QMH110" s="4"/>
      <c r="QMI110" s="4"/>
      <c r="QMJ110" s="4"/>
      <c r="QMK110" s="4"/>
      <c r="QML110" s="4"/>
      <c r="QMM110" s="4"/>
      <c r="QMN110" s="4"/>
      <c r="QMO110" s="4"/>
      <c r="QMP110" s="4"/>
      <c r="QMQ110" s="4"/>
      <c r="QMR110" s="4"/>
      <c r="QMS110" s="4"/>
      <c r="QMT110" s="4"/>
      <c r="QMU110" s="4"/>
      <c r="QMV110" s="4"/>
      <c r="QMW110" s="4"/>
      <c r="QMX110" s="4"/>
      <c r="QMY110" s="4"/>
      <c r="QMZ110" s="4"/>
      <c r="QNA110" s="4"/>
      <c r="QNB110" s="4"/>
      <c r="QNC110" s="4"/>
      <c r="QND110" s="4"/>
      <c r="QNE110" s="4"/>
      <c r="QNF110" s="4"/>
      <c r="QNG110" s="4"/>
      <c r="QNH110" s="4"/>
      <c r="QNI110" s="4"/>
      <c r="QNJ110" s="4"/>
      <c r="QNK110" s="4"/>
      <c r="QNL110" s="4"/>
      <c r="QNM110" s="4"/>
      <c r="QNN110" s="4"/>
      <c r="QNO110" s="4"/>
      <c r="QNP110" s="4"/>
      <c r="QNQ110" s="4"/>
      <c r="QNR110" s="4"/>
      <c r="QNS110" s="4"/>
      <c r="QNT110" s="4"/>
      <c r="QNU110" s="4"/>
      <c r="QNV110" s="4"/>
      <c r="QNW110" s="4"/>
      <c r="QNX110" s="4"/>
      <c r="QNY110" s="4"/>
      <c r="QNZ110" s="4"/>
      <c r="QOA110" s="4"/>
      <c r="QOB110" s="4"/>
      <c r="QOC110" s="4"/>
      <c r="QOD110" s="4"/>
      <c r="QOE110" s="4"/>
      <c r="QOF110" s="4"/>
      <c r="QOG110" s="4"/>
      <c r="QOH110" s="4"/>
      <c r="QOI110" s="4"/>
      <c r="QOJ110" s="4"/>
      <c r="QOK110" s="4"/>
      <c r="QOL110" s="4"/>
      <c r="QOM110" s="4"/>
      <c r="QON110" s="4"/>
      <c r="QOO110" s="4"/>
      <c r="QOP110" s="4"/>
      <c r="QOQ110" s="4"/>
      <c r="QOR110" s="4"/>
      <c r="QOS110" s="4"/>
      <c r="QOT110" s="4"/>
      <c r="QOU110" s="4"/>
      <c r="QOV110" s="4"/>
      <c r="QOW110" s="4"/>
      <c r="QOX110" s="4"/>
      <c r="QOY110" s="4"/>
      <c r="QOZ110" s="4"/>
      <c r="QPA110" s="4"/>
      <c r="QPB110" s="4"/>
      <c r="QPC110" s="4"/>
      <c r="QPD110" s="4"/>
      <c r="QPE110" s="4"/>
      <c r="QPF110" s="4"/>
      <c r="QPG110" s="4"/>
      <c r="QPH110" s="4"/>
      <c r="QPI110" s="4"/>
      <c r="QPJ110" s="4"/>
      <c r="QPK110" s="4"/>
      <c r="QPL110" s="4"/>
      <c r="QPM110" s="4"/>
      <c r="QPN110" s="4"/>
      <c r="QPO110" s="4"/>
      <c r="QPP110" s="4"/>
      <c r="QPQ110" s="4"/>
      <c r="QPR110" s="4"/>
      <c r="QPS110" s="4"/>
      <c r="QPT110" s="4"/>
      <c r="QPU110" s="4"/>
      <c r="QPV110" s="4"/>
      <c r="QPW110" s="4"/>
      <c r="QPX110" s="4"/>
      <c r="QPY110" s="4"/>
      <c r="QPZ110" s="4"/>
      <c r="QQA110" s="4"/>
      <c r="QQB110" s="4"/>
      <c r="QQC110" s="4"/>
      <c r="QQD110" s="4"/>
      <c r="QQE110" s="4"/>
      <c r="QQF110" s="4"/>
      <c r="QQG110" s="4"/>
      <c r="QQH110" s="4"/>
      <c r="QQI110" s="4"/>
      <c r="QQJ110" s="4"/>
      <c r="QQK110" s="4"/>
      <c r="QQL110" s="4"/>
      <c r="QQM110" s="4"/>
      <c r="QQN110" s="4"/>
      <c r="QQO110" s="4"/>
      <c r="QQP110" s="4"/>
      <c r="QQQ110" s="4"/>
      <c r="QQR110" s="4"/>
      <c r="QQS110" s="4"/>
      <c r="QQT110" s="4"/>
      <c r="QQU110" s="4"/>
      <c r="QQV110" s="4"/>
      <c r="QQW110" s="4"/>
      <c r="QQX110" s="4"/>
      <c r="QQY110" s="4"/>
      <c r="QQZ110" s="4"/>
      <c r="QRA110" s="4"/>
      <c r="QRB110" s="4"/>
      <c r="QRC110" s="4"/>
      <c r="QRD110" s="4"/>
      <c r="QRE110" s="4"/>
      <c r="QRF110" s="4"/>
      <c r="QRG110" s="4"/>
      <c r="QRH110" s="4"/>
      <c r="QRI110" s="4"/>
      <c r="QRJ110" s="4"/>
      <c r="QRK110" s="4"/>
      <c r="QRL110" s="4"/>
      <c r="QRM110" s="4"/>
      <c r="QRN110" s="4"/>
      <c r="QRO110" s="4"/>
      <c r="QRP110" s="4"/>
      <c r="QRQ110" s="4"/>
      <c r="QRR110" s="4"/>
      <c r="QRS110" s="4"/>
      <c r="QRT110" s="4"/>
      <c r="QRU110" s="4"/>
      <c r="QRV110" s="4"/>
      <c r="QRW110" s="4"/>
      <c r="QRX110" s="4"/>
      <c r="QRY110" s="4"/>
      <c r="QRZ110" s="4"/>
      <c r="QSA110" s="4"/>
      <c r="QSB110" s="4"/>
      <c r="QSC110" s="4"/>
      <c r="QSD110" s="4"/>
      <c r="QSE110" s="4"/>
      <c r="QSF110" s="4"/>
      <c r="QSG110" s="4"/>
      <c r="QSH110" s="4"/>
      <c r="QSI110" s="4"/>
      <c r="QSJ110" s="4"/>
      <c r="QSK110" s="4"/>
      <c r="QSL110" s="4"/>
      <c r="QSM110" s="4"/>
      <c r="QSN110" s="4"/>
      <c r="QSO110" s="4"/>
      <c r="QSP110" s="4"/>
      <c r="QSQ110" s="4"/>
      <c r="QSR110" s="4"/>
      <c r="QSS110" s="4"/>
      <c r="QST110" s="4"/>
      <c r="QSU110" s="4"/>
      <c r="QSV110" s="4"/>
      <c r="QSW110" s="4"/>
      <c r="QSX110" s="4"/>
      <c r="QSY110" s="4"/>
      <c r="QSZ110" s="4"/>
      <c r="QTA110" s="4"/>
      <c r="QTB110" s="4"/>
      <c r="QTC110" s="4"/>
      <c r="QTD110" s="4"/>
      <c r="QTE110" s="4"/>
      <c r="QTF110" s="4"/>
      <c r="QTG110" s="4"/>
      <c r="QTH110" s="4"/>
      <c r="QTI110" s="4"/>
      <c r="QTJ110" s="4"/>
      <c r="QTK110" s="4"/>
      <c r="QTL110" s="4"/>
      <c r="QTM110" s="4"/>
      <c r="QTN110" s="4"/>
      <c r="QTO110" s="4"/>
      <c r="QTP110" s="4"/>
      <c r="QTQ110" s="4"/>
      <c r="QTR110" s="4"/>
      <c r="QTS110" s="4"/>
      <c r="QTT110" s="4"/>
      <c r="QTU110" s="4"/>
      <c r="QTV110" s="4"/>
      <c r="QTW110" s="4"/>
      <c r="QTX110" s="4"/>
      <c r="QTY110" s="4"/>
      <c r="QTZ110" s="4"/>
      <c r="QUA110" s="4"/>
      <c r="QUB110" s="4"/>
      <c r="QUC110" s="4"/>
      <c r="QUD110" s="4"/>
      <c r="QUE110" s="4"/>
      <c r="QUF110" s="4"/>
      <c r="QUG110" s="4"/>
      <c r="QUH110" s="4"/>
      <c r="QUI110" s="4"/>
      <c r="QUJ110" s="4"/>
      <c r="QUK110" s="4"/>
      <c r="QUL110" s="4"/>
      <c r="QUM110" s="4"/>
      <c r="QUN110" s="4"/>
      <c r="QUO110" s="4"/>
      <c r="QUP110" s="4"/>
      <c r="QUQ110" s="4"/>
      <c r="QUR110" s="4"/>
      <c r="QUS110" s="4"/>
      <c r="QUT110" s="4"/>
      <c r="QUU110" s="4"/>
      <c r="QUV110" s="4"/>
      <c r="QUW110" s="4"/>
      <c r="QUX110" s="4"/>
      <c r="QUY110" s="4"/>
      <c r="QUZ110" s="4"/>
      <c r="QVA110" s="4"/>
      <c r="QVB110" s="4"/>
      <c r="QVC110" s="4"/>
      <c r="QVD110" s="4"/>
      <c r="QVE110" s="4"/>
      <c r="QVF110" s="4"/>
      <c r="QVG110" s="4"/>
      <c r="QVH110" s="4"/>
      <c r="QVI110" s="4"/>
      <c r="QVJ110" s="4"/>
      <c r="QVK110" s="4"/>
      <c r="QVL110" s="4"/>
      <c r="QVM110" s="4"/>
      <c r="QVN110" s="4"/>
      <c r="QVO110" s="4"/>
      <c r="QVP110" s="4"/>
      <c r="QVQ110" s="4"/>
      <c r="QVR110" s="4"/>
      <c r="QVS110" s="4"/>
      <c r="QVT110" s="4"/>
      <c r="QVU110" s="4"/>
      <c r="QVV110" s="4"/>
      <c r="QVW110" s="4"/>
      <c r="QVX110" s="4"/>
      <c r="QVY110" s="4"/>
      <c r="QVZ110" s="4"/>
      <c r="QWA110" s="4"/>
      <c r="QWB110" s="4"/>
      <c r="QWC110" s="4"/>
      <c r="QWD110" s="4"/>
      <c r="QWE110" s="4"/>
      <c r="QWF110" s="4"/>
      <c r="QWG110" s="4"/>
      <c r="QWH110" s="4"/>
      <c r="QWI110" s="4"/>
      <c r="QWJ110" s="4"/>
      <c r="QWK110" s="4"/>
      <c r="QWL110" s="4"/>
      <c r="QWM110" s="4"/>
      <c r="QWN110" s="4"/>
      <c r="QWO110" s="4"/>
      <c r="QWP110" s="4"/>
      <c r="QWQ110" s="4"/>
      <c r="QWR110" s="4"/>
      <c r="QWS110" s="4"/>
      <c r="QWT110" s="4"/>
      <c r="QWU110" s="4"/>
      <c r="QWV110" s="4"/>
      <c r="QWW110" s="4"/>
      <c r="QWX110" s="4"/>
      <c r="QWY110" s="4"/>
      <c r="QWZ110" s="4"/>
      <c r="QXA110" s="4"/>
      <c r="QXB110" s="4"/>
      <c r="QXC110" s="4"/>
      <c r="QXD110" s="4"/>
      <c r="QXE110" s="4"/>
      <c r="QXF110" s="4"/>
      <c r="QXG110" s="4"/>
      <c r="QXH110" s="4"/>
      <c r="QXI110" s="4"/>
      <c r="QXJ110" s="4"/>
      <c r="QXK110" s="4"/>
      <c r="QXL110" s="4"/>
      <c r="QXM110" s="4"/>
      <c r="QXN110" s="4"/>
      <c r="QXO110" s="4"/>
      <c r="QXP110" s="4"/>
      <c r="QXQ110" s="4"/>
      <c r="QXR110" s="4"/>
      <c r="QXS110" s="4"/>
      <c r="QXT110" s="4"/>
      <c r="QXU110" s="4"/>
      <c r="QXV110" s="4"/>
      <c r="QXW110" s="4"/>
      <c r="QXX110" s="4"/>
      <c r="QXY110" s="4"/>
      <c r="QXZ110" s="4"/>
      <c r="QYA110" s="4"/>
      <c r="QYB110" s="4"/>
      <c r="QYC110" s="4"/>
      <c r="QYD110" s="4"/>
      <c r="QYE110" s="4"/>
      <c r="QYF110" s="4"/>
      <c r="QYG110" s="4"/>
      <c r="QYH110" s="4"/>
      <c r="QYI110" s="4"/>
      <c r="QYJ110" s="4"/>
      <c r="QYK110" s="4"/>
      <c r="QYL110" s="4"/>
      <c r="QYM110" s="4"/>
      <c r="QYN110" s="4"/>
      <c r="QYO110" s="4"/>
      <c r="QYP110" s="4"/>
      <c r="QYQ110" s="4"/>
      <c r="QYR110" s="4"/>
      <c r="QYS110" s="4"/>
      <c r="QYT110" s="4"/>
      <c r="QYU110" s="4"/>
      <c r="QYV110" s="4"/>
      <c r="QYW110" s="4"/>
      <c r="QYX110" s="4"/>
      <c r="QYY110" s="4"/>
      <c r="QYZ110" s="4"/>
      <c r="QZA110" s="4"/>
      <c r="QZB110" s="4"/>
      <c r="QZC110" s="4"/>
      <c r="QZD110" s="4"/>
      <c r="QZE110" s="4"/>
      <c r="QZF110" s="4"/>
      <c r="QZG110" s="4"/>
      <c r="QZH110" s="4"/>
      <c r="QZI110" s="4"/>
      <c r="QZJ110" s="4"/>
      <c r="QZK110" s="4"/>
      <c r="QZL110" s="4"/>
      <c r="QZM110" s="4"/>
      <c r="QZN110" s="4"/>
      <c r="QZO110" s="4"/>
      <c r="QZP110" s="4"/>
      <c r="QZQ110" s="4"/>
      <c r="QZR110" s="4"/>
      <c r="QZS110" s="4"/>
      <c r="QZT110" s="4"/>
      <c r="QZU110" s="4"/>
      <c r="QZV110" s="4"/>
      <c r="QZW110" s="4"/>
      <c r="QZX110" s="4"/>
      <c r="QZY110" s="4"/>
      <c r="QZZ110" s="4"/>
      <c r="RAA110" s="4"/>
      <c r="RAB110" s="4"/>
      <c r="RAC110" s="4"/>
      <c r="RAD110" s="4"/>
      <c r="RAE110" s="4"/>
      <c r="RAF110" s="4"/>
      <c r="RAG110" s="4"/>
      <c r="RAH110" s="4"/>
      <c r="RAI110" s="4"/>
      <c r="RAJ110" s="4"/>
      <c r="RAK110" s="4"/>
      <c r="RAL110" s="4"/>
      <c r="RAM110" s="4"/>
      <c r="RAN110" s="4"/>
      <c r="RAO110" s="4"/>
      <c r="RAP110" s="4"/>
      <c r="RAQ110" s="4"/>
      <c r="RAR110" s="4"/>
      <c r="RAS110" s="4"/>
      <c r="RAT110" s="4"/>
      <c r="RAU110" s="4"/>
      <c r="RAV110" s="4"/>
      <c r="RAW110" s="4"/>
      <c r="RAX110" s="4"/>
      <c r="RAY110" s="4"/>
      <c r="RAZ110" s="4"/>
      <c r="RBA110" s="4"/>
      <c r="RBB110" s="4"/>
      <c r="RBC110" s="4"/>
      <c r="RBD110" s="4"/>
      <c r="RBE110" s="4"/>
      <c r="RBF110" s="4"/>
      <c r="RBG110" s="4"/>
      <c r="RBH110" s="4"/>
      <c r="RBI110" s="4"/>
      <c r="RBJ110" s="4"/>
      <c r="RBK110" s="4"/>
      <c r="RBL110" s="4"/>
      <c r="RBM110" s="4"/>
      <c r="RBN110" s="4"/>
      <c r="RBO110" s="4"/>
      <c r="RBP110" s="4"/>
      <c r="RBQ110" s="4"/>
      <c r="RBR110" s="4"/>
      <c r="RBS110" s="4"/>
      <c r="RBT110" s="4"/>
      <c r="RBU110" s="4"/>
      <c r="RBV110" s="4"/>
      <c r="RBW110" s="4"/>
      <c r="RBX110" s="4"/>
      <c r="RBY110" s="4"/>
      <c r="RBZ110" s="4"/>
      <c r="RCA110" s="4"/>
      <c r="RCB110" s="4"/>
      <c r="RCC110" s="4"/>
      <c r="RCD110" s="4"/>
      <c r="RCE110" s="4"/>
      <c r="RCF110" s="4"/>
      <c r="RCG110" s="4"/>
      <c r="RCH110" s="4"/>
      <c r="RCI110" s="4"/>
      <c r="RCJ110" s="4"/>
      <c r="RCK110" s="4"/>
      <c r="RCL110" s="4"/>
      <c r="RCM110" s="4"/>
      <c r="RCN110" s="4"/>
      <c r="RCO110" s="4"/>
      <c r="RCP110" s="4"/>
      <c r="RCQ110" s="4"/>
      <c r="RCR110" s="4"/>
      <c r="RCS110" s="4"/>
      <c r="RCT110" s="4"/>
      <c r="RCU110" s="4"/>
      <c r="RCV110" s="4"/>
      <c r="RCW110" s="4"/>
      <c r="RCX110" s="4"/>
      <c r="RCY110" s="4"/>
      <c r="RCZ110" s="4"/>
      <c r="RDA110" s="4"/>
      <c r="RDB110" s="4"/>
      <c r="RDC110" s="4"/>
      <c r="RDD110" s="4"/>
      <c r="RDE110" s="4"/>
      <c r="RDF110" s="4"/>
      <c r="RDG110" s="4"/>
      <c r="RDH110" s="4"/>
      <c r="RDI110" s="4"/>
      <c r="RDJ110" s="4"/>
      <c r="RDK110" s="4"/>
      <c r="RDL110" s="4"/>
      <c r="RDM110" s="4"/>
      <c r="RDN110" s="4"/>
      <c r="RDO110" s="4"/>
      <c r="RDP110" s="4"/>
      <c r="RDQ110" s="4"/>
      <c r="RDR110" s="4"/>
      <c r="RDS110" s="4"/>
      <c r="RDT110" s="4"/>
      <c r="RDU110" s="4"/>
      <c r="RDV110" s="4"/>
      <c r="RDW110" s="4"/>
      <c r="RDX110" s="4"/>
      <c r="RDY110" s="4"/>
      <c r="RDZ110" s="4"/>
      <c r="REA110" s="4"/>
      <c r="REB110" s="4"/>
      <c r="REC110" s="4"/>
      <c r="RED110" s="4"/>
      <c r="REE110" s="4"/>
      <c r="REF110" s="4"/>
      <c r="REG110" s="4"/>
      <c r="REH110" s="4"/>
      <c r="REI110" s="4"/>
      <c r="REJ110" s="4"/>
      <c r="REK110" s="4"/>
      <c r="REL110" s="4"/>
      <c r="REM110" s="4"/>
      <c r="REN110" s="4"/>
      <c r="REO110" s="4"/>
      <c r="REP110" s="4"/>
      <c r="REQ110" s="4"/>
      <c r="RER110" s="4"/>
      <c r="RES110" s="4"/>
      <c r="RET110" s="4"/>
      <c r="REU110" s="4"/>
      <c r="REV110" s="4"/>
      <c r="REW110" s="4"/>
      <c r="REX110" s="4"/>
      <c r="REY110" s="4"/>
      <c r="REZ110" s="4"/>
      <c r="RFA110" s="4"/>
      <c r="RFB110" s="4"/>
      <c r="RFC110" s="4"/>
      <c r="RFD110" s="4"/>
      <c r="RFE110" s="4"/>
      <c r="RFF110" s="4"/>
      <c r="RFG110" s="4"/>
      <c r="RFH110" s="4"/>
      <c r="RFI110" s="4"/>
      <c r="RFJ110" s="4"/>
      <c r="RFK110" s="4"/>
      <c r="RFL110" s="4"/>
      <c r="RFM110" s="4"/>
      <c r="RFN110" s="4"/>
      <c r="RFO110" s="4"/>
      <c r="RFP110" s="4"/>
      <c r="RFQ110" s="4"/>
      <c r="RFR110" s="4"/>
      <c r="RFS110" s="4"/>
      <c r="RFT110" s="4"/>
      <c r="RFU110" s="4"/>
      <c r="RFV110" s="4"/>
      <c r="RFW110" s="4"/>
      <c r="RFX110" s="4"/>
      <c r="RFY110" s="4"/>
      <c r="RFZ110" s="4"/>
      <c r="RGA110" s="4"/>
      <c r="RGB110" s="4"/>
      <c r="RGC110" s="4"/>
      <c r="RGD110" s="4"/>
      <c r="RGE110" s="4"/>
      <c r="RGF110" s="4"/>
      <c r="RGG110" s="4"/>
      <c r="RGH110" s="4"/>
      <c r="RGI110" s="4"/>
      <c r="RGJ110" s="4"/>
      <c r="RGK110" s="4"/>
      <c r="RGL110" s="4"/>
      <c r="RGM110" s="4"/>
      <c r="RGN110" s="4"/>
      <c r="RGO110" s="4"/>
      <c r="RGP110" s="4"/>
      <c r="RGQ110" s="4"/>
      <c r="RGR110" s="4"/>
      <c r="RGS110" s="4"/>
      <c r="RGT110" s="4"/>
      <c r="RGU110" s="4"/>
      <c r="RGV110" s="4"/>
      <c r="RGW110" s="4"/>
      <c r="RGX110" s="4"/>
      <c r="RGY110" s="4"/>
      <c r="RGZ110" s="4"/>
      <c r="RHA110" s="4"/>
      <c r="RHB110" s="4"/>
      <c r="RHC110" s="4"/>
      <c r="RHD110" s="4"/>
      <c r="RHE110" s="4"/>
      <c r="RHF110" s="4"/>
      <c r="RHG110" s="4"/>
      <c r="RHH110" s="4"/>
      <c r="RHI110" s="4"/>
      <c r="RHJ110" s="4"/>
      <c r="RHK110" s="4"/>
      <c r="RHL110" s="4"/>
      <c r="RHM110" s="4"/>
      <c r="RHN110" s="4"/>
      <c r="RHO110" s="4"/>
      <c r="RHP110" s="4"/>
      <c r="RHQ110" s="4"/>
      <c r="RHR110" s="4"/>
      <c r="RHS110" s="4"/>
      <c r="RHT110" s="4"/>
      <c r="RHU110" s="4"/>
      <c r="RHV110" s="4"/>
      <c r="RHW110" s="4"/>
      <c r="RHX110" s="4"/>
      <c r="RHY110" s="4"/>
      <c r="RHZ110" s="4"/>
      <c r="RIA110" s="4"/>
      <c r="RIB110" s="4"/>
      <c r="RIC110" s="4"/>
      <c r="RID110" s="4"/>
      <c r="RIE110" s="4"/>
      <c r="RIF110" s="4"/>
      <c r="RIG110" s="4"/>
      <c r="RIH110" s="4"/>
      <c r="RII110" s="4"/>
      <c r="RIJ110" s="4"/>
      <c r="RIK110" s="4"/>
      <c r="RIL110" s="4"/>
      <c r="RIM110" s="4"/>
      <c r="RIN110" s="4"/>
      <c r="RIO110" s="4"/>
      <c r="RIP110" s="4"/>
      <c r="RIQ110" s="4"/>
      <c r="RIR110" s="4"/>
      <c r="RIS110" s="4"/>
      <c r="RIT110" s="4"/>
      <c r="RIU110" s="4"/>
      <c r="RIV110" s="4"/>
      <c r="RIW110" s="4"/>
      <c r="RIX110" s="4"/>
      <c r="RIY110" s="4"/>
      <c r="RIZ110" s="4"/>
      <c r="RJA110" s="4"/>
      <c r="RJB110" s="4"/>
      <c r="RJC110" s="4"/>
      <c r="RJD110" s="4"/>
      <c r="RJE110" s="4"/>
      <c r="RJF110" s="4"/>
      <c r="RJG110" s="4"/>
      <c r="RJH110" s="4"/>
      <c r="RJI110" s="4"/>
      <c r="RJJ110" s="4"/>
      <c r="RJK110" s="4"/>
      <c r="RJL110" s="4"/>
      <c r="RJM110" s="4"/>
      <c r="RJN110" s="4"/>
      <c r="RJO110" s="4"/>
      <c r="RJP110" s="4"/>
      <c r="RJQ110" s="4"/>
      <c r="RJR110" s="4"/>
      <c r="RJS110" s="4"/>
      <c r="RJT110" s="4"/>
      <c r="RJU110" s="4"/>
      <c r="RJV110" s="4"/>
      <c r="RJW110" s="4"/>
      <c r="RJX110" s="4"/>
      <c r="RJY110" s="4"/>
      <c r="RJZ110" s="4"/>
      <c r="RKA110" s="4"/>
      <c r="RKB110" s="4"/>
      <c r="RKC110" s="4"/>
      <c r="RKD110" s="4"/>
      <c r="RKE110" s="4"/>
      <c r="RKF110" s="4"/>
      <c r="RKG110" s="4"/>
      <c r="RKH110" s="4"/>
      <c r="RKI110" s="4"/>
      <c r="RKJ110" s="4"/>
      <c r="RKK110" s="4"/>
      <c r="RKL110" s="4"/>
      <c r="RKM110" s="4"/>
      <c r="RKN110" s="4"/>
      <c r="RKO110" s="4"/>
      <c r="RKP110" s="4"/>
      <c r="RKQ110" s="4"/>
      <c r="RKR110" s="4"/>
      <c r="RKS110" s="4"/>
      <c r="RKT110" s="4"/>
      <c r="RKU110" s="4"/>
      <c r="RKV110" s="4"/>
      <c r="RKW110" s="4"/>
      <c r="RKX110" s="4"/>
      <c r="RKY110" s="4"/>
      <c r="RKZ110" s="4"/>
      <c r="RLA110" s="4"/>
      <c r="RLB110" s="4"/>
      <c r="RLC110" s="4"/>
      <c r="RLD110" s="4"/>
      <c r="RLE110" s="4"/>
      <c r="RLF110" s="4"/>
      <c r="RLG110" s="4"/>
      <c r="RLH110" s="4"/>
      <c r="RLI110" s="4"/>
      <c r="RLJ110" s="4"/>
      <c r="RLK110" s="4"/>
      <c r="RLL110" s="4"/>
      <c r="RLM110" s="4"/>
      <c r="RLN110" s="4"/>
      <c r="RLO110" s="4"/>
      <c r="RLP110" s="4"/>
      <c r="RLQ110" s="4"/>
      <c r="RLR110" s="4"/>
      <c r="RLS110" s="4"/>
      <c r="RLT110" s="4"/>
      <c r="RLU110" s="4"/>
      <c r="RLV110" s="4"/>
      <c r="RLW110" s="4"/>
      <c r="RLX110" s="4"/>
      <c r="RLY110" s="4"/>
      <c r="RLZ110" s="4"/>
      <c r="RMA110" s="4"/>
      <c r="RMB110" s="4"/>
      <c r="RMC110" s="4"/>
      <c r="RMD110" s="4"/>
      <c r="RME110" s="4"/>
      <c r="RMF110" s="4"/>
      <c r="RMG110" s="4"/>
      <c r="RMH110" s="4"/>
      <c r="RMI110" s="4"/>
      <c r="RMJ110" s="4"/>
      <c r="RMK110" s="4"/>
      <c r="RML110" s="4"/>
      <c r="RMM110" s="4"/>
      <c r="RMN110" s="4"/>
      <c r="RMO110" s="4"/>
      <c r="RMP110" s="4"/>
      <c r="RMQ110" s="4"/>
      <c r="RMR110" s="4"/>
      <c r="RMS110" s="4"/>
      <c r="RMT110" s="4"/>
      <c r="RMU110" s="4"/>
      <c r="RMV110" s="4"/>
      <c r="RMW110" s="4"/>
      <c r="RMX110" s="4"/>
      <c r="RMY110" s="4"/>
      <c r="RMZ110" s="4"/>
      <c r="RNA110" s="4"/>
      <c r="RNB110" s="4"/>
      <c r="RNC110" s="4"/>
      <c r="RND110" s="4"/>
      <c r="RNE110" s="4"/>
      <c r="RNF110" s="4"/>
      <c r="RNG110" s="4"/>
      <c r="RNH110" s="4"/>
      <c r="RNI110" s="4"/>
      <c r="RNJ110" s="4"/>
      <c r="RNK110" s="4"/>
      <c r="RNL110" s="4"/>
      <c r="RNM110" s="4"/>
      <c r="RNN110" s="4"/>
      <c r="RNO110" s="4"/>
      <c r="RNP110" s="4"/>
      <c r="RNQ110" s="4"/>
      <c r="RNR110" s="4"/>
      <c r="RNS110" s="4"/>
      <c r="RNT110" s="4"/>
      <c r="RNU110" s="4"/>
      <c r="RNV110" s="4"/>
      <c r="RNW110" s="4"/>
      <c r="RNX110" s="4"/>
      <c r="RNY110" s="4"/>
      <c r="RNZ110" s="4"/>
      <c r="ROA110" s="4"/>
      <c r="ROB110" s="4"/>
      <c r="ROC110" s="4"/>
      <c r="ROD110" s="4"/>
      <c r="ROE110" s="4"/>
      <c r="ROF110" s="4"/>
      <c r="ROG110" s="4"/>
      <c r="ROH110" s="4"/>
      <c r="ROI110" s="4"/>
      <c r="ROJ110" s="4"/>
      <c r="ROK110" s="4"/>
      <c r="ROL110" s="4"/>
      <c r="ROM110" s="4"/>
      <c r="RON110" s="4"/>
      <c r="ROO110" s="4"/>
      <c r="ROP110" s="4"/>
      <c r="ROQ110" s="4"/>
      <c r="ROR110" s="4"/>
      <c r="ROS110" s="4"/>
      <c r="ROT110" s="4"/>
      <c r="ROU110" s="4"/>
      <c r="ROV110" s="4"/>
      <c r="ROW110" s="4"/>
      <c r="ROX110" s="4"/>
      <c r="ROY110" s="4"/>
      <c r="ROZ110" s="4"/>
      <c r="RPA110" s="4"/>
      <c r="RPB110" s="4"/>
      <c r="RPC110" s="4"/>
      <c r="RPD110" s="4"/>
      <c r="RPE110" s="4"/>
      <c r="RPF110" s="4"/>
      <c r="RPG110" s="4"/>
      <c r="RPH110" s="4"/>
      <c r="RPI110" s="4"/>
      <c r="RPJ110" s="4"/>
      <c r="RPK110" s="4"/>
      <c r="RPL110" s="4"/>
      <c r="RPM110" s="4"/>
      <c r="RPN110" s="4"/>
      <c r="RPO110" s="4"/>
      <c r="RPP110" s="4"/>
      <c r="RPQ110" s="4"/>
      <c r="RPR110" s="4"/>
      <c r="RPS110" s="4"/>
      <c r="RPT110" s="4"/>
      <c r="RPU110" s="4"/>
      <c r="RPV110" s="4"/>
      <c r="RPW110" s="4"/>
      <c r="RPX110" s="4"/>
      <c r="RPY110" s="4"/>
      <c r="RPZ110" s="4"/>
      <c r="RQA110" s="4"/>
      <c r="RQB110" s="4"/>
      <c r="RQC110" s="4"/>
      <c r="RQD110" s="4"/>
      <c r="RQE110" s="4"/>
      <c r="RQF110" s="4"/>
      <c r="RQG110" s="4"/>
      <c r="RQH110" s="4"/>
      <c r="RQI110" s="4"/>
      <c r="RQJ110" s="4"/>
      <c r="RQK110" s="4"/>
      <c r="RQL110" s="4"/>
      <c r="RQM110" s="4"/>
      <c r="RQN110" s="4"/>
      <c r="RQO110" s="4"/>
      <c r="RQP110" s="4"/>
      <c r="RQQ110" s="4"/>
      <c r="RQR110" s="4"/>
      <c r="RQS110" s="4"/>
      <c r="RQT110" s="4"/>
      <c r="RQU110" s="4"/>
      <c r="RQV110" s="4"/>
      <c r="RQW110" s="4"/>
      <c r="RQX110" s="4"/>
      <c r="RQY110" s="4"/>
      <c r="RQZ110" s="4"/>
      <c r="RRA110" s="4"/>
      <c r="RRB110" s="4"/>
      <c r="RRC110" s="4"/>
      <c r="RRD110" s="4"/>
      <c r="RRE110" s="4"/>
      <c r="RRF110" s="4"/>
      <c r="RRG110" s="4"/>
      <c r="RRH110" s="4"/>
      <c r="RRI110" s="4"/>
      <c r="RRJ110" s="4"/>
      <c r="RRK110" s="4"/>
      <c r="RRL110" s="4"/>
      <c r="RRM110" s="4"/>
      <c r="RRN110" s="4"/>
      <c r="RRO110" s="4"/>
      <c r="RRP110" s="4"/>
      <c r="RRQ110" s="4"/>
      <c r="RRR110" s="4"/>
      <c r="RRS110" s="4"/>
      <c r="RRT110" s="4"/>
      <c r="RRU110" s="4"/>
      <c r="RRV110" s="4"/>
      <c r="RRW110" s="4"/>
      <c r="RRX110" s="4"/>
      <c r="RRY110" s="4"/>
      <c r="RRZ110" s="4"/>
      <c r="RSA110" s="4"/>
      <c r="RSB110" s="4"/>
      <c r="RSC110" s="4"/>
      <c r="RSD110" s="4"/>
      <c r="RSE110" s="4"/>
      <c r="RSF110" s="4"/>
      <c r="RSG110" s="4"/>
      <c r="RSH110" s="4"/>
      <c r="RSI110" s="4"/>
      <c r="RSJ110" s="4"/>
      <c r="RSK110" s="4"/>
      <c r="RSL110" s="4"/>
      <c r="RSM110" s="4"/>
      <c r="RSN110" s="4"/>
      <c r="RSO110" s="4"/>
      <c r="RSP110" s="4"/>
      <c r="RSQ110" s="4"/>
      <c r="RSR110" s="4"/>
      <c r="RSS110" s="4"/>
      <c r="RST110" s="4"/>
      <c r="RSU110" s="4"/>
      <c r="RSV110" s="4"/>
      <c r="RSW110" s="4"/>
      <c r="RSX110" s="4"/>
      <c r="RSY110" s="4"/>
      <c r="RSZ110" s="4"/>
      <c r="RTA110" s="4"/>
      <c r="RTB110" s="4"/>
      <c r="RTC110" s="4"/>
      <c r="RTD110" s="4"/>
      <c r="RTE110" s="4"/>
      <c r="RTF110" s="4"/>
      <c r="RTG110" s="4"/>
      <c r="RTH110" s="4"/>
      <c r="RTI110" s="4"/>
      <c r="RTJ110" s="4"/>
      <c r="RTK110" s="4"/>
      <c r="RTL110" s="4"/>
      <c r="RTM110" s="4"/>
      <c r="RTN110" s="4"/>
      <c r="RTO110" s="4"/>
      <c r="RTP110" s="4"/>
      <c r="RTQ110" s="4"/>
      <c r="RTR110" s="4"/>
      <c r="RTS110" s="4"/>
      <c r="RTT110" s="4"/>
      <c r="RTU110" s="4"/>
      <c r="RTV110" s="4"/>
      <c r="RTW110" s="4"/>
      <c r="RTX110" s="4"/>
      <c r="RTY110" s="4"/>
      <c r="RTZ110" s="4"/>
      <c r="RUA110" s="4"/>
      <c r="RUB110" s="4"/>
      <c r="RUC110" s="4"/>
      <c r="RUD110" s="4"/>
      <c r="RUE110" s="4"/>
      <c r="RUF110" s="4"/>
      <c r="RUG110" s="4"/>
      <c r="RUH110" s="4"/>
      <c r="RUI110" s="4"/>
      <c r="RUJ110" s="4"/>
      <c r="RUK110" s="4"/>
      <c r="RUL110" s="4"/>
      <c r="RUM110" s="4"/>
      <c r="RUN110" s="4"/>
      <c r="RUO110" s="4"/>
      <c r="RUP110" s="4"/>
      <c r="RUQ110" s="4"/>
      <c r="RUR110" s="4"/>
      <c r="RUS110" s="4"/>
      <c r="RUT110" s="4"/>
      <c r="RUU110" s="4"/>
      <c r="RUV110" s="4"/>
      <c r="RUW110" s="4"/>
      <c r="RUX110" s="4"/>
      <c r="RUY110" s="4"/>
      <c r="RUZ110" s="4"/>
      <c r="RVA110" s="4"/>
      <c r="RVB110" s="4"/>
      <c r="RVC110" s="4"/>
      <c r="RVD110" s="4"/>
      <c r="RVE110" s="4"/>
      <c r="RVF110" s="4"/>
      <c r="RVG110" s="4"/>
      <c r="RVH110" s="4"/>
      <c r="RVI110" s="4"/>
      <c r="RVJ110" s="4"/>
      <c r="RVK110" s="4"/>
      <c r="RVL110" s="4"/>
      <c r="RVM110" s="4"/>
      <c r="RVN110" s="4"/>
      <c r="RVO110" s="4"/>
      <c r="RVP110" s="4"/>
      <c r="RVQ110" s="4"/>
      <c r="RVR110" s="4"/>
      <c r="RVS110" s="4"/>
      <c r="RVT110" s="4"/>
      <c r="RVU110" s="4"/>
      <c r="RVV110" s="4"/>
      <c r="RVW110" s="4"/>
      <c r="RVX110" s="4"/>
      <c r="RVY110" s="4"/>
      <c r="RVZ110" s="4"/>
      <c r="RWA110" s="4"/>
      <c r="RWB110" s="4"/>
      <c r="RWC110" s="4"/>
      <c r="RWD110" s="4"/>
      <c r="RWE110" s="4"/>
      <c r="RWF110" s="4"/>
      <c r="RWG110" s="4"/>
      <c r="RWH110" s="4"/>
      <c r="RWI110" s="4"/>
      <c r="RWJ110" s="4"/>
      <c r="RWK110" s="4"/>
      <c r="RWL110" s="4"/>
      <c r="RWM110" s="4"/>
      <c r="RWN110" s="4"/>
      <c r="RWO110" s="4"/>
      <c r="RWP110" s="4"/>
      <c r="RWQ110" s="4"/>
      <c r="RWR110" s="4"/>
      <c r="RWS110" s="4"/>
      <c r="RWT110" s="4"/>
      <c r="RWU110" s="4"/>
      <c r="RWV110" s="4"/>
      <c r="RWW110" s="4"/>
      <c r="RWX110" s="4"/>
      <c r="RWY110" s="4"/>
      <c r="RWZ110" s="4"/>
      <c r="RXA110" s="4"/>
      <c r="RXB110" s="4"/>
      <c r="RXC110" s="4"/>
      <c r="RXD110" s="4"/>
      <c r="RXE110" s="4"/>
      <c r="RXF110" s="4"/>
      <c r="RXG110" s="4"/>
      <c r="RXH110" s="4"/>
      <c r="RXI110" s="4"/>
      <c r="RXJ110" s="4"/>
      <c r="RXK110" s="4"/>
      <c r="RXL110" s="4"/>
      <c r="RXM110" s="4"/>
      <c r="RXN110" s="4"/>
      <c r="RXO110" s="4"/>
      <c r="RXP110" s="4"/>
      <c r="RXQ110" s="4"/>
      <c r="RXR110" s="4"/>
      <c r="RXS110" s="4"/>
      <c r="RXT110" s="4"/>
      <c r="RXU110" s="4"/>
      <c r="RXV110" s="4"/>
      <c r="RXW110" s="4"/>
      <c r="RXX110" s="4"/>
      <c r="RXY110" s="4"/>
      <c r="RXZ110" s="4"/>
      <c r="RYA110" s="4"/>
      <c r="RYB110" s="4"/>
      <c r="RYC110" s="4"/>
      <c r="RYD110" s="4"/>
      <c r="RYE110" s="4"/>
      <c r="RYF110" s="4"/>
      <c r="RYG110" s="4"/>
      <c r="RYH110" s="4"/>
      <c r="RYI110" s="4"/>
      <c r="RYJ110" s="4"/>
      <c r="RYK110" s="4"/>
      <c r="RYL110" s="4"/>
      <c r="RYM110" s="4"/>
      <c r="RYN110" s="4"/>
      <c r="RYO110" s="4"/>
      <c r="RYP110" s="4"/>
      <c r="RYQ110" s="4"/>
      <c r="RYR110" s="4"/>
      <c r="RYS110" s="4"/>
      <c r="RYT110" s="4"/>
      <c r="RYU110" s="4"/>
      <c r="RYV110" s="4"/>
      <c r="RYW110" s="4"/>
      <c r="RYX110" s="4"/>
      <c r="RYY110" s="4"/>
      <c r="RYZ110" s="4"/>
      <c r="RZA110" s="4"/>
      <c r="RZB110" s="4"/>
      <c r="RZC110" s="4"/>
      <c r="RZD110" s="4"/>
      <c r="RZE110" s="4"/>
      <c r="RZF110" s="4"/>
      <c r="RZG110" s="4"/>
      <c r="RZH110" s="4"/>
      <c r="RZI110" s="4"/>
      <c r="RZJ110" s="4"/>
      <c r="RZK110" s="4"/>
      <c r="RZL110" s="4"/>
      <c r="RZM110" s="4"/>
      <c r="RZN110" s="4"/>
      <c r="RZO110" s="4"/>
      <c r="RZP110" s="4"/>
      <c r="RZQ110" s="4"/>
      <c r="RZR110" s="4"/>
      <c r="RZS110" s="4"/>
      <c r="RZT110" s="4"/>
      <c r="RZU110" s="4"/>
      <c r="RZV110" s="4"/>
      <c r="RZW110" s="4"/>
      <c r="RZX110" s="4"/>
      <c r="RZY110" s="4"/>
      <c r="RZZ110" s="4"/>
      <c r="SAA110" s="4"/>
      <c r="SAB110" s="4"/>
      <c r="SAC110" s="4"/>
      <c r="SAD110" s="4"/>
      <c r="SAE110" s="4"/>
      <c r="SAF110" s="4"/>
      <c r="SAG110" s="4"/>
      <c r="SAH110" s="4"/>
      <c r="SAI110" s="4"/>
      <c r="SAJ110" s="4"/>
      <c r="SAK110" s="4"/>
      <c r="SAL110" s="4"/>
      <c r="SAM110" s="4"/>
      <c r="SAN110" s="4"/>
      <c r="SAO110" s="4"/>
      <c r="SAP110" s="4"/>
      <c r="SAQ110" s="4"/>
      <c r="SAR110" s="4"/>
      <c r="SAS110" s="4"/>
      <c r="SAT110" s="4"/>
      <c r="SAU110" s="4"/>
      <c r="SAV110" s="4"/>
      <c r="SAW110" s="4"/>
      <c r="SAX110" s="4"/>
      <c r="SAY110" s="4"/>
      <c r="SAZ110" s="4"/>
      <c r="SBA110" s="4"/>
      <c r="SBB110" s="4"/>
      <c r="SBC110" s="4"/>
      <c r="SBD110" s="4"/>
      <c r="SBE110" s="4"/>
      <c r="SBF110" s="4"/>
      <c r="SBG110" s="4"/>
      <c r="SBH110" s="4"/>
      <c r="SBI110" s="4"/>
      <c r="SBJ110" s="4"/>
      <c r="SBK110" s="4"/>
      <c r="SBL110" s="4"/>
      <c r="SBM110" s="4"/>
      <c r="SBN110" s="4"/>
      <c r="SBO110" s="4"/>
      <c r="SBP110" s="4"/>
      <c r="SBQ110" s="4"/>
      <c r="SBR110" s="4"/>
      <c r="SBS110" s="4"/>
      <c r="SBT110" s="4"/>
      <c r="SBU110" s="4"/>
      <c r="SBV110" s="4"/>
      <c r="SBW110" s="4"/>
      <c r="SBX110" s="4"/>
      <c r="SBY110" s="4"/>
      <c r="SBZ110" s="4"/>
      <c r="SCA110" s="4"/>
      <c r="SCB110" s="4"/>
      <c r="SCC110" s="4"/>
      <c r="SCD110" s="4"/>
      <c r="SCE110" s="4"/>
      <c r="SCF110" s="4"/>
      <c r="SCG110" s="4"/>
      <c r="SCH110" s="4"/>
      <c r="SCI110" s="4"/>
      <c r="SCJ110" s="4"/>
      <c r="SCK110" s="4"/>
      <c r="SCL110" s="4"/>
      <c r="SCM110" s="4"/>
      <c r="SCN110" s="4"/>
      <c r="SCO110" s="4"/>
      <c r="SCP110" s="4"/>
      <c r="SCQ110" s="4"/>
      <c r="SCR110" s="4"/>
      <c r="SCS110" s="4"/>
      <c r="SCT110" s="4"/>
      <c r="SCU110" s="4"/>
      <c r="SCV110" s="4"/>
      <c r="SCW110" s="4"/>
      <c r="SCX110" s="4"/>
      <c r="SCY110" s="4"/>
      <c r="SCZ110" s="4"/>
      <c r="SDA110" s="4"/>
      <c r="SDB110" s="4"/>
      <c r="SDC110" s="4"/>
      <c r="SDD110" s="4"/>
      <c r="SDE110" s="4"/>
      <c r="SDF110" s="4"/>
      <c r="SDG110" s="4"/>
      <c r="SDH110" s="4"/>
      <c r="SDI110" s="4"/>
      <c r="SDJ110" s="4"/>
      <c r="SDK110" s="4"/>
      <c r="SDL110" s="4"/>
      <c r="SDM110" s="4"/>
      <c r="SDN110" s="4"/>
      <c r="SDO110" s="4"/>
      <c r="SDP110" s="4"/>
      <c r="SDQ110" s="4"/>
      <c r="SDR110" s="4"/>
      <c r="SDS110" s="4"/>
      <c r="SDT110" s="4"/>
      <c r="SDU110" s="4"/>
      <c r="SDV110" s="4"/>
      <c r="SDW110" s="4"/>
      <c r="SDX110" s="4"/>
      <c r="SDY110" s="4"/>
      <c r="SDZ110" s="4"/>
      <c r="SEA110" s="4"/>
      <c r="SEB110" s="4"/>
      <c r="SEC110" s="4"/>
      <c r="SED110" s="4"/>
      <c r="SEE110" s="4"/>
      <c r="SEF110" s="4"/>
      <c r="SEG110" s="4"/>
      <c r="SEH110" s="4"/>
      <c r="SEI110" s="4"/>
      <c r="SEJ110" s="4"/>
      <c r="SEK110" s="4"/>
      <c r="SEL110" s="4"/>
      <c r="SEM110" s="4"/>
      <c r="SEN110" s="4"/>
      <c r="SEO110" s="4"/>
      <c r="SEP110" s="4"/>
      <c r="SEQ110" s="4"/>
      <c r="SER110" s="4"/>
      <c r="SES110" s="4"/>
      <c r="SET110" s="4"/>
      <c r="SEU110" s="4"/>
      <c r="SEV110" s="4"/>
      <c r="SEW110" s="4"/>
      <c r="SEX110" s="4"/>
      <c r="SEY110" s="4"/>
      <c r="SEZ110" s="4"/>
      <c r="SFA110" s="4"/>
      <c r="SFB110" s="4"/>
      <c r="SFC110" s="4"/>
      <c r="SFD110" s="4"/>
      <c r="SFE110" s="4"/>
      <c r="SFF110" s="4"/>
      <c r="SFG110" s="4"/>
      <c r="SFH110" s="4"/>
      <c r="SFI110" s="4"/>
      <c r="SFJ110" s="4"/>
      <c r="SFK110" s="4"/>
      <c r="SFL110" s="4"/>
      <c r="SFM110" s="4"/>
      <c r="SFN110" s="4"/>
      <c r="SFO110" s="4"/>
      <c r="SFP110" s="4"/>
      <c r="SFQ110" s="4"/>
      <c r="SFR110" s="4"/>
      <c r="SFS110" s="4"/>
      <c r="SFT110" s="4"/>
      <c r="SFU110" s="4"/>
      <c r="SFV110" s="4"/>
      <c r="SFW110" s="4"/>
      <c r="SFX110" s="4"/>
      <c r="SFY110" s="4"/>
      <c r="SFZ110" s="4"/>
      <c r="SGA110" s="4"/>
      <c r="SGB110" s="4"/>
      <c r="SGC110" s="4"/>
      <c r="SGD110" s="4"/>
      <c r="SGE110" s="4"/>
      <c r="SGF110" s="4"/>
      <c r="SGG110" s="4"/>
      <c r="SGH110" s="4"/>
      <c r="SGI110" s="4"/>
      <c r="SGJ110" s="4"/>
      <c r="SGK110" s="4"/>
      <c r="SGL110" s="4"/>
      <c r="SGM110" s="4"/>
      <c r="SGN110" s="4"/>
      <c r="SGO110" s="4"/>
      <c r="SGP110" s="4"/>
      <c r="SGQ110" s="4"/>
      <c r="SGR110" s="4"/>
      <c r="SGS110" s="4"/>
      <c r="SGT110" s="4"/>
      <c r="SGU110" s="4"/>
      <c r="SGV110" s="4"/>
      <c r="SGW110" s="4"/>
      <c r="SGX110" s="4"/>
      <c r="SGY110" s="4"/>
      <c r="SGZ110" s="4"/>
      <c r="SHA110" s="4"/>
      <c r="SHB110" s="4"/>
      <c r="SHC110" s="4"/>
      <c r="SHD110" s="4"/>
      <c r="SHE110" s="4"/>
      <c r="SHF110" s="4"/>
      <c r="SHG110" s="4"/>
      <c r="SHH110" s="4"/>
      <c r="SHI110" s="4"/>
      <c r="SHJ110" s="4"/>
      <c r="SHK110" s="4"/>
      <c r="SHL110" s="4"/>
      <c r="SHM110" s="4"/>
      <c r="SHN110" s="4"/>
      <c r="SHO110" s="4"/>
      <c r="SHP110" s="4"/>
      <c r="SHQ110" s="4"/>
      <c r="SHR110" s="4"/>
      <c r="SHS110" s="4"/>
      <c r="SHT110" s="4"/>
      <c r="SHU110" s="4"/>
      <c r="SHV110" s="4"/>
      <c r="SHW110" s="4"/>
      <c r="SHX110" s="4"/>
      <c r="SHY110" s="4"/>
      <c r="SHZ110" s="4"/>
      <c r="SIA110" s="4"/>
      <c r="SIB110" s="4"/>
      <c r="SIC110" s="4"/>
      <c r="SID110" s="4"/>
      <c r="SIE110" s="4"/>
      <c r="SIF110" s="4"/>
      <c r="SIG110" s="4"/>
      <c r="SIH110" s="4"/>
      <c r="SII110" s="4"/>
      <c r="SIJ110" s="4"/>
      <c r="SIK110" s="4"/>
      <c r="SIL110" s="4"/>
      <c r="SIM110" s="4"/>
      <c r="SIN110" s="4"/>
      <c r="SIO110" s="4"/>
      <c r="SIP110" s="4"/>
      <c r="SIQ110" s="4"/>
      <c r="SIR110" s="4"/>
      <c r="SIS110" s="4"/>
      <c r="SIT110" s="4"/>
      <c r="SIU110" s="4"/>
      <c r="SIV110" s="4"/>
      <c r="SIW110" s="4"/>
      <c r="SIX110" s="4"/>
      <c r="SIY110" s="4"/>
      <c r="SIZ110" s="4"/>
      <c r="SJA110" s="4"/>
      <c r="SJB110" s="4"/>
      <c r="SJC110" s="4"/>
      <c r="SJD110" s="4"/>
      <c r="SJE110" s="4"/>
      <c r="SJF110" s="4"/>
      <c r="SJG110" s="4"/>
      <c r="SJH110" s="4"/>
      <c r="SJI110" s="4"/>
      <c r="SJJ110" s="4"/>
      <c r="SJK110" s="4"/>
      <c r="SJL110" s="4"/>
      <c r="SJM110" s="4"/>
      <c r="SJN110" s="4"/>
      <c r="SJO110" s="4"/>
      <c r="SJP110" s="4"/>
      <c r="SJQ110" s="4"/>
      <c r="SJR110" s="4"/>
      <c r="SJS110" s="4"/>
      <c r="SJT110" s="4"/>
      <c r="SJU110" s="4"/>
      <c r="SJV110" s="4"/>
      <c r="SJW110" s="4"/>
      <c r="SJX110" s="4"/>
      <c r="SJY110" s="4"/>
      <c r="SJZ110" s="4"/>
      <c r="SKA110" s="4"/>
      <c r="SKB110" s="4"/>
      <c r="SKC110" s="4"/>
      <c r="SKD110" s="4"/>
      <c r="SKE110" s="4"/>
      <c r="SKF110" s="4"/>
      <c r="SKG110" s="4"/>
      <c r="SKH110" s="4"/>
      <c r="SKI110" s="4"/>
      <c r="SKJ110" s="4"/>
      <c r="SKK110" s="4"/>
      <c r="SKL110" s="4"/>
      <c r="SKM110" s="4"/>
      <c r="SKN110" s="4"/>
      <c r="SKO110" s="4"/>
      <c r="SKP110" s="4"/>
      <c r="SKQ110" s="4"/>
      <c r="SKR110" s="4"/>
      <c r="SKS110" s="4"/>
      <c r="SKT110" s="4"/>
      <c r="SKU110" s="4"/>
      <c r="SKV110" s="4"/>
      <c r="SKW110" s="4"/>
      <c r="SKX110" s="4"/>
      <c r="SKY110" s="4"/>
      <c r="SKZ110" s="4"/>
      <c r="SLA110" s="4"/>
      <c r="SLB110" s="4"/>
      <c r="SLC110" s="4"/>
      <c r="SLD110" s="4"/>
      <c r="SLE110" s="4"/>
      <c r="SLF110" s="4"/>
      <c r="SLG110" s="4"/>
      <c r="SLH110" s="4"/>
      <c r="SLI110" s="4"/>
      <c r="SLJ110" s="4"/>
      <c r="SLK110" s="4"/>
      <c r="SLL110" s="4"/>
      <c r="SLM110" s="4"/>
      <c r="SLN110" s="4"/>
      <c r="SLO110" s="4"/>
      <c r="SLP110" s="4"/>
      <c r="SLQ110" s="4"/>
      <c r="SLR110" s="4"/>
      <c r="SLS110" s="4"/>
      <c r="SLT110" s="4"/>
      <c r="SLU110" s="4"/>
      <c r="SLV110" s="4"/>
      <c r="SLW110" s="4"/>
      <c r="SLX110" s="4"/>
      <c r="SLY110" s="4"/>
      <c r="SLZ110" s="4"/>
      <c r="SMA110" s="4"/>
      <c r="SMB110" s="4"/>
      <c r="SMC110" s="4"/>
      <c r="SMD110" s="4"/>
      <c r="SME110" s="4"/>
      <c r="SMF110" s="4"/>
      <c r="SMG110" s="4"/>
      <c r="SMH110" s="4"/>
      <c r="SMI110" s="4"/>
      <c r="SMJ110" s="4"/>
      <c r="SMK110" s="4"/>
      <c r="SML110" s="4"/>
      <c r="SMM110" s="4"/>
      <c r="SMN110" s="4"/>
      <c r="SMO110" s="4"/>
      <c r="SMP110" s="4"/>
      <c r="SMQ110" s="4"/>
      <c r="SMR110" s="4"/>
      <c r="SMS110" s="4"/>
      <c r="SMT110" s="4"/>
      <c r="SMU110" s="4"/>
      <c r="SMV110" s="4"/>
      <c r="SMW110" s="4"/>
      <c r="SMX110" s="4"/>
      <c r="SMY110" s="4"/>
      <c r="SMZ110" s="4"/>
      <c r="SNA110" s="4"/>
      <c r="SNB110" s="4"/>
      <c r="SNC110" s="4"/>
      <c r="SND110" s="4"/>
      <c r="SNE110" s="4"/>
      <c r="SNF110" s="4"/>
      <c r="SNG110" s="4"/>
      <c r="SNH110" s="4"/>
      <c r="SNI110" s="4"/>
      <c r="SNJ110" s="4"/>
      <c r="SNK110" s="4"/>
      <c r="SNL110" s="4"/>
      <c r="SNM110" s="4"/>
      <c r="SNN110" s="4"/>
      <c r="SNO110" s="4"/>
      <c r="SNP110" s="4"/>
      <c r="SNQ110" s="4"/>
      <c r="SNR110" s="4"/>
      <c r="SNS110" s="4"/>
      <c r="SNT110" s="4"/>
      <c r="SNU110" s="4"/>
      <c r="SNV110" s="4"/>
      <c r="SNW110" s="4"/>
      <c r="SNX110" s="4"/>
      <c r="SNY110" s="4"/>
      <c r="SNZ110" s="4"/>
      <c r="SOA110" s="4"/>
      <c r="SOB110" s="4"/>
      <c r="SOC110" s="4"/>
      <c r="SOD110" s="4"/>
      <c r="SOE110" s="4"/>
      <c r="SOF110" s="4"/>
      <c r="SOG110" s="4"/>
      <c r="SOH110" s="4"/>
      <c r="SOI110" s="4"/>
      <c r="SOJ110" s="4"/>
      <c r="SOK110" s="4"/>
      <c r="SOL110" s="4"/>
      <c r="SOM110" s="4"/>
      <c r="SON110" s="4"/>
      <c r="SOO110" s="4"/>
      <c r="SOP110" s="4"/>
      <c r="SOQ110" s="4"/>
      <c r="SOR110" s="4"/>
      <c r="SOS110" s="4"/>
      <c r="SOT110" s="4"/>
      <c r="SOU110" s="4"/>
      <c r="SOV110" s="4"/>
      <c r="SOW110" s="4"/>
      <c r="SOX110" s="4"/>
      <c r="SOY110" s="4"/>
      <c r="SOZ110" s="4"/>
      <c r="SPA110" s="4"/>
      <c r="SPB110" s="4"/>
      <c r="SPC110" s="4"/>
      <c r="SPD110" s="4"/>
      <c r="SPE110" s="4"/>
      <c r="SPF110" s="4"/>
      <c r="SPG110" s="4"/>
      <c r="SPH110" s="4"/>
      <c r="SPI110" s="4"/>
      <c r="SPJ110" s="4"/>
      <c r="SPK110" s="4"/>
      <c r="SPL110" s="4"/>
      <c r="SPM110" s="4"/>
      <c r="SPN110" s="4"/>
      <c r="SPO110" s="4"/>
      <c r="SPP110" s="4"/>
      <c r="SPQ110" s="4"/>
      <c r="SPR110" s="4"/>
      <c r="SPS110" s="4"/>
      <c r="SPT110" s="4"/>
      <c r="SPU110" s="4"/>
      <c r="SPV110" s="4"/>
      <c r="SPW110" s="4"/>
      <c r="SPX110" s="4"/>
      <c r="SPY110" s="4"/>
      <c r="SPZ110" s="4"/>
      <c r="SQA110" s="4"/>
      <c r="SQB110" s="4"/>
      <c r="SQC110" s="4"/>
      <c r="SQD110" s="4"/>
      <c r="SQE110" s="4"/>
      <c r="SQF110" s="4"/>
      <c r="SQG110" s="4"/>
      <c r="SQH110" s="4"/>
      <c r="SQI110" s="4"/>
      <c r="SQJ110" s="4"/>
      <c r="SQK110" s="4"/>
      <c r="SQL110" s="4"/>
      <c r="SQM110" s="4"/>
      <c r="SQN110" s="4"/>
      <c r="SQO110" s="4"/>
      <c r="SQP110" s="4"/>
      <c r="SQQ110" s="4"/>
      <c r="SQR110" s="4"/>
      <c r="SQS110" s="4"/>
      <c r="SQT110" s="4"/>
      <c r="SQU110" s="4"/>
      <c r="SQV110" s="4"/>
      <c r="SQW110" s="4"/>
      <c r="SQX110" s="4"/>
      <c r="SQY110" s="4"/>
      <c r="SQZ110" s="4"/>
      <c r="SRA110" s="4"/>
      <c r="SRB110" s="4"/>
      <c r="SRC110" s="4"/>
      <c r="SRD110" s="4"/>
      <c r="SRE110" s="4"/>
      <c r="SRF110" s="4"/>
      <c r="SRG110" s="4"/>
      <c r="SRH110" s="4"/>
      <c r="SRI110" s="4"/>
      <c r="SRJ110" s="4"/>
      <c r="SRK110" s="4"/>
      <c r="SRL110" s="4"/>
      <c r="SRM110" s="4"/>
      <c r="SRN110" s="4"/>
      <c r="SRO110" s="4"/>
      <c r="SRP110" s="4"/>
      <c r="SRQ110" s="4"/>
      <c r="SRR110" s="4"/>
      <c r="SRS110" s="4"/>
      <c r="SRT110" s="4"/>
      <c r="SRU110" s="4"/>
      <c r="SRV110" s="4"/>
      <c r="SRW110" s="4"/>
      <c r="SRX110" s="4"/>
      <c r="SRY110" s="4"/>
      <c r="SRZ110" s="4"/>
      <c r="SSA110" s="4"/>
      <c r="SSB110" s="4"/>
      <c r="SSC110" s="4"/>
      <c r="SSD110" s="4"/>
      <c r="SSE110" s="4"/>
      <c r="SSF110" s="4"/>
      <c r="SSG110" s="4"/>
      <c r="SSH110" s="4"/>
      <c r="SSI110" s="4"/>
      <c r="SSJ110" s="4"/>
      <c r="SSK110" s="4"/>
      <c r="SSL110" s="4"/>
      <c r="SSM110" s="4"/>
      <c r="SSN110" s="4"/>
      <c r="SSO110" s="4"/>
      <c r="SSP110" s="4"/>
      <c r="SSQ110" s="4"/>
      <c r="SSR110" s="4"/>
      <c r="SSS110" s="4"/>
      <c r="SST110" s="4"/>
      <c r="SSU110" s="4"/>
      <c r="SSV110" s="4"/>
      <c r="SSW110" s="4"/>
      <c r="SSX110" s="4"/>
      <c r="SSY110" s="4"/>
      <c r="SSZ110" s="4"/>
      <c r="STA110" s="4"/>
      <c r="STB110" s="4"/>
      <c r="STC110" s="4"/>
      <c r="STD110" s="4"/>
      <c r="STE110" s="4"/>
      <c r="STF110" s="4"/>
      <c r="STG110" s="4"/>
      <c r="STH110" s="4"/>
      <c r="STI110" s="4"/>
      <c r="STJ110" s="4"/>
      <c r="STK110" s="4"/>
      <c r="STL110" s="4"/>
      <c r="STM110" s="4"/>
      <c r="STN110" s="4"/>
      <c r="STO110" s="4"/>
      <c r="STP110" s="4"/>
      <c r="STQ110" s="4"/>
      <c r="STR110" s="4"/>
      <c r="STS110" s="4"/>
      <c r="STT110" s="4"/>
      <c r="STU110" s="4"/>
      <c r="STV110" s="4"/>
      <c r="STW110" s="4"/>
      <c r="STX110" s="4"/>
      <c r="STY110" s="4"/>
      <c r="STZ110" s="4"/>
      <c r="SUA110" s="4"/>
      <c r="SUB110" s="4"/>
      <c r="SUC110" s="4"/>
      <c r="SUD110" s="4"/>
      <c r="SUE110" s="4"/>
      <c r="SUF110" s="4"/>
      <c r="SUG110" s="4"/>
      <c r="SUH110" s="4"/>
      <c r="SUI110" s="4"/>
      <c r="SUJ110" s="4"/>
      <c r="SUK110" s="4"/>
      <c r="SUL110" s="4"/>
      <c r="SUM110" s="4"/>
      <c r="SUN110" s="4"/>
      <c r="SUO110" s="4"/>
      <c r="SUP110" s="4"/>
      <c r="SUQ110" s="4"/>
      <c r="SUR110" s="4"/>
      <c r="SUS110" s="4"/>
      <c r="SUT110" s="4"/>
      <c r="SUU110" s="4"/>
      <c r="SUV110" s="4"/>
      <c r="SUW110" s="4"/>
      <c r="SUX110" s="4"/>
      <c r="SUY110" s="4"/>
      <c r="SUZ110" s="4"/>
      <c r="SVA110" s="4"/>
      <c r="SVB110" s="4"/>
      <c r="SVC110" s="4"/>
      <c r="SVD110" s="4"/>
      <c r="SVE110" s="4"/>
      <c r="SVF110" s="4"/>
      <c r="SVG110" s="4"/>
      <c r="SVH110" s="4"/>
      <c r="SVI110" s="4"/>
      <c r="SVJ110" s="4"/>
      <c r="SVK110" s="4"/>
      <c r="SVL110" s="4"/>
      <c r="SVM110" s="4"/>
      <c r="SVN110" s="4"/>
      <c r="SVO110" s="4"/>
      <c r="SVP110" s="4"/>
      <c r="SVQ110" s="4"/>
      <c r="SVR110" s="4"/>
      <c r="SVS110" s="4"/>
      <c r="SVT110" s="4"/>
      <c r="SVU110" s="4"/>
      <c r="SVV110" s="4"/>
      <c r="SVW110" s="4"/>
      <c r="SVX110" s="4"/>
      <c r="SVY110" s="4"/>
      <c r="SVZ110" s="4"/>
      <c r="SWA110" s="4"/>
      <c r="SWB110" s="4"/>
      <c r="SWC110" s="4"/>
      <c r="SWD110" s="4"/>
      <c r="SWE110" s="4"/>
      <c r="SWF110" s="4"/>
      <c r="SWG110" s="4"/>
      <c r="SWH110" s="4"/>
      <c r="SWI110" s="4"/>
      <c r="SWJ110" s="4"/>
      <c r="SWK110" s="4"/>
      <c r="SWL110" s="4"/>
      <c r="SWM110" s="4"/>
      <c r="SWN110" s="4"/>
      <c r="SWO110" s="4"/>
      <c r="SWP110" s="4"/>
      <c r="SWQ110" s="4"/>
      <c r="SWR110" s="4"/>
      <c r="SWS110" s="4"/>
      <c r="SWT110" s="4"/>
      <c r="SWU110" s="4"/>
      <c r="SWV110" s="4"/>
      <c r="SWW110" s="4"/>
      <c r="SWX110" s="4"/>
      <c r="SWY110" s="4"/>
      <c r="SWZ110" s="4"/>
      <c r="SXA110" s="4"/>
      <c r="SXB110" s="4"/>
      <c r="SXC110" s="4"/>
      <c r="SXD110" s="4"/>
      <c r="SXE110" s="4"/>
      <c r="SXF110" s="4"/>
      <c r="SXG110" s="4"/>
      <c r="SXH110" s="4"/>
      <c r="SXI110" s="4"/>
      <c r="SXJ110" s="4"/>
      <c r="SXK110" s="4"/>
      <c r="SXL110" s="4"/>
      <c r="SXM110" s="4"/>
      <c r="SXN110" s="4"/>
      <c r="SXO110" s="4"/>
      <c r="SXP110" s="4"/>
      <c r="SXQ110" s="4"/>
      <c r="SXR110" s="4"/>
      <c r="SXS110" s="4"/>
      <c r="SXT110" s="4"/>
      <c r="SXU110" s="4"/>
      <c r="SXV110" s="4"/>
      <c r="SXW110" s="4"/>
      <c r="SXX110" s="4"/>
      <c r="SXY110" s="4"/>
      <c r="SXZ110" s="4"/>
      <c r="SYA110" s="4"/>
      <c r="SYB110" s="4"/>
      <c r="SYC110" s="4"/>
      <c r="SYD110" s="4"/>
      <c r="SYE110" s="4"/>
      <c r="SYF110" s="4"/>
      <c r="SYG110" s="4"/>
      <c r="SYH110" s="4"/>
      <c r="SYI110" s="4"/>
      <c r="SYJ110" s="4"/>
      <c r="SYK110" s="4"/>
      <c r="SYL110" s="4"/>
      <c r="SYM110" s="4"/>
      <c r="SYN110" s="4"/>
      <c r="SYO110" s="4"/>
      <c r="SYP110" s="4"/>
      <c r="SYQ110" s="4"/>
      <c r="SYR110" s="4"/>
      <c r="SYS110" s="4"/>
      <c r="SYT110" s="4"/>
      <c r="SYU110" s="4"/>
      <c r="SYV110" s="4"/>
      <c r="SYW110" s="4"/>
      <c r="SYX110" s="4"/>
      <c r="SYY110" s="4"/>
      <c r="SYZ110" s="4"/>
      <c r="SZA110" s="4"/>
      <c r="SZB110" s="4"/>
      <c r="SZC110" s="4"/>
      <c r="SZD110" s="4"/>
      <c r="SZE110" s="4"/>
      <c r="SZF110" s="4"/>
      <c r="SZG110" s="4"/>
      <c r="SZH110" s="4"/>
      <c r="SZI110" s="4"/>
      <c r="SZJ110" s="4"/>
      <c r="SZK110" s="4"/>
      <c r="SZL110" s="4"/>
      <c r="SZM110" s="4"/>
      <c r="SZN110" s="4"/>
      <c r="SZO110" s="4"/>
      <c r="SZP110" s="4"/>
      <c r="SZQ110" s="4"/>
      <c r="SZR110" s="4"/>
      <c r="SZS110" s="4"/>
      <c r="SZT110" s="4"/>
      <c r="SZU110" s="4"/>
      <c r="SZV110" s="4"/>
      <c r="SZW110" s="4"/>
      <c r="SZX110" s="4"/>
      <c r="SZY110" s="4"/>
      <c r="SZZ110" s="4"/>
      <c r="TAA110" s="4"/>
      <c r="TAB110" s="4"/>
      <c r="TAC110" s="4"/>
      <c r="TAD110" s="4"/>
      <c r="TAE110" s="4"/>
      <c r="TAF110" s="4"/>
      <c r="TAG110" s="4"/>
      <c r="TAH110" s="4"/>
      <c r="TAI110" s="4"/>
      <c r="TAJ110" s="4"/>
      <c r="TAK110" s="4"/>
      <c r="TAL110" s="4"/>
      <c r="TAM110" s="4"/>
      <c r="TAN110" s="4"/>
      <c r="TAO110" s="4"/>
      <c r="TAP110" s="4"/>
      <c r="TAQ110" s="4"/>
      <c r="TAR110" s="4"/>
      <c r="TAS110" s="4"/>
      <c r="TAT110" s="4"/>
      <c r="TAU110" s="4"/>
      <c r="TAV110" s="4"/>
      <c r="TAW110" s="4"/>
      <c r="TAX110" s="4"/>
      <c r="TAY110" s="4"/>
      <c r="TAZ110" s="4"/>
      <c r="TBA110" s="4"/>
      <c r="TBB110" s="4"/>
      <c r="TBC110" s="4"/>
      <c r="TBD110" s="4"/>
      <c r="TBE110" s="4"/>
      <c r="TBF110" s="4"/>
      <c r="TBG110" s="4"/>
      <c r="TBH110" s="4"/>
      <c r="TBI110" s="4"/>
      <c r="TBJ110" s="4"/>
      <c r="TBK110" s="4"/>
      <c r="TBL110" s="4"/>
      <c r="TBM110" s="4"/>
      <c r="TBN110" s="4"/>
      <c r="TBO110" s="4"/>
      <c r="TBP110" s="4"/>
      <c r="TBQ110" s="4"/>
      <c r="TBR110" s="4"/>
      <c r="TBS110" s="4"/>
      <c r="TBT110" s="4"/>
      <c r="TBU110" s="4"/>
      <c r="TBV110" s="4"/>
      <c r="TBW110" s="4"/>
      <c r="TBX110" s="4"/>
      <c r="TBY110" s="4"/>
      <c r="TBZ110" s="4"/>
      <c r="TCA110" s="4"/>
      <c r="TCB110" s="4"/>
      <c r="TCC110" s="4"/>
      <c r="TCD110" s="4"/>
      <c r="TCE110" s="4"/>
      <c r="TCF110" s="4"/>
      <c r="TCG110" s="4"/>
      <c r="TCH110" s="4"/>
      <c r="TCI110" s="4"/>
      <c r="TCJ110" s="4"/>
      <c r="TCK110" s="4"/>
      <c r="TCL110" s="4"/>
      <c r="TCM110" s="4"/>
      <c r="TCN110" s="4"/>
      <c r="TCO110" s="4"/>
      <c r="TCP110" s="4"/>
      <c r="TCQ110" s="4"/>
      <c r="TCR110" s="4"/>
      <c r="TCS110" s="4"/>
      <c r="TCT110" s="4"/>
      <c r="TCU110" s="4"/>
      <c r="TCV110" s="4"/>
      <c r="TCW110" s="4"/>
      <c r="TCX110" s="4"/>
      <c r="TCY110" s="4"/>
      <c r="TCZ110" s="4"/>
      <c r="TDA110" s="4"/>
      <c r="TDB110" s="4"/>
      <c r="TDC110" s="4"/>
      <c r="TDD110" s="4"/>
      <c r="TDE110" s="4"/>
      <c r="TDF110" s="4"/>
      <c r="TDG110" s="4"/>
      <c r="TDH110" s="4"/>
      <c r="TDI110" s="4"/>
      <c r="TDJ110" s="4"/>
      <c r="TDK110" s="4"/>
      <c r="TDL110" s="4"/>
      <c r="TDM110" s="4"/>
      <c r="TDN110" s="4"/>
      <c r="TDO110" s="4"/>
      <c r="TDP110" s="4"/>
      <c r="TDQ110" s="4"/>
      <c r="TDR110" s="4"/>
      <c r="TDS110" s="4"/>
      <c r="TDT110" s="4"/>
      <c r="TDU110" s="4"/>
      <c r="TDV110" s="4"/>
      <c r="TDW110" s="4"/>
      <c r="TDX110" s="4"/>
      <c r="TDY110" s="4"/>
      <c r="TDZ110" s="4"/>
      <c r="TEA110" s="4"/>
      <c r="TEB110" s="4"/>
      <c r="TEC110" s="4"/>
      <c r="TED110" s="4"/>
      <c r="TEE110" s="4"/>
      <c r="TEF110" s="4"/>
      <c r="TEG110" s="4"/>
      <c r="TEH110" s="4"/>
      <c r="TEI110" s="4"/>
      <c r="TEJ110" s="4"/>
      <c r="TEK110" s="4"/>
      <c r="TEL110" s="4"/>
      <c r="TEM110" s="4"/>
      <c r="TEN110" s="4"/>
      <c r="TEO110" s="4"/>
      <c r="TEP110" s="4"/>
      <c r="TEQ110" s="4"/>
      <c r="TER110" s="4"/>
      <c r="TES110" s="4"/>
      <c r="TET110" s="4"/>
      <c r="TEU110" s="4"/>
      <c r="TEV110" s="4"/>
      <c r="TEW110" s="4"/>
      <c r="TEX110" s="4"/>
      <c r="TEY110" s="4"/>
      <c r="TEZ110" s="4"/>
      <c r="TFA110" s="4"/>
      <c r="TFB110" s="4"/>
      <c r="TFC110" s="4"/>
      <c r="TFD110" s="4"/>
      <c r="TFE110" s="4"/>
      <c r="TFF110" s="4"/>
      <c r="TFG110" s="4"/>
      <c r="TFH110" s="4"/>
      <c r="TFI110" s="4"/>
      <c r="TFJ110" s="4"/>
      <c r="TFK110" s="4"/>
      <c r="TFL110" s="4"/>
      <c r="TFM110" s="4"/>
      <c r="TFN110" s="4"/>
      <c r="TFO110" s="4"/>
      <c r="TFP110" s="4"/>
      <c r="TFQ110" s="4"/>
      <c r="TFR110" s="4"/>
      <c r="TFS110" s="4"/>
      <c r="TFT110" s="4"/>
      <c r="TFU110" s="4"/>
      <c r="TFV110" s="4"/>
      <c r="TFW110" s="4"/>
      <c r="TFX110" s="4"/>
      <c r="TFY110" s="4"/>
      <c r="TFZ110" s="4"/>
      <c r="TGA110" s="4"/>
      <c r="TGB110" s="4"/>
      <c r="TGC110" s="4"/>
      <c r="TGD110" s="4"/>
      <c r="TGE110" s="4"/>
      <c r="TGF110" s="4"/>
      <c r="TGG110" s="4"/>
      <c r="TGH110" s="4"/>
      <c r="TGI110" s="4"/>
      <c r="TGJ110" s="4"/>
      <c r="TGK110" s="4"/>
      <c r="TGL110" s="4"/>
      <c r="TGM110" s="4"/>
      <c r="TGN110" s="4"/>
      <c r="TGO110" s="4"/>
      <c r="TGP110" s="4"/>
      <c r="TGQ110" s="4"/>
      <c r="TGR110" s="4"/>
      <c r="TGS110" s="4"/>
      <c r="TGT110" s="4"/>
      <c r="TGU110" s="4"/>
      <c r="TGV110" s="4"/>
      <c r="TGW110" s="4"/>
      <c r="TGX110" s="4"/>
      <c r="TGY110" s="4"/>
      <c r="TGZ110" s="4"/>
      <c r="THA110" s="4"/>
      <c r="THB110" s="4"/>
      <c r="THC110" s="4"/>
      <c r="THD110" s="4"/>
      <c r="THE110" s="4"/>
      <c r="THF110" s="4"/>
      <c r="THG110" s="4"/>
      <c r="THH110" s="4"/>
      <c r="THI110" s="4"/>
      <c r="THJ110" s="4"/>
      <c r="THK110" s="4"/>
      <c r="THL110" s="4"/>
      <c r="THM110" s="4"/>
      <c r="THN110" s="4"/>
      <c r="THO110" s="4"/>
      <c r="THP110" s="4"/>
      <c r="THQ110" s="4"/>
      <c r="THR110" s="4"/>
      <c r="THS110" s="4"/>
      <c r="THT110" s="4"/>
      <c r="THU110" s="4"/>
      <c r="THV110" s="4"/>
      <c r="THW110" s="4"/>
      <c r="THX110" s="4"/>
      <c r="THY110" s="4"/>
      <c r="THZ110" s="4"/>
      <c r="TIA110" s="4"/>
      <c r="TIB110" s="4"/>
      <c r="TIC110" s="4"/>
      <c r="TID110" s="4"/>
      <c r="TIE110" s="4"/>
      <c r="TIF110" s="4"/>
      <c r="TIG110" s="4"/>
      <c r="TIH110" s="4"/>
      <c r="TII110" s="4"/>
      <c r="TIJ110" s="4"/>
      <c r="TIK110" s="4"/>
      <c r="TIL110" s="4"/>
      <c r="TIM110" s="4"/>
      <c r="TIN110" s="4"/>
      <c r="TIO110" s="4"/>
      <c r="TIP110" s="4"/>
      <c r="TIQ110" s="4"/>
      <c r="TIR110" s="4"/>
      <c r="TIS110" s="4"/>
      <c r="TIT110" s="4"/>
      <c r="TIU110" s="4"/>
      <c r="TIV110" s="4"/>
      <c r="TIW110" s="4"/>
      <c r="TIX110" s="4"/>
      <c r="TIY110" s="4"/>
      <c r="TIZ110" s="4"/>
      <c r="TJA110" s="4"/>
      <c r="TJB110" s="4"/>
      <c r="TJC110" s="4"/>
      <c r="TJD110" s="4"/>
      <c r="TJE110" s="4"/>
      <c r="TJF110" s="4"/>
      <c r="TJG110" s="4"/>
      <c r="TJH110" s="4"/>
      <c r="TJI110" s="4"/>
      <c r="TJJ110" s="4"/>
      <c r="TJK110" s="4"/>
      <c r="TJL110" s="4"/>
      <c r="TJM110" s="4"/>
      <c r="TJN110" s="4"/>
      <c r="TJO110" s="4"/>
      <c r="TJP110" s="4"/>
      <c r="TJQ110" s="4"/>
      <c r="TJR110" s="4"/>
      <c r="TJS110" s="4"/>
      <c r="TJT110" s="4"/>
      <c r="TJU110" s="4"/>
      <c r="TJV110" s="4"/>
      <c r="TJW110" s="4"/>
      <c r="TJX110" s="4"/>
      <c r="TJY110" s="4"/>
      <c r="TJZ110" s="4"/>
      <c r="TKA110" s="4"/>
      <c r="TKB110" s="4"/>
      <c r="TKC110" s="4"/>
      <c r="TKD110" s="4"/>
      <c r="TKE110" s="4"/>
      <c r="TKF110" s="4"/>
      <c r="TKG110" s="4"/>
      <c r="TKH110" s="4"/>
      <c r="TKI110" s="4"/>
      <c r="TKJ110" s="4"/>
      <c r="TKK110" s="4"/>
      <c r="TKL110" s="4"/>
      <c r="TKM110" s="4"/>
      <c r="TKN110" s="4"/>
      <c r="TKO110" s="4"/>
      <c r="TKP110" s="4"/>
      <c r="TKQ110" s="4"/>
      <c r="TKR110" s="4"/>
      <c r="TKS110" s="4"/>
      <c r="TKT110" s="4"/>
      <c r="TKU110" s="4"/>
      <c r="TKV110" s="4"/>
      <c r="TKW110" s="4"/>
      <c r="TKX110" s="4"/>
      <c r="TKY110" s="4"/>
      <c r="TKZ110" s="4"/>
      <c r="TLA110" s="4"/>
      <c r="TLB110" s="4"/>
      <c r="TLC110" s="4"/>
      <c r="TLD110" s="4"/>
      <c r="TLE110" s="4"/>
      <c r="TLF110" s="4"/>
      <c r="TLG110" s="4"/>
      <c r="TLH110" s="4"/>
      <c r="TLI110" s="4"/>
      <c r="TLJ110" s="4"/>
      <c r="TLK110" s="4"/>
      <c r="TLL110" s="4"/>
      <c r="TLM110" s="4"/>
      <c r="TLN110" s="4"/>
      <c r="TLO110" s="4"/>
      <c r="TLP110" s="4"/>
      <c r="TLQ110" s="4"/>
      <c r="TLR110" s="4"/>
      <c r="TLS110" s="4"/>
      <c r="TLT110" s="4"/>
      <c r="TLU110" s="4"/>
      <c r="TLV110" s="4"/>
      <c r="TLW110" s="4"/>
      <c r="TLX110" s="4"/>
      <c r="TLY110" s="4"/>
      <c r="TLZ110" s="4"/>
      <c r="TMA110" s="4"/>
      <c r="TMB110" s="4"/>
      <c r="TMC110" s="4"/>
      <c r="TMD110" s="4"/>
      <c r="TME110" s="4"/>
      <c r="TMF110" s="4"/>
      <c r="TMG110" s="4"/>
      <c r="TMH110" s="4"/>
      <c r="TMI110" s="4"/>
      <c r="TMJ110" s="4"/>
      <c r="TMK110" s="4"/>
      <c r="TML110" s="4"/>
      <c r="TMM110" s="4"/>
      <c r="TMN110" s="4"/>
      <c r="TMO110" s="4"/>
      <c r="TMP110" s="4"/>
      <c r="TMQ110" s="4"/>
      <c r="TMR110" s="4"/>
      <c r="TMS110" s="4"/>
      <c r="TMT110" s="4"/>
      <c r="TMU110" s="4"/>
      <c r="TMV110" s="4"/>
      <c r="TMW110" s="4"/>
      <c r="TMX110" s="4"/>
      <c r="TMY110" s="4"/>
      <c r="TMZ110" s="4"/>
      <c r="TNA110" s="4"/>
      <c r="TNB110" s="4"/>
      <c r="TNC110" s="4"/>
      <c r="TND110" s="4"/>
      <c r="TNE110" s="4"/>
      <c r="TNF110" s="4"/>
      <c r="TNG110" s="4"/>
      <c r="TNH110" s="4"/>
      <c r="TNI110" s="4"/>
      <c r="TNJ110" s="4"/>
      <c r="TNK110" s="4"/>
      <c r="TNL110" s="4"/>
      <c r="TNM110" s="4"/>
      <c r="TNN110" s="4"/>
      <c r="TNO110" s="4"/>
      <c r="TNP110" s="4"/>
      <c r="TNQ110" s="4"/>
      <c r="TNR110" s="4"/>
      <c r="TNS110" s="4"/>
      <c r="TNT110" s="4"/>
      <c r="TNU110" s="4"/>
      <c r="TNV110" s="4"/>
      <c r="TNW110" s="4"/>
      <c r="TNX110" s="4"/>
      <c r="TNY110" s="4"/>
      <c r="TNZ110" s="4"/>
      <c r="TOA110" s="4"/>
      <c r="TOB110" s="4"/>
      <c r="TOC110" s="4"/>
      <c r="TOD110" s="4"/>
      <c r="TOE110" s="4"/>
      <c r="TOF110" s="4"/>
      <c r="TOG110" s="4"/>
      <c r="TOH110" s="4"/>
      <c r="TOI110" s="4"/>
      <c r="TOJ110" s="4"/>
      <c r="TOK110" s="4"/>
      <c r="TOL110" s="4"/>
      <c r="TOM110" s="4"/>
      <c r="TON110" s="4"/>
      <c r="TOO110" s="4"/>
      <c r="TOP110" s="4"/>
      <c r="TOQ110" s="4"/>
      <c r="TOR110" s="4"/>
      <c r="TOS110" s="4"/>
      <c r="TOT110" s="4"/>
      <c r="TOU110" s="4"/>
      <c r="TOV110" s="4"/>
      <c r="TOW110" s="4"/>
      <c r="TOX110" s="4"/>
      <c r="TOY110" s="4"/>
      <c r="TOZ110" s="4"/>
      <c r="TPA110" s="4"/>
      <c r="TPB110" s="4"/>
      <c r="TPC110" s="4"/>
      <c r="TPD110" s="4"/>
      <c r="TPE110" s="4"/>
      <c r="TPF110" s="4"/>
      <c r="TPG110" s="4"/>
      <c r="TPH110" s="4"/>
      <c r="TPI110" s="4"/>
      <c r="TPJ110" s="4"/>
      <c r="TPK110" s="4"/>
      <c r="TPL110" s="4"/>
      <c r="TPM110" s="4"/>
      <c r="TPN110" s="4"/>
      <c r="TPO110" s="4"/>
      <c r="TPP110" s="4"/>
      <c r="TPQ110" s="4"/>
      <c r="TPR110" s="4"/>
      <c r="TPS110" s="4"/>
      <c r="TPT110" s="4"/>
      <c r="TPU110" s="4"/>
      <c r="TPV110" s="4"/>
      <c r="TPW110" s="4"/>
      <c r="TPX110" s="4"/>
      <c r="TPY110" s="4"/>
      <c r="TPZ110" s="4"/>
      <c r="TQA110" s="4"/>
      <c r="TQB110" s="4"/>
      <c r="TQC110" s="4"/>
      <c r="TQD110" s="4"/>
      <c r="TQE110" s="4"/>
      <c r="TQF110" s="4"/>
      <c r="TQG110" s="4"/>
      <c r="TQH110" s="4"/>
      <c r="TQI110" s="4"/>
      <c r="TQJ110" s="4"/>
      <c r="TQK110" s="4"/>
      <c r="TQL110" s="4"/>
      <c r="TQM110" s="4"/>
      <c r="TQN110" s="4"/>
      <c r="TQO110" s="4"/>
      <c r="TQP110" s="4"/>
      <c r="TQQ110" s="4"/>
      <c r="TQR110" s="4"/>
      <c r="TQS110" s="4"/>
      <c r="TQT110" s="4"/>
      <c r="TQU110" s="4"/>
      <c r="TQV110" s="4"/>
      <c r="TQW110" s="4"/>
      <c r="TQX110" s="4"/>
      <c r="TQY110" s="4"/>
      <c r="TQZ110" s="4"/>
      <c r="TRA110" s="4"/>
      <c r="TRB110" s="4"/>
      <c r="TRC110" s="4"/>
      <c r="TRD110" s="4"/>
      <c r="TRE110" s="4"/>
      <c r="TRF110" s="4"/>
      <c r="TRG110" s="4"/>
      <c r="TRH110" s="4"/>
      <c r="TRI110" s="4"/>
      <c r="TRJ110" s="4"/>
      <c r="TRK110" s="4"/>
      <c r="TRL110" s="4"/>
      <c r="TRM110" s="4"/>
      <c r="TRN110" s="4"/>
      <c r="TRO110" s="4"/>
      <c r="TRP110" s="4"/>
      <c r="TRQ110" s="4"/>
      <c r="TRR110" s="4"/>
      <c r="TRS110" s="4"/>
      <c r="TRT110" s="4"/>
      <c r="TRU110" s="4"/>
      <c r="TRV110" s="4"/>
      <c r="TRW110" s="4"/>
      <c r="TRX110" s="4"/>
      <c r="TRY110" s="4"/>
      <c r="TRZ110" s="4"/>
      <c r="TSA110" s="4"/>
      <c r="TSB110" s="4"/>
      <c r="TSC110" s="4"/>
      <c r="TSD110" s="4"/>
      <c r="TSE110" s="4"/>
      <c r="TSF110" s="4"/>
      <c r="TSG110" s="4"/>
      <c r="TSH110" s="4"/>
      <c r="TSI110" s="4"/>
      <c r="TSJ110" s="4"/>
      <c r="TSK110" s="4"/>
      <c r="TSL110" s="4"/>
      <c r="TSM110" s="4"/>
      <c r="TSN110" s="4"/>
      <c r="TSO110" s="4"/>
      <c r="TSP110" s="4"/>
      <c r="TSQ110" s="4"/>
      <c r="TSR110" s="4"/>
      <c r="TSS110" s="4"/>
      <c r="TST110" s="4"/>
      <c r="TSU110" s="4"/>
      <c r="TSV110" s="4"/>
      <c r="TSW110" s="4"/>
      <c r="TSX110" s="4"/>
      <c r="TSY110" s="4"/>
      <c r="TSZ110" s="4"/>
      <c r="TTA110" s="4"/>
      <c r="TTB110" s="4"/>
      <c r="TTC110" s="4"/>
      <c r="TTD110" s="4"/>
      <c r="TTE110" s="4"/>
      <c r="TTF110" s="4"/>
      <c r="TTG110" s="4"/>
      <c r="TTH110" s="4"/>
      <c r="TTI110" s="4"/>
      <c r="TTJ110" s="4"/>
      <c r="TTK110" s="4"/>
      <c r="TTL110" s="4"/>
      <c r="TTM110" s="4"/>
      <c r="TTN110" s="4"/>
      <c r="TTO110" s="4"/>
      <c r="TTP110" s="4"/>
      <c r="TTQ110" s="4"/>
      <c r="TTR110" s="4"/>
      <c r="TTS110" s="4"/>
      <c r="TTT110" s="4"/>
      <c r="TTU110" s="4"/>
      <c r="TTV110" s="4"/>
      <c r="TTW110" s="4"/>
      <c r="TTX110" s="4"/>
      <c r="TTY110" s="4"/>
      <c r="TTZ110" s="4"/>
      <c r="TUA110" s="4"/>
      <c r="TUB110" s="4"/>
      <c r="TUC110" s="4"/>
      <c r="TUD110" s="4"/>
      <c r="TUE110" s="4"/>
      <c r="TUF110" s="4"/>
      <c r="TUG110" s="4"/>
      <c r="TUH110" s="4"/>
      <c r="TUI110" s="4"/>
      <c r="TUJ110" s="4"/>
      <c r="TUK110" s="4"/>
      <c r="TUL110" s="4"/>
      <c r="TUM110" s="4"/>
      <c r="TUN110" s="4"/>
      <c r="TUO110" s="4"/>
      <c r="TUP110" s="4"/>
      <c r="TUQ110" s="4"/>
      <c r="TUR110" s="4"/>
      <c r="TUS110" s="4"/>
      <c r="TUT110" s="4"/>
      <c r="TUU110" s="4"/>
      <c r="TUV110" s="4"/>
      <c r="TUW110" s="4"/>
      <c r="TUX110" s="4"/>
      <c r="TUY110" s="4"/>
      <c r="TUZ110" s="4"/>
      <c r="TVA110" s="4"/>
      <c r="TVB110" s="4"/>
      <c r="TVC110" s="4"/>
      <c r="TVD110" s="4"/>
      <c r="TVE110" s="4"/>
      <c r="TVF110" s="4"/>
      <c r="TVG110" s="4"/>
      <c r="TVH110" s="4"/>
      <c r="TVI110" s="4"/>
      <c r="TVJ110" s="4"/>
      <c r="TVK110" s="4"/>
      <c r="TVL110" s="4"/>
      <c r="TVM110" s="4"/>
      <c r="TVN110" s="4"/>
      <c r="TVO110" s="4"/>
      <c r="TVP110" s="4"/>
      <c r="TVQ110" s="4"/>
      <c r="TVR110" s="4"/>
      <c r="TVS110" s="4"/>
      <c r="TVT110" s="4"/>
      <c r="TVU110" s="4"/>
      <c r="TVV110" s="4"/>
      <c r="TVW110" s="4"/>
      <c r="TVX110" s="4"/>
      <c r="TVY110" s="4"/>
      <c r="TVZ110" s="4"/>
      <c r="TWA110" s="4"/>
      <c r="TWB110" s="4"/>
      <c r="TWC110" s="4"/>
      <c r="TWD110" s="4"/>
      <c r="TWE110" s="4"/>
      <c r="TWF110" s="4"/>
      <c r="TWG110" s="4"/>
      <c r="TWH110" s="4"/>
      <c r="TWI110" s="4"/>
      <c r="TWJ110" s="4"/>
      <c r="TWK110" s="4"/>
      <c r="TWL110" s="4"/>
      <c r="TWM110" s="4"/>
      <c r="TWN110" s="4"/>
      <c r="TWO110" s="4"/>
      <c r="TWP110" s="4"/>
      <c r="TWQ110" s="4"/>
      <c r="TWR110" s="4"/>
      <c r="TWS110" s="4"/>
      <c r="TWT110" s="4"/>
      <c r="TWU110" s="4"/>
      <c r="TWV110" s="4"/>
      <c r="TWW110" s="4"/>
      <c r="TWX110" s="4"/>
      <c r="TWY110" s="4"/>
      <c r="TWZ110" s="4"/>
      <c r="TXA110" s="4"/>
      <c r="TXB110" s="4"/>
      <c r="TXC110" s="4"/>
      <c r="TXD110" s="4"/>
      <c r="TXE110" s="4"/>
      <c r="TXF110" s="4"/>
      <c r="TXG110" s="4"/>
      <c r="TXH110" s="4"/>
      <c r="TXI110" s="4"/>
      <c r="TXJ110" s="4"/>
      <c r="TXK110" s="4"/>
      <c r="TXL110" s="4"/>
      <c r="TXM110" s="4"/>
      <c r="TXN110" s="4"/>
      <c r="TXO110" s="4"/>
      <c r="TXP110" s="4"/>
      <c r="TXQ110" s="4"/>
      <c r="TXR110" s="4"/>
      <c r="TXS110" s="4"/>
      <c r="TXT110" s="4"/>
      <c r="TXU110" s="4"/>
      <c r="TXV110" s="4"/>
      <c r="TXW110" s="4"/>
      <c r="TXX110" s="4"/>
      <c r="TXY110" s="4"/>
      <c r="TXZ110" s="4"/>
      <c r="TYA110" s="4"/>
      <c r="TYB110" s="4"/>
      <c r="TYC110" s="4"/>
      <c r="TYD110" s="4"/>
      <c r="TYE110" s="4"/>
      <c r="TYF110" s="4"/>
      <c r="TYG110" s="4"/>
      <c r="TYH110" s="4"/>
      <c r="TYI110" s="4"/>
      <c r="TYJ110" s="4"/>
      <c r="TYK110" s="4"/>
      <c r="TYL110" s="4"/>
      <c r="TYM110" s="4"/>
      <c r="TYN110" s="4"/>
      <c r="TYO110" s="4"/>
      <c r="TYP110" s="4"/>
      <c r="TYQ110" s="4"/>
      <c r="TYR110" s="4"/>
      <c r="TYS110" s="4"/>
      <c r="TYT110" s="4"/>
      <c r="TYU110" s="4"/>
      <c r="TYV110" s="4"/>
      <c r="TYW110" s="4"/>
      <c r="TYX110" s="4"/>
      <c r="TYY110" s="4"/>
      <c r="TYZ110" s="4"/>
      <c r="TZA110" s="4"/>
      <c r="TZB110" s="4"/>
      <c r="TZC110" s="4"/>
      <c r="TZD110" s="4"/>
      <c r="TZE110" s="4"/>
      <c r="TZF110" s="4"/>
      <c r="TZG110" s="4"/>
      <c r="TZH110" s="4"/>
      <c r="TZI110" s="4"/>
      <c r="TZJ110" s="4"/>
      <c r="TZK110" s="4"/>
      <c r="TZL110" s="4"/>
      <c r="TZM110" s="4"/>
      <c r="TZN110" s="4"/>
      <c r="TZO110" s="4"/>
      <c r="TZP110" s="4"/>
      <c r="TZQ110" s="4"/>
      <c r="TZR110" s="4"/>
      <c r="TZS110" s="4"/>
      <c r="TZT110" s="4"/>
      <c r="TZU110" s="4"/>
      <c r="TZV110" s="4"/>
      <c r="TZW110" s="4"/>
      <c r="TZX110" s="4"/>
      <c r="TZY110" s="4"/>
      <c r="TZZ110" s="4"/>
      <c r="UAA110" s="4"/>
      <c r="UAB110" s="4"/>
      <c r="UAC110" s="4"/>
      <c r="UAD110" s="4"/>
      <c r="UAE110" s="4"/>
      <c r="UAF110" s="4"/>
      <c r="UAG110" s="4"/>
      <c r="UAH110" s="4"/>
      <c r="UAI110" s="4"/>
      <c r="UAJ110" s="4"/>
      <c r="UAK110" s="4"/>
      <c r="UAL110" s="4"/>
      <c r="UAM110" s="4"/>
      <c r="UAN110" s="4"/>
      <c r="UAO110" s="4"/>
      <c r="UAP110" s="4"/>
      <c r="UAQ110" s="4"/>
      <c r="UAR110" s="4"/>
      <c r="UAS110" s="4"/>
      <c r="UAT110" s="4"/>
      <c r="UAU110" s="4"/>
      <c r="UAV110" s="4"/>
      <c r="UAW110" s="4"/>
      <c r="UAX110" s="4"/>
      <c r="UAY110" s="4"/>
      <c r="UAZ110" s="4"/>
      <c r="UBA110" s="4"/>
      <c r="UBB110" s="4"/>
      <c r="UBC110" s="4"/>
      <c r="UBD110" s="4"/>
      <c r="UBE110" s="4"/>
      <c r="UBF110" s="4"/>
      <c r="UBG110" s="4"/>
      <c r="UBH110" s="4"/>
      <c r="UBI110" s="4"/>
      <c r="UBJ110" s="4"/>
      <c r="UBK110" s="4"/>
      <c r="UBL110" s="4"/>
      <c r="UBM110" s="4"/>
      <c r="UBN110" s="4"/>
      <c r="UBO110" s="4"/>
      <c r="UBP110" s="4"/>
      <c r="UBQ110" s="4"/>
      <c r="UBR110" s="4"/>
      <c r="UBS110" s="4"/>
      <c r="UBT110" s="4"/>
      <c r="UBU110" s="4"/>
      <c r="UBV110" s="4"/>
      <c r="UBW110" s="4"/>
      <c r="UBX110" s="4"/>
      <c r="UBY110" s="4"/>
      <c r="UBZ110" s="4"/>
      <c r="UCA110" s="4"/>
      <c r="UCB110" s="4"/>
      <c r="UCC110" s="4"/>
      <c r="UCD110" s="4"/>
      <c r="UCE110" s="4"/>
      <c r="UCF110" s="4"/>
      <c r="UCG110" s="4"/>
      <c r="UCH110" s="4"/>
      <c r="UCI110" s="4"/>
      <c r="UCJ110" s="4"/>
      <c r="UCK110" s="4"/>
      <c r="UCL110" s="4"/>
      <c r="UCM110" s="4"/>
      <c r="UCN110" s="4"/>
      <c r="UCO110" s="4"/>
      <c r="UCP110" s="4"/>
      <c r="UCQ110" s="4"/>
      <c r="UCR110" s="4"/>
      <c r="UCS110" s="4"/>
      <c r="UCT110" s="4"/>
      <c r="UCU110" s="4"/>
      <c r="UCV110" s="4"/>
      <c r="UCW110" s="4"/>
      <c r="UCX110" s="4"/>
      <c r="UCY110" s="4"/>
      <c r="UCZ110" s="4"/>
      <c r="UDA110" s="4"/>
      <c r="UDB110" s="4"/>
      <c r="UDC110" s="4"/>
      <c r="UDD110" s="4"/>
      <c r="UDE110" s="4"/>
      <c r="UDF110" s="4"/>
      <c r="UDG110" s="4"/>
      <c r="UDH110" s="4"/>
      <c r="UDI110" s="4"/>
      <c r="UDJ110" s="4"/>
      <c r="UDK110" s="4"/>
      <c r="UDL110" s="4"/>
      <c r="UDM110" s="4"/>
      <c r="UDN110" s="4"/>
      <c r="UDO110" s="4"/>
      <c r="UDP110" s="4"/>
      <c r="UDQ110" s="4"/>
      <c r="UDR110" s="4"/>
      <c r="UDS110" s="4"/>
      <c r="UDT110" s="4"/>
      <c r="UDU110" s="4"/>
      <c r="UDV110" s="4"/>
      <c r="UDW110" s="4"/>
      <c r="UDX110" s="4"/>
      <c r="UDY110" s="4"/>
      <c r="UDZ110" s="4"/>
      <c r="UEA110" s="4"/>
      <c r="UEB110" s="4"/>
      <c r="UEC110" s="4"/>
      <c r="UED110" s="4"/>
      <c r="UEE110" s="4"/>
      <c r="UEF110" s="4"/>
      <c r="UEG110" s="4"/>
      <c r="UEH110" s="4"/>
      <c r="UEI110" s="4"/>
      <c r="UEJ110" s="4"/>
      <c r="UEK110" s="4"/>
      <c r="UEL110" s="4"/>
      <c r="UEM110" s="4"/>
      <c r="UEN110" s="4"/>
      <c r="UEO110" s="4"/>
      <c r="UEP110" s="4"/>
      <c r="UEQ110" s="4"/>
      <c r="UER110" s="4"/>
      <c r="UES110" s="4"/>
      <c r="UET110" s="4"/>
      <c r="UEU110" s="4"/>
      <c r="UEV110" s="4"/>
      <c r="UEW110" s="4"/>
      <c r="UEX110" s="4"/>
      <c r="UEY110" s="4"/>
      <c r="UEZ110" s="4"/>
      <c r="UFA110" s="4"/>
      <c r="UFB110" s="4"/>
      <c r="UFC110" s="4"/>
      <c r="UFD110" s="4"/>
      <c r="UFE110" s="4"/>
      <c r="UFF110" s="4"/>
      <c r="UFG110" s="4"/>
      <c r="UFH110" s="4"/>
      <c r="UFI110" s="4"/>
      <c r="UFJ110" s="4"/>
      <c r="UFK110" s="4"/>
      <c r="UFL110" s="4"/>
      <c r="UFM110" s="4"/>
      <c r="UFN110" s="4"/>
      <c r="UFO110" s="4"/>
      <c r="UFP110" s="4"/>
      <c r="UFQ110" s="4"/>
      <c r="UFR110" s="4"/>
      <c r="UFS110" s="4"/>
      <c r="UFT110" s="4"/>
      <c r="UFU110" s="4"/>
      <c r="UFV110" s="4"/>
      <c r="UFW110" s="4"/>
      <c r="UFX110" s="4"/>
      <c r="UFY110" s="4"/>
      <c r="UFZ110" s="4"/>
      <c r="UGA110" s="4"/>
      <c r="UGB110" s="4"/>
      <c r="UGC110" s="4"/>
      <c r="UGD110" s="4"/>
      <c r="UGE110" s="4"/>
      <c r="UGF110" s="4"/>
      <c r="UGG110" s="4"/>
      <c r="UGH110" s="4"/>
      <c r="UGI110" s="4"/>
      <c r="UGJ110" s="4"/>
      <c r="UGK110" s="4"/>
      <c r="UGL110" s="4"/>
      <c r="UGM110" s="4"/>
      <c r="UGN110" s="4"/>
      <c r="UGO110" s="4"/>
      <c r="UGP110" s="4"/>
      <c r="UGQ110" s="4"/>
      <c r="UGR110" s="4"/>
      <c r="UGS110" s="4"/>
      <c r="UGT110" s="4"/>
      <c r="UGU110" s="4"/>
      <c r="UGV110" s="4"/>
      <c r="UGW110" s="4"/>
      <c r="UGX110" s="4"/>
      <c r="UGY110" s="4"/>
      <c r="UGZ110" s="4"/>
      <c r="UHA110" s="4"/>
      <c r="UHB110" s="4"/>
      <c r="UHC110" s="4"/>
      <c r="UHD110" s="4"/>
      <c r="UHE110" s="4"/>
      <c r="UHF110" s="4"/>
      <c r="UHG110" s="4"/>
      <c r="UHH110" s="4"/>
      <c r="UHI110" s="4"/>
      <c r="UHJ110" s="4"/>
      <c r="UHK110" s="4"/>
      <c r="UHL110" s="4"/>
      <c r="UHM110" s="4"/>
      <c r="UHN110" s="4"/>
      <c r="UHO110" s="4"/>
      <c r="UHP110" s="4"/>
      <c r="UHQ110" s="4"/>
      <c r="UHR110" s="4"/>
      <c r="UHS110" s="4"/>
      <c r="UHT110" s="4"/>
      <c r="UHU110" s="4"/>
      <c r="UHV110" s="4"/>
      <c r="UHW110" s="4"/>
      <c r="UHX110" s="4"/>
      <c r="UHY110" s="4"/>
      <c r="UHZ110" s="4"/>
      <c r="UIA110" s="4"/>
      <c r="UIB110" s="4"/>
      <c r="UIC110" s="4"/>
      <c r="UID110" s="4"/>
      <c r="UIE110" s="4"/>
      <c r="UIF110" s="4"/>
      <c r="UIG110" s="4"/>
      <c r="UIH110" s="4"/>
      <c r="UII110" s="4"/>
      <c r="UIJ110" s="4"/>
      <c r="UIK110" s="4"/>
      <c r="UIL110" s="4"/>
      <c r="UIM110" s="4"/>
      <c r="UIN110" s="4"/>
      <c r="UIO110" s="4"/>
      <c r="UIP110" s="4"/>
      <c r="UIQ110" s="4"/>
      <c r="UIR110" s="4"/>
      <c r="UIS110" s="4"/>
      <c r="UIT110" s="4"/>
      <c r="UIU110" s="4"/>
      <c r="UIV110" s="4"/>
      <c r="UIW110" s="4"/>
      <c r="UIX110" s="4"/>
      <c r="UIY110" s="4"/>
      <c r="UIZ110" s="4"/>
      <c r="UJA110" s="4"/>
      <c r="UJB110" s="4"/>
      <c r="UJC110" s="4"/>
      <c r="UJD110" s="4"/>
      <c r="UJE110" s="4"/>
      <c r="UJF110" s="4"/>
      <c r="UJG110" s="4"/>
      <c r="UJH110" s="4"/>
      <c r="UJI110" s="4"/>
      <c r="UJJ110" s="4"/>
      <c r="UJK110" s="4"/>
      <c r="UJL110" s="4"/>
      <c r="UJM110" s="4"/>
      <c r="UJN110" s="4"/>
      <c r="UJO110" s="4"/>
      <c r="UJP110" s="4"/>
      <c r="UJQ110" s="4"/>
      <c r="UJR110" s="4"/>
      <c r="UJS110" s="4"/>
      <c r="UJT110" s="4"/>
      <c r="UJU110" s="4"/>
      <c r="UJV110" s="4"/>
      <c r="UJW110" s="4"/>
      <c r="UJX110" s="4"/>
      <c r="UJY110" s="4"/>
      <c r="UJZ110" s="4"/>
      <c r="UKA110" s="4"/>
      <c r="UKB110" s="4"/>
      <c r="UKC110" s="4"/>
      <c r="UKD110" s="4"/>
      <c r="UKE110" s="4"/>
      <c r="UKF110" s="4"/>
      <c r="UKG110" s="4"/>
      <c r="UKH110" s="4"/>
      <c r="UKI110" s="4"/>
      <c r="UKJ110" s="4"/>
      <c r="UKK110" s="4"/>
      <c r="UKL110" s="4"/>
      <c r="UKM110" s="4"/>
      <c r="UKN110" s="4"/>
      <c r="UKO110" s="4"/>
      <c r="UKP110" s="4"/>
      <c r="UKQ110" s="4"/>
      <c r="UKR110" s="4"/>
      <c r="UKS110" s="4"/>
      <c r="UKT110" s="4"/>
      <c r="UKU110" s="4"/>
      <c r="UKV110" s="4"/>
      <c r="UKW110" s="4"/>
      <c r="UKX110" s="4"/>
      <c r="UKY110" s="4"/>
      <c r="UKZ110" s="4"/>
      <c r="ULA110" s="4"/>
      <c r="ULB110" s="4"/>
      <c r="ULC110" s="4"/>
      <c r="ULD110" s="4"/>
      <c r="ULE110" s="4"/>
      <c r="ULF110" s="4"/>
      <c r="ULG110" s="4"/>
      <c r="ULH110" s="4"/>
      <c r="ULI110" s="4"/>
      <c r="ULJ110" s="4"/>
      <c r="ULK110" s="4"/>
      <c r="ULL110" s="4"/>
      <c r="ULM110" s="4"/>
      <c r="ULN110" s="4"/>
      <c r="ULO110" s="4"/>
      <c r="ULP110" s="4"/>
      <c r="ULQ110" s="4"/>
      <c r="ULR110" s="4"/>
      <c r="ULS110" s="4"/>
      <c r="ULT110" s="4"/>
      <c r="ULU110" s="4"/>
      <c r="ULV110" s="4"/>
      <c r="ULW110" s="4"/>
      <c r="ULX110" s="4"/>
      <c r="ULY110" s="4"/>
      <c r="ULZ110" s="4"/>
      <c r="UMA110" s="4"/>
      <c r="UMB110" s="4"/>
      <c r="UMC110" s="4"/>
      <c r="UMD110" s="4"/>
      <c r="UME110" s="4"/>
      <c r="UMF110" s="4"/>
      <c r="UMG110" s="4"/>
      <c r="UMH110" s="4"/>
      <c r="UMI110" s="4"/>
      <c r="UMJ110" s="4"/>
      <c r="UMK110" s="4"/>
      <c r="UML110" s="4"/>
      <c r="UMM110" s="4"/>
      <c r="UMN110" s="4"/>
      <c r="UMO110" s="4"/>
      <c r="UMP110" s="4"/>
      <c r="UMQ110" s="4"/>
      <c r="UMR110" s="4"/>
      <c r="UMS110" s="4"/>
      <c r="UMT110" s="4"/>
      <c r="UMU110" s="4"/>
      <c r="UMV110" s="4"/>
      <c r="UMW110" s="4"/>
      <c r="UMX110" s="4"/>
      <c r="UMY110" s="4"/>
      <c r="UMZ110" s="4"/>
      <c r="UNA110" s="4"/>
      <c r="UNB110" s="4"/>
      <c r="UNC110" s="4"/>
      <c r="UND110" s="4"/>
      <c r="UNE110" s="4"/>
      <c r="UNF110" s="4"/>
      <c r="UNG110" s="4"/>
      <c r="UNH110" s="4"/>
      <c r="UNI110" s="4"/>
      <c r="UNJ110" s="4"/>
      <c r="UNK110" s="4"/>
      <c r="UNL110" s="4"/>
      <c r="UNM110" s="4"/>
      <c r="UNN110" s="4"/>
      <c r="UNO110" s="4"/>
      <c r="UNP110" s="4"/>
      <c r="UNQ110" s="4"/>
      <c r="UNR110" s="4"/>
      <c r="UNS110" s="4"/>
      <c r="UNT110" s="4"/>
      <c r="UNU110" s="4"/>
      <c r="UNV110" s="4"/>
      <c r="UNW110" s="4"/>
      <c r="UNX110" s="4"/>
      <c r="UNY110" s="4"/>
      <c r="UNZ110" s="4"/>
      <c r="UOA110" s="4"/>
      <c r="UOB110" s="4"/>
      <c r="UOC110" s="4"/>
      <c r="UOD110" s="4"/>
      <c r="UOE110" s="4"/>
      <c r="UOF110" s="4"/>
      <c r="UOG110" s="4"/>
      <c r="UOH110" s="4"/>
      <c r="UOI110" s="4"/>
      <c r="UOJ110" s="4"/>
      <c r="UOK110" s="4"/>
      <c r="UOL110" s="4"/>
      <c r="UOM110" s="4"/>
      <c r="UON110" s="4"/>
      <c r="UOO110" s="4"/>
      <c r="UOP110" s="4"/>
      <c r="UOQ110" s="4"/>
      <c r="UOR110" s="4"/>
      <c r="UOS110" s="4"/>
      <c r="UOT110" s="4"/>
      <c r="UOU110" s="4"/>
      <c r="UOV110" s="4"/>
      <c r="UOW110" s="4"/>
      <c r="UOX110" s="4"/>
      <c r="UOY110" s="4"/>
      <c r="UOZ110" s="4"/>
      <c r="UPA110" s="4"/>
      <c r="UPB110" s="4"/>
      <c r="UPC110" s="4"/>
      <c r="UPD110" s="4"/>
      <c r="UPE110" s="4"/>
      <c r="UPF110" s="4"/>
      <c r="UPG110" s="4"/>
      <c r="UPH110" s="4"/>
      <c r="UPI110" s="4"/>
      <c r="UPJ110" s="4"/>
      <c r="UPK110" s="4"/>
      <c r="UPL110" s="4"/>
      <c r="UPM110" s="4"/>
      <c r="UPN110" s="4"/>
      <c r="UPO110" s="4"/>
      <c r="UPP110" s="4"/>
      <c r="UPQ110" s="4"/>
      <c r="UPR110" s="4"/>
      <c r="UPS110" s="4"/>
      <c r="UPT110" s="4"/>
      <c r="UPU110" s="4"/>
      <c r="UPV110" s="4"/>
      <c r="UPW110" s="4"/>
      <c r="UPX110" s="4"/>
      <c r="UPY110" s="4"/>
      <c r="UPZ110" s="4"/>
      <c r="UQA110" s="4"/>
      <c r="UQB110" s="4"/>
      <c r="UQC110" s="4"/>
      <c r="UQD110" s="4"/>
      <c r="UQE110" s="4"/>
      <c r="UQF110" s="4"/>
      <c r="UQG110" s="4"/>
      <c r="UQH110" s="4"/>
      <c r="UQI110" s="4"/>
      <c r="UQJ110" s="4"/>
      <c r="UQK110" s="4"/>
      <c r="UQL110" s="4"/>
      <c r="UQM110" s="4"/>
      <c r="UQN110" s="4"/>
      <c r="UQO110" s="4"/>
      <c r="UQP110" s="4"/>
      <c r="UQQ110" s="4"/>
      <c r="UQR110" s="4"/>
      <c r="UQS110" s="4"/>
      <c r="UQT110" s="4"/>
      <c r="UQU110" s="4"/>
      <c r="UQV110" s="4"/>
      <c r="UQW110" s="4"/>
      <c r="UQX110" s="4"/>
      <c r="UQY110" s="4"/>
      <c r="UQZ110" s="4"/>
      <c r="URA110" s="4"/>
      <c r="URB110" s="4"/>
      <c r="URC110" s="4"/>
      <c r="URD110" s="4"/>
      <c r="URE110" s="4"/>
      <c r="URF110" s="4"/>
      <c r="URG110" s="4"/>
      <c r="URH110" s="4"/>
      <c r="URI110" s="4"/>
      <c r="URJ110" s="4"/>
      <c r="URK110" s="4"/>
      <c r="URL110" s="4"/>
      <c r="URM110" s="4"/>
      <c r="URN110" s="4"/>
      <c r="URO110" s="4"/>
      <c r="URP110" s="4"/>
      <c r="URQ110" s="4"/>
      <c r="URR110" s="4"/>
      <c r="URS110" s="4"/>
      <c r="URT110" s="4"/>
      <c r="URU110" s="4"/>
      <c r="URV110" s="4"/>
      <c r="URW110" s="4"/>
      <c r="URX110" s="4"/>
      <c r="URY110" s="4"/>
      <c r="URZ110" s="4"/>
      <c r="USA110" s="4"/>
      <c r="USB110" s="4"/>
      <c r="USC110" s="4"/>
      <c r="USD110" s="4"/>
      <c r="USE110" s="4"/>
      <c r="USF110" s="4"/>
      <c r="USG110" s="4"/>
      <c r="USH110" s="4"/>
      <c r="USI110" s="4"/>
      <c r="USJ110" s="4"/>
      <c r="USK110" s="4"/>
      <c r="USL110" s="4"/>
      <c r="USM110" s="4"/>
      <c r="USN110" s="4"/>
      <c r="USO110" s="4"/>
      <c r="USP110" s="4"/>
      <c r="USQ110" s="4"/>
      <c r="USR110" s="4"/>
      <c r="USS110" s="4"/>
      <c r="UST110" s="4"/>
      <c r="USU110" s="4"/>
      <c r="USV110" s="4"/>
      <c r="USW110" s="4"/>
      <c r="USX110" s="4"/>
      <c r="USY110" s="4"/>
      <c r="USZ110" s="4"/>
      <c r="UTA110" s="4"/>
      <c r="UTB110" s="4"/>
      <c r="UTC110" s="4"/>
      <c r="UTD110" s="4"/>
      <c r="UTE110" s="4"/>
      <c r="UTF110" s="4"/>
      <c r="UTG110" s="4"/>
      <c r="UTH110" s="4"/>
      <c r="UTI110" s="4"/>
      <c r="UTJ110" s="4"/>
      <c r="UTK110" s="4"/>
      <c r="UTL110" s="4"/>
      <c r="UTM110" s="4"/>
      <c r="UTN110" s="4"/>
      <c r="UTO110" s="4"/>
      <c r="UTP110" s="4"/>
      <c r="UTQ110" s="4"/>
      <c r="UTR110" s="4"/>
      <c r="UTS110" s="4"/>
      <c r="UTT110" s="4"/>
      <c r="UTU110" s="4"/>
      <c r="UTV110" s="4"/>
      <c r="UTW110" s="4"/>
      <c r="UTX110" s="4"/>
      <c r="UTY110" s="4"/>
      <c r="UTZ110" s="4"/>
      <c r="UUA110" s="4"/>
      <c r="UUB110" s="4"/>
      <c r="UUC110" s="4"/>
      <c r="UUD110" s="4"/>
      <c r="UUE110" s="4"/>
      <c r="UUF110" s="4"/>
      <c r="UUG110" s="4"/>
      <c r="UUH110" s="4"/>
      <c r="UUI110" s="4"/>
      <c r="UUJ110" s="4"/>
      <c r="UUK110" s="4"/>
      <c r="UUL110" s="4"/>
      <c r="UUM110" s="4"/>
      <c r="UUN110" s="4"/>
      <c r="UUO110" s="4"/>
      <c r="UUP110" s="4"/>
      <c r="UUQ110" s="4"/>
      <c r="UUR110" s="4"/>
      <c r="UUS110" s="4"/>
      <c r="UUT110" s="4"/>
      <c r="UUU110" s="4"/>
      <c r="UUV110" s="4"/>
      <c r="UUW110" s="4"/>
      <c r="UUX110" s="4"/>
      <c r="UUY110" s="4"/>
      <c r="UUZ110" s="4"/>
      <c r="UVA110" s="4"/>
      <c r="UVB110" s="4"/>
      <c r="UVC110" s="4"/>
      <c r="UVD110" s="4"/>
      <c r="UVE110" s="4"/>
      <c r="UVF110" s="4"/>
      <c r="UVG110" s="4"/>
      <c r="UVH110" s="4"/>
      <c r="UVI110" s="4"/>
      <c r="UVJ110" s="4"/>
      <c r="UVK110" s="4"/>
      <c r="UVL110" s="4"/>
      <c r="UVM110" s="4"/>
      <c r="UVN110" s="4"/>
      <c r="UVO110" s="4"/>
      <c r="UVP110" s="4"/>
      <c r="UVQ110" s="4"/>
      <c r="UVR110" s="4"/>
      <c r="UVS110" s="4"/>
      <c r="UVT110" s="4"/>
      <c r="UVU110" s="4"/>
      <c r="UVV110" s="4"/>
      <c r="UVW110" s="4"/>
      <c r="UVX110" s="4"/>
      <c r="UVY110" s="4"/>
      <c r="UVZ110" s="4"/>
      <c r="UWA110" s="4"/>
      <c r="UWB110" s="4"/>
      <c r="UWC110" s="4"/>
      <c r="UWD110" s="4"/>
      <c r="UWE110" s="4"/>
      <c r="UWF110" s="4"/>
      <c r="UWG110" s="4"/>
      <c r="UWH110" s="4"/>
      <c r="UWI110" s="4"/>
      <c r="UWJ110" s="4"/>
      <c r="UWK110" s="4"/>
      <c r="UWL110" s="4"/>
      <c r="UWM110" s="4"/>
      <c r="UWN110" s="4"/>
      <c r="UWO110" s="4"/>
      <c r="UWP110" s="4"/>
      <c r="UWQ110" s="4"/>
      <c r="UWR110" s="4"/>
      <c r="UWS110" s="4"/>
      <c r="UWT110" s="4"/>
      <c r="UWU110" s="4"/>
      <c r="UWV110" s="4"/>
      <c r="UWW110" s="4"/>
      <c r="UWX110" s="4"/>
      <c r="UWY110" s="4"/>
      <c r="UWZ110" s="4"/>
      <c r="UXA110" s="4"/>
      <c r="UXB110" s="4"/>
      <c r="UXC110" s="4"/>
      <c r="UXD110" s="4"/>
      <c r="UXE110" s="4"/>
      <c r="UXF110" s="4"/>
      <c r="UXG110" s="4"/>
      <c r="UXH110" s="4"/>
      <c r="UXI110" s="4"/>
      <c r="UXJ110" s="4"/>
      <c r="UXK110" s="4"/>
      <c r="UXL110" s="4"/>
      <c r="UXM110" s="4"/>
      <c r="UXN110" s="4"/>
      <c r="UXO110" s="4"/>
      <c r="UXP110" s="4"/>
      <c r="UXQ110" s="4"/>
      <c r="UXR110" s="4"/>
      <c r="UXS110" s="4"/>
      <c r="UXT110" s="4"/>
      <c r="UXU110" s="4"/>
      <c r="UXV110" s="4"/>
      <c r="UXW110" s="4"/>
      <c r="UXX110" s="4"/>
      <c r="UXY110" s="4"/>
      <c r="UXZ110" s="4"/>
      <c r="UYA110" s="4"/>
      <c r="UYB110" s="4"/>
      <c r="UYC110" s="4"/>
      <c r="UYD110" s="4"/>
      <c r="UYE110" s="4"/>
      <c r="UYF110" s="4"/>
      <c r="UYG110" s="4"/>
      <c r="UYH110" s="4"/>
      <c r="UYI110" s="4"/>
      <c r="UYJ110" s="4"/>
      <c r="UYK110" s="4"/>
      <c r="UYL110" s="4"/>
      <c r="UYM110" s="4"/>
      <c r="UYN110" s="4"/>
      <c r="UYO110" s="4"/>
      <c r="UYP110" s="4"/>
      <c r="UYQ110" s="4"/>
      <c r="UYR110" s="4"/>
      <c r="UYS110" s="4"/>
      <c r="UYT110" s="4"/>
      <c r="UYU110" s="4"/>
      <c r="UYV110" s="4"/>
      <c r="UYW110" s="4"/>
      <c r="UYX110" s="4"/>
      <c r="UYY110" s="4"/>
      <c r="UYZ110" s="4"/>
      <c r="UZA110" s="4"/>
      <c r="UZB110" s="4"/>
      <c r="UZC110" s="4"/>
      <c r="UZD110" s="4"/>
      <c r="UZE110" s="4"/>
      <c r="UZF110" s="4"/>
      <c r="UZG110" s="4"/>
      <c r="UZH110" s="4"/>
      <c r="UZI110" s="4"/>
      <c r="UZJ110" s="4"/>
      <c r="UZK110" s="4"/>
      <c r="UZL110" s="4"/>
      <c r="UZM110" s="4"/>
      <c r="UZN110" s="4"/>
      <c r="UZO110" s="4"/>
      <c r="UZP110" s="4"/>
      <c r="UZQ110" s="4"/>
      <c r="UZR110" s="4"/>
      <c r="UZS110" s="4"/>
      <c r="UZT110" s="4"/>
      <c r="UZU110" s="4"/>
      <c r="UZV110" s="4"/>
      <c r="UZW110" s="4"/>
      <c r="UZX110" s="4"/>
      <c r="UZY110" s="4"/>
      <c r="UZZ110" s="4"/>
      <c r="VAA110" s="4"/>
      <c r="VAB110" s="4"/>
      <c r="VAC110" s="4"/>
      <c r="VAD110" s="4"/>
      <c r="VAE110" s="4"/>
      <c r="VAF110" s="4"/>
      <c r="VAG110" s="4"/>
      <c r="VAH110" s="4"/>
      <c r="VAI110" s="4"/>
      <c r="VAJ110" s="4"/>
      <c r="VAK110" s="4"/>
      <c r="VAL110" s="4"/>
      <c r="VAM110" s="4"/>
      <c r="VAN110" s="4"/>
      <c r="VAO110" s="4"/>
      <c r="VAP110" s="4"/>
      <c r="VAQ110" s="4"/>
      <c r="VAR110" s="4"/>
      <c r="VAS110" s="4"/>
      <c r="VAT110" s="4"/>
      <c r="VAU110" s="4"/>
      <c r="VAV110" s="4"/>
      <c r="VAW110" s="4"/>
      <c r="VAX110" s="4"/>
      <c r="VAY110" s="4"/>
      <c r="VAZ110" s="4"/>
      <c r="VBA110" s="4"/>
      <c r="VBB110" s="4"/>
      <c r="VBC110" s="4"/>
      <c r="VBD110" s="4"/>
      <c r="VBE110" s="4"/>
      <c r="VBF110" s="4"/>
      <c r="VBG110" s="4"/>
      <c r="VBH110" s="4"/>
      <c r="VBI110" s="4"/>
      <c r="VBJ110" s="4"/>
      <c r="VBK110" s="4"/>
      <c r="VBL110" s="4"/>
      <c r="VBM110" s="4"/>
      <c r="VBN110" s="4"/>
      <c r="VBO110" s="4"/>
      <c r="VBP110" s="4"/>
      <c r="VBQ110" s="4"/>
      <c r="VBR110" s="4"/>
      <c r="VBS110" s="4"/>
      <c r="VBT110" s="4"/>
      <c r="VBU110" s="4"/>
      <c r="VBV110" s="4"/>
      <c r="VBW110" s="4"/>
      <c r="VBX110" s="4"/>
      <c r="VBY110" s="4"/>
      <c r="VBZ110" s="4"/>
      <c r="VCA110" s="4"/>
      <c r="VCB110" s="4"/>
      <c r="VCC110" s="4"/>
      <c r="VCD110" s="4"/>
      <c r="VCE110" s="4"/>
      <c r="VCF110" s="4"/>
      <c r="VCG110" s="4"/>
      <c r="VCH110" s="4"/>
      <c r="VCI110" s="4"/>
      <c r="VCJ110" s="4"/>
      <c r="VCK110" s="4"/>
      <c r="VCL110" s="4"/>
      <c r="VCM110" s="4"/>
      <c r="VCN110" s="4"/>
      <c r="VCO110" s="4"/>
      <c r="VCP110" s="4"/>
      <c r="VCQ110" s="4"/>
      <c r="VCR110" s="4"/>
      <c r="VCS110" s="4"/>
      <c r="VCT110" s="4"/>
      <c r="VCU110" s="4"/>
      <c r="VCV110" s="4"/>
      <c r="VCW110" s="4"/>
      <c r="VCX110" s="4"/>
      <c r="VCY110" s="4"/>
      <c r="VCZ110" s="4"/>
      <c r="VDA110" s="4"/>
      <c r="VDB110" s="4"/>
      <c r="VDC110" s="4"/>
      <c r="VDD110" s="4"/>
      <c r="VDE110" s="4"/>
      <c r="VDF110" s="4"/>
      <c r="VDG110" s="4"/>
      <c r="VDH110" s="4"/>
      <c r="VDI110" s="4"/>
      <c r="VDJ110" s="4"/>
      <c r="VDK110" s="4"/>
      <c r="VDL110" s="4"/>
      <c r="VDM110" s="4"/>
      <c r="VDN110" s="4"/>
      <c r="VDO110" s="4"/>
      <c r="VDP110" s="4"/>
      <c r="VDQ110" s="4"/>
      <c r="VDR110" s="4"/>
      <c r="VDS110" s="4"/>
      <c r="VDT110" s="4"/>
      <c r="VDU110" s="4"/>
      <c r="VDV110" s="4"/>
      <c r="VDW110" s="4"/>
      <c r="VDX110" s="4"/>
      <c r="VDY110" s="4"/>
      <c r="VDZ110" s="4"/>
      <c r="VEA110" s="4"/>
      <c r="VEB110" s="4"/>
      <c r="VEC110" s="4"/>
      <c r="VED110" s="4"/>
      <c r="VEE110" s="4"/>
      <c r="VEF110" s="4"/>
      <c r="VEG110" s="4"/>
      <c r="VEH110" s="4"/>
      <c r="VEI110" s="4"/>
      <c r="VEJ110" s="4"/>
      <c r="VEK110" s="4"/>
      <c r="VEL110" s="4"/>
      <c r="VEM110" s="4"/>
      <c r="VEN110" s="4"/>
      <c r="VEO110" s="4"/>
      <c r="VEP110" s="4"/>
      <c r="VEQ110" s="4"/>
      <c r="VER110" s="4"/>
      <c r="VES110" s="4"/>
      <c r="VET110" s="4"/>
      <c r="VEU110" s="4"/>
      <c r="VEV110" s="4"/>
      <c r="VEW110" s="4"/>
      <c r="VEX110" s="4"/>
      <c r="VEY110" s="4"/>
      <c r="VEZ110" s="4"/>
      <c r="VFA110" s="4"/>
      <c r="VFB110" s="4"/>
      <c r="VFC110" s="4"/>
      <c r="VFD110" s="4"/>
      <c r="VFE110" s="4"/>
      <c r="VFF110" s="4"/>
      <c r="VFG110" s="4"/>
      <c r="VFH110" s="4"/>
      <c r="VFI110" s="4"/>
      <c r="VFJ110" s="4"/>
      <c r="VFK110" s="4"/>
      <c r="VFL110" s="4"/>
      <c r="VFM110" s="4"/>
      <c r="VFN110" s="4"/>
      <c r="VFO110" s="4"/>
      <c r="VFP110" s="4"/>
      <c r="VFQ110" s="4"/>
      <c r="VFR110" s="4"/>
      <c r="VFS110" s="4"/>
      <c r="VFT110" s="4"/>
      <c r="VFU110" s="4"/>
      <c r="VFV110" s="4"/>
      <c r="VFW110" s="4"/>
      <c r="VFX110" s="4"/>
      <c r="VFY110" s="4"/>
      <c r="VFZ110" s="4"/>
      <c r="VGA110" s="4"/>
      <c r="VGB110" s="4"/>
      <c r="VGC110" s="4"/>
      <c r="VGD110" s="4"/>
      <c r="VGE110" s="4"/>
      <c r="VGF110" s="4"/>
      <c r="VGG110" s="4"/>
      <c r="VGH110" s="4"/>
      <c r="VGI110" s="4"/>
      <c r="VGJ110" s="4"/>
      <c r="VGK110" s="4"/>
      <c r="VGL110" s="4"/>
      <c r="VGM110" s="4"/>
      <c r="VGN110" s="4"/>
      <c r="VGO110" s="4"/>
      <c r="VGP110" s="4"/>
      <c r="VGQ110" s="4"/>
      <c r="VGR110" s="4"/>
      <c r="VGS110" s="4"/>
      <c r="VGT110" s="4"/>
      <c r="VGU110" s="4"/>
      <c r="VGV110" s="4"/>
      <c r="VGW110" s="4"/>
      <c r="VGX110" s="4"/>
      <c r="VGY110" s="4"/>
      <c r="VGZ110" s="4"/>
      <c r="VHA110" s="4"/>
      <c r="VHB110" s="4"/>
      <c r="VHC110" s="4"/>
      <c r="VHD110" s="4"/>
      <c r="VHE110" s="4"/>
      <c r="VHF110" s="4"/>
      <c r="VHG110" s="4"/>
      <c r="VHH110" s="4"/>
      <c r="VHI110" s="4"/>
      <c r="VHJ110" s="4"/>
      <c r="VHK110" s="4"/>
      <c r="VHL110" s="4"/>
      <c r="VHM110" s="4"/>
      <c r="VHN110" s="4"/>
      <c r="VHO110" s="4"/>
      <c r="VHP110" s="4"/>
      <c r="VHQ110" s="4"/>
      <c r="VHR110" s="4"/>
      <c r="VHS110" s="4"/>
      <c r="VHT110" s="4"/>
      <c r="VHU110" s="4"/>
      <c r="VHV110" s="4"/>
      <c r="VHW110" s="4"/>
      <c r="VHX110" s="4"/>
      <c r="VHY110" s="4"/>
      <c r="VHZ110" s="4"/>
      <c r="VIA110" s="4"/>
      <c r="VIB110" s="4"/>
      <c r="VIC110" s="4"/>
      <c r="VID110" s="4"/>
      <c r="VIE110" s="4"/>
      <c r="VIF110" s="4"/>
      <c r="VIG110" s="4"/>
      <c r="VIH110" s="4"/>
      <c r="VII110" s="4"/>
      <c r="VIJ110" s="4"/>
      <c r="VIK110" s="4"/>
      <c r="VIL110" s="4"/>
      <c r="VIM110" s="4"/>
      <c r="VIN110" s="4"/>
      <c r="VIO110" s="4"/>
      <c r="VIP110" s="4"/>
      <c r="VIQ110" s="4"/>
      <c r="VIR110" s="4"/>
      <c r="VIS110" s="4"/>
      <c r="VIT110" s="4"/>
      <c r="VIU110" s="4"/>
      <c r="VIV110" s="4"/>
      <c r="VIW110" s="4"/>
      <c r="VIX110" s="4"/>
      <c r="VIY110" s="4"/>
      <c r="VIZ110" s="4"/>
      <c r="VJA110" s="4"/>
      <c r="VJB110" s="4"/>
      <c r="VJC110" s="4"/>
      <c r="VJD110" s="4"/>
      <c r="VJE110" s="4"/>
      <c r="VJF110" s="4"/>
      <c r="VJG110" s="4"/>
      <c r="VJH110" s="4"/>
      <c r="VJI110" s="4"/>
      <c r="VJJ110" s="4"/>
      <c r="VJK110" s="4"/>
      <c r="VJL110" s="4"/>
      <c r="VJM110" s="4"/>
      <c r="VJN110" s="4"/>
      <c r="VJO110" s="4"/>
      <c r="VJP110" s="4"/>
      <c r="VJQ110" s="4"/>
      <c r="VJR110" s="4"/>
      <c r="VJS110" s="4"/>
      <c r="VJT110" s="4"/>
      <c r="VJU110" s="4"/>
      <c r="VJV110" s="4"/>
      <c r="VJW110" s="4"/>
      <c r="VJX110" s="4"/>
      <c r="VJY110" s="4"/>
      <c r="VJZ110" s="4"/>
      <c r="VKA110" s="4"/>
      <c r="VKB110" s="4"/>
      <c r="VKC110" s="4"/>
      <c r="VKD110" s="4"/>
      <c r="VKE110" s="4"/>
      <c r="VKF110" s="4"/>
      <c r="VKG110" s="4"/>
      <c r="VKH110" s="4"/>
      <c r="VKI110" s="4"/>
      <c r="VKJ110" s="4"/>
      <c r="VKK110" s="4"/>
      <c r="VKL110" s="4"/>
      <c r="VKM110" s="4"/>
      <c r="VKN110" s="4"/>
      <c r="VKO110" s="4"/>
      <c r="VKP110" s="4"/>
      <c r="VKQ110" s="4"/>
      <c r="VKR110" s="4"/>
      <c r="VKS110" s="4"/>
      <c r="VKT110" s="4"/>
      <c r="VKU110" s="4"/>
      <c r="VKV110" s="4"/>
      <c r="VKW110" s="4"/>
      <c r="VKX110" s="4"/>
      <c r="VKY110" s="4"/>
      <c r="VKZ110" s="4"/>
      <c r="VLA110" s="4"/>
      <c r="VLB110" s="4"/>
      <c r="VLC110" s="4"/>
      <c r="VLD110" s="4"/>
      <c r="VLE110" s="4"/>
      <c r="VLF110" s="4"/>
      <c r="VLG110" s="4"/>
      <c r="VLH110" s="4"/>
      <c r="VLI110" s="4"/>
      <c r="VLJ110" s="4"/>
      <c r="VLK110" s="4"/>
      <c r="VLL110" s="4"/>
      <c r="VLM110" s="4"/>
      <c r="VLN110" s="4"/>
      <c r="VLO110" s="4"/>
      <c r="VLP110" s="4"/>
      <c r="VLQ110" s="4"/>
      <c r="VLR110" s="4"/>
      <c r="VLS110" s="4"/>
      <c r="VLT110" s="4"/>
      <c r="VLU110" s="4"/>
      <c r="VLV110" s="4"/>
      <c r="VLW110" s="4"/>
      <c r="VLX110" s="4"/>
      <c r="VLY110" s="4"/>
      <c r="VLZ110" s="4"/>
      <c r="VMA110" s="4"/>
      <c r="VMB110" s="4"/>
      <c r="VMC110" s="4"/>
      <c r="VMD110" s="4"/>
      <c r="VME110" s="4"/>
      <c r="VMF110" s="4"/>
      <c r="VMG110" s="4"/>
      <c r="VMH110" s="4"/>
      <c r="VMI110" s="4"/>
      <c r="VMJ110" s="4"/>
      <c r="VMK110" s="4"/>
      <c r="VML110" s="4"/>
      <c r="VMM110" s="4"/>
      <c r="VMN110" s="4"/>
      <c r="VMO110" s="4"/>
      <c r="VMP110" s="4"/>
      <c r="VMQ110" s="4"/>
      <c r="VMR110" s="4"/>
      <c r="VMS110" s="4"/>
      <c r="VMT110" s="4"/>
      <c r="VMU110" s="4"/>
      <c r="VMV110" s="4"/>
      <c r="VMW110" s="4"/>
      <c r="VMX110" s="4"/>
      <c r="VMY110" s="4"/>
      <c r="VMZ110" s="4"/>
      <c r="VNA110" s="4"/>
      <c r="VNB110" s="4"/>
      <c r="VNC110" s="4"/>
      <c r="VND110" s="4"/>
      <c r="VNE110" s="4"/>
      <c r="VNF110" s="4"/>
      <c r="VNG110" s="4"/>
      <c r="VNH110" s="4"/>
      <c r="VNI110" s="4"/>
      <c r="VNJ110" s="4"/>
      <c r="VNK110" s="4"/>
      <c r="VNL110" s="4"/>
      <c r="VNM110" s="4"/>
      <c r="VNN110" s="4"/>
      <c r="VNO110" s="4"/>
      <c r="VNP110" s="4"/>
      <c r="VNQ110" s="4"/>
      <c r="VNR110" s="4"/>
      <c r="VNS110" s="4"/>
      <c r="VNT110" s="4"/>
      <c r="VNU110" s="4"/>
      <c r="VNV110" s="4"/>
      <c r="VNW110" s="4"/>
      <c r="VNX110" s="4"/>
      <c r="VNY110" s="4"/>
      <c r="VNZ110" s="4"/>
      <c r="VOA110" s="4"/>
      <c r="VOB110" s="4"/>
      <c r="VOC110" s="4"/>
      <c r="VOD110" s="4"/>
      <c r="VOE110" s="4"/>
      <c r="VOF110" s="4"/>
      <c r="VOG110" s="4"/>
      <c r="VOH110" s="4"/>
      <c r="VOI110" s="4"/>
      <c r="VOJ110" s="4"/>
      <c r="VOK110" s="4"/>
      <c r="VOL110" s="4"/>
      <c r="VOM110" s="4"/>
      <c r="VON110" s="4"/>
      <c r="VOO110" s="4"/>
      <c r="VOP110" s="4"/>
      <c r="VOQ110" s="4"/>
      <c r="VOR110" s="4"/>
      <c r="VOS110" s="4"/>
      <c r="VOT110" s="4"/>
      <c r="VOU110" s="4"/>
      <c r="VOV110" s="4"/>
      <c r="VOW110" s="4"/>
      <c r="VOX110" s="4"/>
      <c r="VOY110" s="4"/>
      <c r="VOZ110" s="4"/>
      <c r="VPA110" s="4"/>
      <c r="VPB110" s="4"/>
      <c r="VPC110" s="4"/>
      <c r="VPD110" s="4"/>
      <c r="VPE110" s="4"/>
      <c r="VPF110" s="4"/>
      <c r="VPG110" s="4"/>
      <c r="VPH110" s="4"/>
      <c r="VPI110" s="4"/>
      <c r="VPJ110" s="4"/>
      <c r="VPK110" s="4"/>
      <c r="VPL110" s="4"/>
      <c r="VPM110" s="4"/>
      <c r="VPN110" s="4"/>
      <c r="VPO110" s="4"/>
      <c r="VPP110" s="4"/>
      <c r="VPQ110" s="4"/>
      <c r="VPR110" s="4"/>
      <c r="VPS110" s="4"/>
      <c r="VPT110" s="4"/>
      <c r="VPU110" s="4"/>
      <c r="VPV110" s="4"/>
      <c r="VPW110" s="4"/>
      <c r="VPX110" s="4"/>
      <c r="VPY110" s="4"/>
      <c r="VPZ110" s="4"/>
      <c r="VQA110" s="4"/>
      <c r="VQB110" s="4"/>
      <c r="VQC110" s="4"/>
      <c r="VQD110" s="4"/>
      <c r="VQE110" s="4"/>
      <c r="VQF110" s="4"/>
      <c r="VQG110" s="4"/>
      <c r="VQH110" s="4"/>
      <c r="VQI110" s="4"/>
      <c r="VQJ110" s="4"/>
      <c r="VQK110" s="4"/>
      <c r="VQL110" s="4"/>
      <c r="VQM110" s="4"/>
      <c r="VQN110" s="4"/>
      <c r="VQO110" s="4"/>
      <c r="VQP110" s="4"/>
      <c r="VQQ110" s="4"/>
      <c r="VQR110" s="4"/>
      <c r="VQS110" s="4"/>
      <c r="VQT110" s="4"/>
      <c r="VQU110" s="4"/>
      <c r="VQV110" s="4"/>
      <c r="VQW110" s="4"/>
      <c r="VQX110" s="4"/>
      <c r="VQY110" s="4"/>
      <c r="VQZ110" s="4"/>
      <c r="VRA110" s="4"/>
      <c r="VRB110" s="4"/>
      <c r="VRC110" s="4"/>
      <c r="VRD110" s="4"/>
      <c r="VRE110" s="4"/>
      <c r="VRF110" s="4"/>
      <c r="VRG110" s="4"/>
      <c r="VRH110" s="4"/>
      <c r="VRI110" s="4"/>
      <c r="VRJ110" s="4"/>
      <c r="VRK110" s="4"/>
      <c r="VRL110" s="4"/>
      <c r="VRM110" s="4"/>
      <c r="VRN110" s="4"/>
      <c r="VRO110" s="4"/>
      <c r="VRP110" s="4"/>
      <c r="VRQ110" s="4"/>
      <c r="VRR110" s="4"/>
      <c r="VRS110" s="4"/>
      <c r="VRT110" s="4"/>
      <c r="VRU110" s="4"/>
      <c r="VRV110" s="4"/>
      <c r="VRW110" s="4"/>
      <c r="VRX110" s="4"/>
      <c r="VRY110" s="4"/>
      <c r="VRZ110" s="4"/>
      <c r="VSA110" s="4"/>
      <c r="VSB110" s="4"/>
      <c r="VSC110" s="4"/>
      <c r="VSD110" s="4"/>
      <c r="VSE110" s="4"/>
      <c r="VSF110" s="4"/>
      <c r="VSG110" s="4"/>
      <c r="VSH110" s="4"/>
      <c r="VSI110" s="4"/>
      <c r="VSJ110" s="4"/>
      <c r="VSK110" s="4"/>
      <c r="VSL110" s="4"/>
      <c r="VSM110" s="4"/>
      <c r="VSN110" s="4"/>
      <c r="VSO110" s="4"/>
      <c r="VSP110" s="4"/>
      <c r="VSQ110" s="4"/>
      <c r="VSR110" s="4"/>
      <c r="VSS110" s="4"/>
      <c r="VST110" s="4"/>
      <c r="VSU110" s="4"/>
      <c r="VSV110" s="4"/>
      <c r="VSW110" s="4"/>
      <c r="VSX110" s="4"/>
      <c r="VSY110" s="4"/>
      <c r="VSZ110" s="4"/>
      <c r="VTA110" s="4"/>
      <c r="VTB110" s="4"/>
      <c r="VTC110" s="4"/>
      <c r="VTD110" s="4"/>
      <c r="VTE110" s="4"/>
      <c r="VTF110" s="4"/>
      <c r="VTG110" s="4"/>
      <c r="VTH110" s="4"/>
      <c r="VTI110" s="4"/>
      <c r="VTJ110" s="4"/>
      <c r="VTK110" s="4"/>
      <c r="VTL110" s="4"/>
      <c r="VTM110" s="4"/>
      <c r="VTN110" s="4"/>
      <c r="VTO110" s="4"/>
      <c r="VTP110" s="4"/>
      <c r="VTQ110" s="4"/>
      <c r="VTR110" s="4"/>
      <c r="VTS110" s="4"/>
      <c r="VTT110" s="4"/>
      <c r="VTU110" s="4"/>
      <c r="VTV110" s="4"/>
      <c r="VTW110" s="4"/>
      <c r="VTX110" s="4"/>
      <c r="VTY110" s="4"/>
      <c r="VTZ110" s="4"/>
      <c r="VUA110" s="4"/>
      <c r="VUB110" s="4"/>
      <c r="VUC110" s="4"/>
      <c r="VUD110" s="4"/>
      <c r="VUE110" s="4"/>
      <c r="VUF110" s="4"/>
      <c r="VUG110" s="4"/>
      <c r="VUH110" s="4"/>
      <c r="VUI110" s="4"/>
      <c r="VUJ110" s="4"/>
      <c r="VUK110" s="4"/>
      <c r="VUL110" s="4"/>
      <c r="VUM110" s="4"/>
      <c r="VUN110" s="4"/>
      <c r="VUO110" s="4"/>
      <c r="VUP110" s="4"/>
      <c r="VUQ110" s="4"/>
      <c r="VUR110" s="4"/>
      <c r="VUS110" s="4"/>
      <c r="VUT110" s="4"/>
      <c r="VUU110" s="4"/>
      <c r="VUV110" s="4"/>
      <c r="VUW110" s="4"/>
      <c r="VUX110" s="4"/>
      <c r="VUY110" s="4"/>
      <c r="VUZ110" s="4"/>
      <c r="VVA110" s="4"/>
      <c r="VVB110" s="4"/>
      <c r="VVC110" s="4"/>
      <c r="VVD110" s="4"/>
      <c r="VVE110" s="4"/>
      <c r="VVF110" s="4"/>
      <c r="VVG110" s="4"/>
      <c r="VVH110" s="4"/>
      <c r="VVI110" s="4"/>
      <c r="VVJ110" s="4"/>
      <c r="VVK110" s="4"/>
      <c r="VVL110" s="4"/>
      <c r="VVM110" s="4"/>
      <c r="VVN110" s="4"/>
      <c r="VVO110" s="4"/>
      <c r="VVP110" s="4"/>
      <c r="VVQ110" s="4"/>
      <c r="VVR110" s="4"/>
      <c r="VVS110" s="4"/>
      <c r="VVT110" s="4"/>
      <c r="VVU110" s="4"/>
      <c r="VVV110" s="4"/>
      <c r="VVW110" s="4"/>
      <c r="VVX110" s="4"/>
      <c r="VVY110" s="4"/>
      <c r="VVZ110" s="4"/>
      <c r="VWA110" s="4"/>
      <c r="VWB110" s="4"/>
      <c r="VWC110" s="4"/>
      <c r="VWD110" s="4"/>
      <c r="VWE110" s="4"/>
      <c r="VWF110" s="4"/>
      <c r="VWG110" s="4"/>
      <c r="VWH110" s="4"/>
      <c r="VWI110" s="4"/>
      <c r="VWJ110" s="4"/>
      <c r="VWK110" s="4"/>
      <c r="VWL110" s="4"/>
      <c r="VWM110" s="4"/>
      <c r="VWN110" s="4"/>
      <c r="VWO110" s="4"/>
      <c r="VWP110" s="4"/>
      <c r="VWQ110" s="4"/>
      <c r="VWR110" s="4"/>
      <c r="VWS110" s="4"/>
      <c r="VWT110" s="4"/>
      <c r="VWU110" s="4"/>
      <c r="VWV110" s="4"/>
      <c r="VWW110" s="4"/>
      <c r="VWX110" s="4"/>
      <c r="VWY110" s="4"/>
      <c r="VWZ110" s="4"/>
      <c r="VXA110" s="4"/>
      <c r="VXB110" s="4"/>
      <c r="VXC110" s="4"/>
      <c r="VXD110" s="4"/>
      <c r="VXE110" s="4"/>
      <c r="VXF110" s="4"/>
      <c r="VXG110" s="4"/>
      <c r="VXH110" s="4"/>
      <c r="VXI110" s="4"/>
      <c r="VXJ110" s="4"/>
      <c r="VXK110" s="4"/>
      <c r="VXL110" s="4"/>
      <c r="VXM110" s="4"/>
      <c r="VXN110" s="4"/>
      <c r="VXO110" s="4"/>
      <c r="VXP110" s="4"/>
      <c r="VXQ110" s="4"/>
      <c r="VXR110" s="4"/>
      <c r="VXS110" s="4"/>
      <c r="VXT110" s="4"/>
      <c r="VXU110" s="4"/>
      <c r="VXV110" s="4"/>
      <c r="VXW110" s="4"/>
      <c r="VXX110" s="4"/>
      <c r="VXY110" s="4"/>
      <c r="VXZ110" s="4"/>
      <c r="VYA110" s="4"/>
      <c r="VYB110" s="4"/>
      <c r="VYC110" s="4"/>
      <c r="VYD110" s="4"/>
      <c r="VYE110" s="4"/>
      <c r="VYF110" s="4"/>
      <c r="VYG110" s="4"/>
      <c r="VYH110" s="4"/>
      <c r="VYI110" s="4"/>
      <c r="VYJ110" s="4"/>
      <c r="VYK110" s="4"/>
      <c r="VYL110" s="4"/>
      <c r="VYM110" s="4"/>
      <c r="VYN110" s="4"/>
      <c r="VYO110" s="4"/>
      <c r="VYP110" s="4"/>
      <c r="VYQ110" s="4"/>
      <c r="VYR110" s="4"/>
      <c r="VYS110" s="4"/>
      <c r="VYT110" s="4"/>
      <c r="VYU110" s="4"/>
      <c r="VYV110" s="4"/>
      <c r="VYW110" s="4"/>
      <c r="VYX110" s="4"/>
      <c r="VYY110" s="4"/>
      <c r="VYZ110" s="4"/>
      <c r="VZA110" s="4"/>
      <c r="VZB110" s="4"/>
      <c r="VZC110" s="4"/>
      <c r="VZD110" s="4"/>
      <c r="VZE110" s="4"/>
      <c r="VZF110" s="4"/>
      <c r="VZG110" s="4"/>
      <c r="VZH110" s="4"/>
      <c r="VZI110" s="4"/>
      <c r="VZJ110" s="4"/>
      <c r="VZK110" s="4"/>
      <c r="VZL110" s="4"/>
      <c r="VZM110" s="4"/>
      <c r="VZN110" s="4"/>
      <c r="VZO110" s="4"/>
      <c r="VZP110" s="4"/>
      <c r="VZQ110" s="4"/>
      <c r="VZR110" s="4"/>
      <c r="VZS110" s="4"/>
      <c r="VZT110" s="4"/>
      <c r="VZU110" s="4"/>
      <c r="VZV110" s="4"/>
      <c r="VZW110" s="4"/>
      <c r="VZX110" s="4"/>
      <c r="VZY110" s="4"/>
      <c r="VZZ110" s="4"/>
      <c r="WAA110" s="4"/>
      <c r="WAB110" s="4"/>
      <c r="WAC110" s="4"/>
      <c r="WAD110" s="4"/>
      <c r="WAE110" s="4"/>
      <c r="WAF110" s="4"/>
      <c r="WAG110" s="4"/>
      <c r="WAH110" s="4"/>
      <c r="WAI110" s="4"/>
      <c r="WAJ110" s="4"/>
      <c r="WAK110" s="4"/>
      <c r="WAL110" s="4"/>
      <c r="WAM110" s="4"/>
      <c r="WAN110" s="4"/>
      <c r="WAO110" s="4"/>
      <c r="WAP110" s="4"/>
      <c r="WAQ110" s="4"/>
      <c r="WAR110" s="4"/>
      <c r="WAS110" s="4"/>
      <c r="WAT110" s="4"/>
      <c r="WAU110" s="4"/>
      <c r="WAV110" s="4"/>
      <c r="WAW110" s="4"/>
      <c r="WAX110" s="4"/>
      <c r="WAY110" s="4"/>
      <c r="WAZ110" s="4"/>
      <c r="WBA110" s="4"/>
      <c r="WBB110" s="4"/>
      <c r="WBC110" s="4"/>
      <c r="WBD110" s="4"/>
      <c r="WBE110" s="4"/>
      <c r="WBF110" s="4"/>
      <c r="WBG110" s="4"/>
      <c r="WBH110" s="4"/>
      <c r="WBI110" s="4"/>
      <c r="WBJ110" s="4"/>
      <c r="WBK110" s="4"/>
      <c r="WBL110" s="4"/>
      <c r="WBM110" s="4"/>
      <c r="WBN110" s="4"/>
      <c r="WBO110" s="4"/>
      <c r="WBP110" s="4"/>
      <c r="WBQ110" s="4"/>
      <c r="WBR110" s="4"/>
      <c r="WBS110" s="4"/>
      <c r="WBT110" s="4"/>
      <c r="WBU110" s="4"/>
      <c r="WBV110" s="4"/>
      <c r="WBW110" s="4"/>
      <c r="WBX110" s="4"/>
      <c r="WBY110" s="4"/>
      <c r="WBZ110" s="4"/>
      <c r="WCA110" s="4"/>
      <c r="WCB110" s="4"/>
      <c r="WCC110" s="4"/>
      <c r="WCD110" s="4"/>
      <c r="WCE110" s="4"/>
      <c r="WCF110" s="4"/>
      <c r="WCG110" s="4"/>
      <c r="WCH110" s="4"/>
      <c r="WCI110" s="4"/>
      <c r="WCJ110" s="4"/>
      <c r="WCK110" s="4"/>
      <c r="WCL110" s="4"/>
      <c r="WCM110" s="4"/>
      <c r="WCN110" s="4"/>
      <c r="WCO110" s="4"/>
      <c r="WCP110" s="4"/>
      <c r="WCQ110" s="4"/>
      <c r="WCR110" s="4"/>
      <c r="WCS110" s="4"/>
      <c r="WCT110" s="4"/>
      <c r="WCU110" s="4"/>
      <c r="WCV110" s="4"/>
      <c r="WCW110" s="4"/>
      <c r="WCX110" s="4"/>
      <c r="WCY110" s="4"/>
      <c r="WCZ110" s="4"/>
      <c r="WDA110" s="4"/>
      <c r="WDB110" s="4"/>
      <c r="WDC110" s="4"/>
      <c r="WDD110" s="4"/>
      <c r="WDE110" s="4"/>
      <c r="WDF110" s="4"/>
      <c r="WDG110" s="4"/>
      <c r="WDH110" s="4"/>
      <c r="WDI110" s="4"/>
      <c r="WDJ110" s="4"/>
      <c r="WDK110" s="4"/>
      <c r="WDL110" s="4"/>
      <c r="WDM110" s="4"/>
      <c r="WDN110" s="4"/>
      <c r="WDO110" s="4"/>
      <c r="WDP110" s="4"/>
      <c r="WDQ110" s="4"/>
      <c r="WDR110" s="4"/>
      <c r="WDS110" s="4"/>
      <c r="WDT110" s="4"/>
      <c r="WDU110" s="4"/>
      <c r="WDV110" s="4"/>
      <c r="WDW110" s="4"/>
      <c r="WDX110" s="4"/>
      <c r="WDY110" s="4"/>
      <c r="WDZ110" s="4"/>
      <c r="WEA110" s="4"/>
      <c r="WEB110" s="4"/>
      <c r="WEC110" s="4"/>
      <c r="WED110" s="4"/>
      <c r="WEE110" s="4"/>
      <c r="WEF110" s="4"/>
      <c r="WEG110" s="4"/>
      <c r="WEH110" s="4"/>
      <c r="WEI110" s="4"/>
      <c r="WEJ110" s="4"/>
      <c r="WEK110" s="4"/>
      <c r="WEL110" s="4"/>
      <c r="WEM110" s="4"/>
      <c r="WEN110" s="4"/>
      <c r="WEO110" s="4"/>
      <c r="WEP110" s="4"/>
      <c r="WEQ110" s="4"/>
      <c r="WER110" s="4"/>
      <c r="WES110" s="4"/>
      <c r="WET110" s="4"/>
      <c r="WEU110" s="4"/>
      <c r="WEV110" s="4"/>
      <c r="WEW110" s="4"/>
      <c r="WEX110" s="4"/>
      <c r="WEY110" s="4"/>
      <c r="WEZ110" s="4"/>
      <c r="WFA110" s="4"/>
      <c r="WFB110" s="4"/>
      <c r="WFC110" s="4"/>
      <c r="WFD110" s="4"/>
      <c r="WFE110" s="4"/>
      <c r="WFF110" s="4"/>
      <c r="WFG110" s="4"/>
      <c r="WFH110" s="4"/>
      <c r="WFI110" s="4"/>
      <c r="WFJ110" s="4"/>
      <c r="WFK110" s="4"/>
      <c r="WFL110" s="4"/>
      <c r="WFM110" s="4"/>
      <c r="WFN110" s="4"/>
      <c r="WFO110" s="4"/>
      <c r="WFP110" s="4"/>
      <c r="WFQ110" s="4"/>
      <c r="WFR110" s="4"/>
      <c r="WFS110" s="4"/>
      <c r="WFT110" s="4"/>
      <c r="WFU110" s="4"/>
      <c r="WFV110" s="4"/>
      <c r="WFW110" s="4"/>
      <c r="WFX110" s="4"/>
      <c r="WFY110" s="4"/>
      <c r="WFZ110" s="4"/>
      <c r="WGA110" s="4"/>
      <c r="WGB110" s="4"/>
      <c r="WGC110" s="4"/>
      <c r="WGD110" s="4"/>
      <c r="WGE110" s="4"/>
      <c r="WGF110" s="4"/>
      <c r="WGG110" s="4"/>
      <c r="WGH110" s="4"/>
      <c r="WGI110" s="4"/>
      <c r="WGJ110" s="4"/>
      <c r="WGK110" s="4"/>
      <c r="WGL110" s="4"/>
      <c r="WGM110" s="4"/>
      <c r="WGN110" s="4"/>
      <c r="WGO110" s="4"/>
      <c r="WGP110" s="4"/>
      <c r="WGQ110" s="4"/>
      <c r="WGR110" s="4"/>
      <c r="WGS110" s="4"/>
      <c r="WGT110" s="4"/>
      <c r="WGU110" s="4"/>
      <c r="WGV110" s="4"/>
      <c r="WGW110" s="4"/>
      <c r="WGX110" s="4"/>
      <c r="WGY110" s="4"/>
      <c r="WGZ110" s="4"/>
      <c r="WHA110" s="4"/>
      <c r="WHB110" s="4"/>
      <c r="WHC110" s="4"/>
      <c r="WHD110" s="4"/>
      <c r="WHE110" s="4"/>
      <c r="WHF110" s="4"/>
      <c r="WHG110" s="4"/>
      <c r="WHH110" s="4"/>
      <c r="WHI110" s="4"/>
      <c r="WHJ110" s="4"/>
      <c r="WHK110" s="4"/>
      <c r="WHL110" s="4"/>
      <c r="WHM110" s="4"/>
      <c r="WHN110" s="4"/>
      <c r="WHO110" s="4"/>
      <c r="WHP110" s="4"/>
      <c r="WHQ110" s="4"/>
      <c r="WHR110" s="4"/>
      <c r="WHS110" s="4"/>
      <c r="WHT110" s="4"/>
      <c r="WHU110" s="4"/>
      <c r="WHV110" s="4"/>
      <c r="WHW110" s="4"/>
      <c r="WHX110" s="4"/>
      <c r="WHY110" s="4"/>
      <c r="WHZ110" s="4"/>
      <c r="WIA110" s="4"/>
      <c r="WIB110" s="4"/>
      <c r="WIC110" s="4"/>
      <c r="WID110" s="4"/>
      <c r="WIE110" s="4"/>
      <c r="WIF110" s="4"/>
      <c r="WIG110" s="4"/>
      <c r="WIH110" s="4"/>
      <c r="WII110" s="4"/>
      <c r="WIJ110" s="4"/>
      <c r="WIK110" s="4"/>
      <c r="WIL110" s="4"/>
      <c r="WIM110" s="4"/>
      <c r="WIN110" s="4"/>
      <c r="WIO110" s="4"/>
      <c r="WIP110" s="4"/>
      <c r="WIQ110" s="4"/>
      <c r="WIR110" s="4"/>
      <c r="WIS110" s="4"/>
      <c r="WIT110" s="4"/>
      <c r="WIU110" s="4"/>
      <c r="WIV110" s="4"/>
      <c r="WIW110" s="4"/>
      <c r="WIX110" s="4"/>
      <c r="WIY110" s="4"/>
      <c r="WIZ110" s="4"/>
      <c r="WJA110" s="4"/>
      <c r="WJB110" s="4"/>
      <c r="WJC110" s="4"/>
      <c r="WJD110" s="4"/>
      <c r="WJE110" s="4"/>
      <c r="WJF110" s="4"/>
      <c r="WJG110" s="4"/>
      <c r="WJH110" s="4"/>
      <c r="WJI110" s="4"/>
      <c r="WJJ110" s="4"/>
      <c r="WJK110" s="4"/>
      <c r="WJL110" s="4"/>
      <c r="WJM110" s="4"/>
      <c r="WJN110" s="4"/>
      <c r="WJO110" s="4"/>
      <c r="WJP110" s="4"/>
      <c r="WJQ110" s="4"/>
      <c r="WJR110" s="4"/>
      <c r="WJS110" s="4"/>
      <c r="WJT110" s="4"/>
      <c r="WJU110" s="4"/>
      <c r="WJV110" s="4"/>
      <c r="WJW110" s="4"/>
      <c r="WJX110" s="4"/>
      <c r="WJY110" s="4"/>
      <c r="WJZ110" s="4"/>
      <c r="WKA110" s="4"/>
      <c r="WKB110" s="4"/>
      <c r="WKC110" s="4"/>
      <c r="WKD110" s="4"/>
      <c r="WKE110" s="4"/>
      <c r="WKF110" s="4"/>
      <c r="WKG110" s="4"/>
      <c r="WKH110" s="4"/>
      <c r="WKI110" s="4"/>
      <c r="WKJ110" s="4"/>
      <c r="WKK110" s="4"/>
      <c r="WKL110" s="4"/>
      <c r="WKM110" s="4"/>
      <c r="WKN110" s="4"/>
      <c r="WKO110" s="4"/>
      <c r="WKP110" s="4"/>
      <c r="WKQ110" s="4"/>
      <c r="WKR110" s="4"/>
      <c r="WKS110" s="4"/>
      <c r="WKT110" s="4"/>
      <c r="WKU110" s="4"/>
      <c r="WKV110" s="4"/>
      <c r="WKW110" s="4"/>
      <c r="WKX110" s="4"/>
      <c r="WKY110" s="4"/>
      <c r="WKZ110" s="4"/>
      <c r="WLA110" s="4"/>
      <c r="WLB110" s="4"/>
      <c r="WLC110" s="4"/>
      <c r="WLD110" s="4"/>
      <c r="WLE110" s="4"/>
      <c r="WLF110" s="4"/>
      <c r="WLG110" s="4"/>
      <c r="WLH110" s="4"/>
      <c r="WLI110" s="4"/>
      <c r="WLJ110" s="4"/>
      <c r="WLK110" s="4"/>
      <c r="WLL110" s="4"/>
      <c r="WLM110" s="4"/>
      <c r="WLN110" s="4"/>
      <c r="WLO110" s="4"/>
      <c r="WLP110" s="4"/>
      <c r="WLQ110" s="4"/>
      <c r="WLR110" s="4"/>
      <c r="WLS110" s="4"/>
      <c r="WLT110" s="4"/>
      <c r="WLU110" s="4"/>
      <c r="WLV110" s="4"/>
      <c r="WLW110" s="4"/>
      <c r="WLX110" s="4"/>
      <c r="WLY110" s="4"/>
      <c r="WLZ110" s="4"/>
      <c r="WMA110" s="4"/>
      <c r="WMB110" s="4"/>
      <c r="WMC110" s="4"/>
      <c r="WMD110" s="4"/>
      <c r="WME110" s="4"/>
      <c r="WMF110" s="4"/>
      <c r="WMG110" s="4"/>
      <c r="WMH110" s="4"/>
      <c r="WMI110" s="4"/>
      <c r="WMJ110" s="4"/>
      <c r="WMK110" s="4"/>
      <c r="WML110" s="4"/>
      <c r="WMM110" s="4"/>
      <c r="WMN110" s="4"/>
      <c r="WMO110" s="4"/>
      <c r="WMP110" s="4"/>
      <c r="WMQ110" s="4"/>
      <c r="WMR110" s="4"/>
      <c r="WMS110" s="4"/>
      <c r="WMT110" s="4"/>
      <c r="WMU110" s="4"/>
      <c r="WMV110" s="4"/>
      <c r="WMW110" s="4"/>
      <c r="WMX110" s="4"/>
      <c r="WMY110" s="4"/>
      <c r="WMZ110" s="4"/>
      <c r="WNA110" s="4"/>
      <c r="WNB110" s="4"/>
      <c r="WNC110" s="4"/>
      <c r="WND110" s="4"/>
      <c r="WNE110" s="4"/>
      <c r="WNF110" s="4"/>
      <c r="WNG110" s="4"/>
      <c r="WNH110" s="4"/>
      <c r="WNI110" s="4"/>
      <c r="WNJ110" s="4"/>
      <c r="WNK110" s="4"/>
      <c r="WNL110" s="4"/>
      <c r="WNM110" s="4"/>
      <c r="WNN110" s="4"/>
      <c r="WNO110" s="4"/>
      <c r="WNP110" s="4"/>
      <c r="WNQ110" s="4"/>
      <c r="WNR110" s="4"/>
      <c r="WNS110" s="4"/>
      <c r="WNT110" s="4"/>
      <c r="WNU110" s="4"/>
      <c r="WNV110" s="4"/>
      <c r="WNW110" s="4"/>
      <c r="WNX110" s="4"/>
      <c r="WNY110" s="4"/>
      <c r="WNZ110" s="4"/>
      <c r="WOA110" s="4"/>
      <c r="WOB110" s="4"/>
      <c r="WOC110" s="4"/>
      <c r="WOD110" s="4"/>
      <c r="WOE110" s="4"/>
      <c r="WOF110" s="4"/>
      <c r="WOG110" s="4"/>
      <c r="WOH110" s="4"/>
      <c r="WOI110" s="4"/>
      <c r="WOJ110" s="4"/>
      <c r="WOK110" s="4"/>
      <c r="WOL110" s="4"/>
      <c r="WOM110" s="4"/>
      <c r="WON110" s="4"/>
      <c r="WOO110" s="4"/>
      <c r="WOP110" s="4"/>
      <c r="WOQ110" s="4"/>
      <c r="WOR110" s="4"/>
      <c r="WOS110" s="4"/>
      <c r="WOT110" s="4"/>
      <c r="WOU110" s="4"/>
      <c r="WOV110" s="4"/>
      <c r="WOW110" s="4"/>
      <c r="WOX110" s="4"/>
      <c r="WOY110" s="4"/>
      <c r="WOZ110" s="4"/>
      <c r="WPA110" s="4"/>
      <c r="WPB110" s="4"/>
      <c r="WPC110" s="4"/>
      <c r="WPD110" s="4"/>
      <c r="WPE110" s="4"/>
      <c r="WPF110" s="4"/>
      <c r="WPG110" s="4"/>
      <c r="WPH110" s="4"/>
      <c r="WPI110" s="4"/>
      <c r="WPJ110" s="4"/>
      <c r="WPK110" s="4"/>
      <c r="WPL110" s="4"/>
      <c r="WPM110" s="4"/>
      <c r="WPN110" s="4"/>
      <c r="WPO110" s="4"/>
      <c r="WPP110" s="4"/>
      <c r="WPQ110" s="4"/>
      <c r="WPR110" s="4"/>
      <c r="WPS110" s="4"/>
      <c r="WPT110" s="4"/>
      <c r="WPU110" s="4"/>
      <c r="WPV110" s="4"/>
      <c r="WPW110" s="4"/>
      <c r="WPX110" s="4"/>
      <c r="WPY110" s="4"/>
      <c r="WPZ110" s="4"/>
      <c r="WQA110" s="4"/>
      <c r="WQB110" s="4"/>
      <c r="WQC110" s="4"/>
      <c r="WQD110" s="4"/>
      <c r="WQE110" s="4"/>
      <c r="WQF110" s="4"/>
      <c r="WQG110" s="4"/>
      <c r="WQH110" s="4"/>
      <c r="WQI110" s="4"/>
      <c r="WQJ110" s="4"/>
      <c r="WQK110" s="4"/>
      <c r="WQL110" s="4"/>
      <c r="WQM110" s="4"/>
      <c r="WQN110" s="4"/>
      <c r="WQO110" s="4"/>
      <c r="WQP110" s="4"/>
      <c r="WQQ110" s="4"/>
      <c r="WQR110" s="4"/>
      <c r="WQS110" s="4"/>
      <c r="WQT110" s="4"/>
      <c r="WQU110" s="4"/>
      <c r="WQV110" s="4"/>
      <c r="WQW110" s="4"/>
      <c r="WQX110" s="4"/>
      <c r="WQY110" s="4"/>
      <c r="WQZ110" s="4"/>
      <c r="WRA110" s="4"/>
      <c r="WRB110" s="4"/>
      <c r="WRC110" s="4"/>
      <c r="WRD110" s="4"/>
      <c r="WRE110" s="4"/>
      <c r="WRF110" s="4"/>
      <c r="WRG110" s="4"/>
      <c r="WRH110" s="4"/>
      <c r="WRI110" s="4"/>
      <c r="WRJ110" s="4"/>
      <c r="WRK110" s="4"/>
      <c r="WRL110" s="4"/>
      <c r="WRM110" s="4"/>
      <c r="WRN110" s="4"/>
      <c r="WRO110" s="4"/>
      <c r="WRP110" s="4"/>
      <c r="WRQ110" s="4"/>
      <c r="WRR110" s="4"/>
      <c r="WRS110" s="4"/>
      <c r="WRT110" s="4"/>
      <c r="WRU110" s="4"/>
      <c r="WRV110" s="4"/>
      <c r="WRW110" s="4"/>
      <c r="WRX110" s="4"/>
      <c r="WRY110" s="4"/>
      <c r="WRZ110" s="4"/>
      <c r="WSA110" s="4"/>
      <c r="WSB110" s="4"/>
      <c r="WSC110" s="4"/>
      <c r="WSD110" s="4"/>
      <c r="WSE110" s="4"/>
      <c r="WSF110" s="4"/>
      <c r="WSG110" s="4"/>
      <c r="WSH110" s="4"/>
      <c r="WSI110" s="4"/>
      <c r="WSJ110" s="4"/>
      <c r="WSK110" s="4"/>
      <c r="WSL110" s="4"/>
      <c r="WSM110" s="4"/>
      <c r="WSN110" s="4"/>
      <c r="WSO110" s="4"/>
      <c r="WSP110" s="4"/>
      <c r="WSQ110" s="4"/>
      <c r="WSR110" s="4"/>
      <c r="WSS110" s="4"/>
      <c r="WST110" s="4"/>
      <c r="WSU110" s="4"/>
      <c r="WSV110" s="4"/>
      <c r="WSW110" s="4"/>
      <c r="WSX110" s="4"/>
      <c r="WSY110" s="4"/>
      <c r="WSZ110" s="4"/>
      <c r="WTA110" s="4"/>
      <c r="WTB110" s="4"/>
      <c r="WTC110" s="4"/>
      <c r="WTD110" s="4"/>
      <c r="WTE110" s="4"/>
      <c r="WTF110" s="4"/>
      <c r="WTG110" s="4"/>
      <c r="WTH110" s="4"/>
      <c r="WTI110" s="4"/>
      <c r="WTJ110" s="4"/>
      <c r="WTK110" s="4"/>
      <c r="WTL110" s="4"/>
      <c r="WTM110" s="4"/>
      <c r="WTN110" s="4"/>
      <c r="WTO110" s="4"/>
      <c r="WTP110" s="4"/>
      <c r="WTQ110" s="4"/>
      <c r="WTR110" s="4"/>
      <c r="WTS110" s="4"/>
      <c r="WTT110" s="4"/>
      <c r="WTU110" s="4"/>
      <c r="WTV110" s="4"/>
      <c r="WTW110" s="4"/>
      <c r="WTX110" s="4"/>
      <c r="WTY110" s="4"/>
      <c r="WTZ110" s="4"/>
      <c r="WUA110" s="4"/>
      <c r="WUB110" s="4"/>
      <c r="WUC110" s="4"/>
      <c r="WUD110" s="4"/>
      <c r="WUE110" s="4"/>
      <c r="WUF110" s="4"/>
      <c r="WUG110" s="4"/>
      <c r="WUH110" s="4"/>
      <c r="WUI110" s="4"/>
      <c r="WUJ110" s="4"/>
      <c r="WUK110" s="4"/>
      <c r="WUL110" s="4"/>
      <c r="WUM110" s="4"/>
      <c r="WUN110" s="4"/>
      <c r="WUO110" s="4"/>
      <c r="WUP110" s="4"/>
      <c r="WUQ110" s="4"/>
      <c r="WUR110" s="4"/>
      <c r="WUS110" s="4"/>
      <c r="WUT110" s="4"/>
      <c r="WUU110" s="4"/>
      <c r="WUV110" s="4"/>
      <c r="WUW110" s="4"/>
      <c r="WUX110" s="4"/>
      <c r="WUY110" s="4"/>
      <c r="WUZ110" s="4"/>
      <c r="WVA110" s="4"/>
      <c r="WVB110" s="4"/>
      <c r="WVC110" s="4"/>
      <c r="WVD110" s="4"/>
      <c r="WVE110" s="4"/>
      <c r="WVF110" s="4"/>
      <c r="WVG110" s="4"/>
      <c r="WVH110" s="4"/>
      <c r="WVI110" s="4"/>
      <c r="WVJ110" s="4"/>
      <c r="WVK110" s="4"/>
      <c r="WVL110" s="4"/>
      <c r="WVM110" s="4"/>
      <c r="WVN110" s="4"/>
      <c r="WVO110" s="4"/>
      <c r="WVP110" s="4"/>
      <c r="WVQ110" s="4"/>
      <c r="WVR110" s="4"/>
      <c r="WVS110" s="4"/>
      <c r="WVT110" s="4"/>
      <c r="WVU110" s="4"/>
      <c r="WVV110" s="4"/>
      <c r="WVW110" s="4"/>
      <c r="WVX110" s="4"/>
      <c r="WVY110" s="4"/>
      <c r="WVZ110" s="4"/>
      <c r="WWA110" s="4"/>
      <c r="WWB110" s="4"/>
      <c r="WWC110" s="4"/>
      <c r="WWD110" s="4"/>
      <c r="WWE110" s="4"/>
      <c r="WWF110" s="4"/>
      <c r="WWG110" s="4"/>
      <c r="WWH110" s="4"/>
      <c r="WWI110" s="4"/>
      <c r="WWJ110" s="4"/>
      <c r="WWK110" s="4"/>
      <c r="WWL110" s="4"/>
      <c r="WWM110" s="4"/>
      <c r="WWN110" s="4"/>
      <c r="WWO110" s="4"/>
      <c r="WWP110" s="4"/>
      <c r="WWQ110" s="4"/>
      <c r="WWR110" s="4"/>
      <c r="WWS110" s="4"/>
      <c r="WWT110" s="4"/>
      <c r="WWU110" s="4"/>
      <c r="WWV110" s="4"/>
      <c r="WWW110" s="4"/>
      <c r="WWX110" s="4"/>
      <c r="WWY110" s="4"/>
      <c r="WWZ110" s="4"/>
      <c r="WXA110" s="4"/>
      <c r="WXB110" s="4"/>
      <c r="WXC110" s="4"/>
      <c r="WXD110" s="4"/>
      <c r="WXE110" s="4"/>
      <c r="WXF110" s="4"/>
      <c r="WXG110" s="4"/>
      <c r="WXH110" s="4"/>
      <c r="WXI110" s="4"/>
      <c r="WXJ110" s="4"/>
      <c r="WXK110" s="4"/>
      <c r="WXL110" s="4"/>
      <c r="WXM110" s="4"/>
      <c r="WXN110" s="4"/>
      <c r="WXO110" s="4"/>
      <c r="WXP110" s="4"/>
      <c r="WXQ110" s="4"/>
      <c r="WXR110" s="4"/>
      <c r="WXS110" s="4"/>
      <c r="WXT110" s="4"/>
      <c r="WXU110" s="4"/>
      <c r="WXV110" s="4"/>
      <c r="WXW110" s="4"/>
      <c r="WXX110" s="4"/>
      <c r="WXY110" s="4"/>
      <c r="WXZ110" s="4"/>
      <c r="WYA110" s="4"/>
      <c r="WYB110" s="4"/>
      <c r="WYC110" s="4"/>
      <c r="WYD110" s="4"/>
      <c r="WYE110" s="4"/>
      <c r="WYF110" s="4"/>
      <c r="WYG110" s="4"/>
      <c r="WYH110" s="4"/>
      <c r="WYI110" s="4"/>
      <c r="WYJ110" s="4"/>
      <c r="WYK110" s="4"/>
      <c r="WYL110" s="4"/>
      <c r="WYM110" s="4"/>
      <c r="WYN110" s="4"/>
      <c r="WYO110" s="4"/>
      <c r="WYP110" s="4"/>
      <c r="WYQ110" s="4"/>
      <c r="WYR110" s="4"/>
      <c r="WYS110" s="4"/>
      <c r="WYT110" s="4"/>
      <c r="WYU110" s="4"/>
      <c r="WYV110" s="4"/>
      <c r="WYW110" s="4"/>
      <c r="WYX110" s="4"/>
      <c r="WYY110" s="4"/>
      <c r="WYZ110" s="4"/>
      <c r="WZA110" s="4"/>
      <c r="WZB110" s="4"/>
      <c r="WZC110" s="4"/>
      <c r="WZD110" s="4"/>
      <c r="WZE110" s="4"/>
      <c r="WZF110" s="4"/>
      <c r="WZG110" s="4"/>
      <c r="WZH110" s="4"/>
      <c r="WZI110" s="4"/>
      <c r="WZJ110" s="4"/>
      <c r="WZK110" s="4"/>
      <c r="WZL110" s="4"/>
      <c r="WZM110" s="4"/>
      <c r="WZN110" s="4"/>
      <c r="WZO110" s="4"/>
      <c r="WZP110" s="4"/>
      <c r="WZQ110" s="4"/>
      <c r="WZR110" s="4"/>
      <c r="WZS110" s="4"/>
      <c r="WZT110" s="4"/>
      <c r="WZU110" s="4"/>
      <c r="WZV110" s="4"/>
      <c r="WZW110" s="4"/>
      <c r="WZX110" s="4"/>
      <c r="WZY110" s="4"/>
      <c r="WZZ110" s="4"/>
      <c r="XAA110" s="4"/>
      <c r="XAB110" s="4"/>
      <c r="XAC110" s="4"/>
      <c r="XAD110" s="4"/>
      <c r="XAE110" s="4"/>
      <c r="XAF110" s="4"/>
      <c r="XAG110" s="4"/>
      <c r="XAH110" s="4"/>
      <c r="XAI110" s="4"/>
      <c r="XAJ110" s="4"/>
      <c r="XAK110" s="4"/>
      <c r="XAL110" s="4"/>
      <c r="XAM110" s="4"/>
      <c r="XAN110" s="4"/>
      <c r="XAO110" s="4"/>
      <c r="XAP110" s="4"/>
      <c r="XAQ110" s="4"/>
      <c r="XAR110" s="4"/>
      <c r="XAS110" s="4"/>
      <c r="XAT110" s="4"/>
      <c r="XAU110" s="4"/>
      <c r="XAV110" s="4"/>
      <c r="XAW110" s="4"/>
      <c r="XAX110" s="4"/>
      <c r="XAY110" s="4"/>
      <c r="XAZ110" s="4"/>
      <c r="XBA110" s="4"/>
      <c r="XBB110" s="4"/>
      <c r="XBC110" s="4"/>
      <c r="XBD110" s="4"/>
      <c r="XBE110" s="4"/>
      <c r="XBF110" s="4"/>
      <c r="XBG110" s="4"/>
      <c r="XBH110" s="4"/>
      <c r="XBI110" s="4"/>
      <c r="XBJ110" s="4"/>
      <c r="XBK110" s="4"/>
      <c r="XBL110" s="4"/>
      <c r="XBM110" s="4"/>
      <c r="XBN110" s="4"/>
      <c r="XBO110" s="4"/>
      <c r="XBP110" s="4"/>
      <c r="XBQ110" s="4"/>
      <c r="XBR110" s="4"/>
      <c r="XBS110" s="4"/>
      <c r="XBT110" s="4"/>
      <c r="XBU110" s="4"/>
      <c r="XBV110" s="4"/>
      <c r="XBW110" s="4"/>
      <c r="XBX110" s="4"/>
      <c r="XBY110" s="4"/>
      <c r="XBZ110" s="4"/>
      <c r="XCA110" s="4"/>
      <c r="XCB110" s="4"/>
      <c r="XCC110" s="4"/>
      <c r="XCD110" s="4"/>
      <c r="XCE110" s="4"/>
      <c r="XCF110" s="4"/>
      <c r="XCG110" s="4"/>
      <c r="XCH110" s="4"/>
      <c r="XCI110" s="4"/>
      <c r="XCJ110" s="4"/>
      <c r="XCK110" s="4"/>
      <c r="XCL110" s="4"/>
      <c r="XCM110" s="4"/>
      <c r="XCN110" s="4"/>
      <c r="XCO110" s="4"/>
      <c r="XCP110" s="4"/>
      <c r="XCQ110" s="4"/>
      <c r="XCR110" s="4"/>
      <c r="XCS110" s="4"/>
      <c r="XCT110" s="4"/>
      <c r="XCU110" s="4"/>
      <c r="XCV110" s="4"/>
      <c r="XCW110" s="4"/>
      <c r="XCX110" s="4"/>
      <c r="XCY110" s="4"/>
      <c r="XCZ110" s="4"/>
      <c r="XDA110" s="4"/>
      <c r="XDB110" s="4"/>
      <c r="XDC110" s="4"/>
      <c r="XDD110" s="4"/>
      <c r="XDE110" s="4"/>
      <c r="XDF110" s="4"/>
      <c r="XDG110" s="4"/>
      <c r="XDH110" s="4"/>
      <c r="XDI110" s="4"/>
      <c r="XDJ110" s="4"/>
      <c r="XDK110" s="4"/>
      <c r="XDL110" s="4"/>
      <c r="XDM110" s="4"/>
      <c r="XDN110" s="4"/>
      <c r="XDO110" s="4"/>
      <c r="XDP110" s="4"/>
      <c r="XDQ110" s="4"/>
      <c r="XDR110" s="4"/>
      <c r="XDS110" s="4"/>
      <c r="XDT110" s="4"/>
      <c r="XDU110" s="4"/>
      <c r="XDV110" s="4"/>
      <c r="XDW110" s="4"/>
      <c r="XDX110" s="4"/>
      <c r="XDY110" s="4"/>
      <c r="XDZ110" s="4"/>
      <c r="XEA110" s="4"/>
      <c r="XEB110" s="4"/>
      <c r="XEC110" s="4"/>
      <c r="XED110" s="4"/>
      <c r="XEE110" s="4"/>
      <c r="XEF110" s="4"/>
      <c r="XEG110" s="4"/>
      <c r="XEH110" s="4"/>
      <c r="XEI110" s="4"/>
      <c r="XEJ110" s="4"/>
      <c r="XEK110" s="4"/>
      <c r="XEL110" s="4"/>
      <c r="XEM110" s="4"/>
      <c r="XEN110" s="4"/>
      <c r="XEO110" s="4"/>
      <c r="XEP110" s="4"/>
      <c r="XEQ110" s="4"/>
      <c r="XER110" s="4"/>
      <c r="XES110" s="4"/>
      <c r="XET110" s="4"/>
      <c r="XEU110" s="4"/>
      <c r="XEV110" s="4"/>
      <c r="XEW110" s="4"/>
      <c r="XEX110" s="4"/>
      <c r="XEY110" s="4"/>
      <c r="XEZ110" s="4"/>
      <c r="XFA110" s="4"/>
      <c r="XFB110" s="4"/>
      <c r="XFC110" s="4"/>
    </row>
    <row r="111" spans="1:16383" ht="54.75" hidden="1" customHeight="1" x14ac:dyDescent="0.2">
      <c r="A111" s="10">
        <v>105</v>
      </c>
      <c r="B111" s="53" t="s">
        <v>317</v>
      </c>
      <c r="C111" s="43" t="s">
        <v>318</v>
      </c>
      <c r="D111" s="63" t="s">
        <v>319</v>
      </c>
      <c r="E111" s="45">
        <v>700000</v>
      </c>
      <c r="F111" s="8">
        <v>624731.47090000007</v>
      </c>
      <c r="G111" s="8">
        <v>75268.529099999927</v>
      </c>
      <c r="H111" s="8">
        <v>75268.53</v>
      </c>
      <c r="I111" s="8">
        <v>0</v>
      </c>
      <c r="J111" s="7" t="s">
        <v>9</v>
      </c>
      <c r="K111" s="13" t="s">
        <v>405</v>
      </c>
      <c r="L111" s="13">
        <f t="shared" si="5"/>
        <v>-75268.53</v>
      </c>
      <c r="M111" s="30">
        <v>0</v>
      </c>
      <c r="N111" s="28">
        <f t="shared" si="8"/>
        <v>0</v>
      </c>
      <c r="P111" s="28">
        <f t="shared" si="6"/>
        <v>75268.529099999927</v>
      </c>
      <c r="R111" s="28">
        <f t="shared" si="7"/>
        <v>0</v>
      </c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  <c r="AGK111" s="2"/>
      <c r="AGL111" s="2"/>
      <c r="AGM111" s="2"/>
      <c r="AGN111" s="2"/>
      <c r="AGO111" s="2"/>
      <c r="AGP111" s="2"/>
      <c r="AGQ111" s="2"/>
      <c r="AGR111" s="2"/>
      <c r="AGS111" s="2"/>
      <c r="AGT111" s="2"/>
      <c r="AGU111" s="2"/>
      <c r="AGV111" s="2"/>
      <c r="AGW111" s="2"/>
      <c r="AGX111" s="2"/>
      <c r="AGY111" s="2"/>
      <c r="AGZ111" s="2"/>
      <c r="AHA111" s="2"/>
      <c r="AHB111" s="2"/>
      <c r="AHC111" s="2"/>
      <c r="AHD111" s="2"/>
      <c r="AHE111" s="2"/>
      <c r="AHF111" s="2"/>
      <c r="AHG111" s="2"/>
      <c r="AHH111" s="2"/>
      <c r="AHI111" s="2"/>
      <c r="AHJ111" s="2"/>
      <c r="AHK111" s="2"/>
      <c r="AHL111" s="2"/>
      <c r="AHM111" s="2"/>
      <c r="AHN111" s="2"/>
      <c r="AHO111" s="2"/>
      <c r="AHP111" s="2"/>
      <c r="AHQ111" s="2"/>
      <c r="AHR111" s="2"/>
      <c r="AHS111" s="2"/>
      <c r="AHT111" s="2"/>
      <c r="AHU111" s="2"/>
      <c r="AHV111" s="2"/>
      <c r="AHW111" s="2"/>
      <c r="AHX111" s="2"/>
      <c r="AHY111" s="2"/>
      <c r="AHZ111" s="2"/>
      <c r="AIA111" s="2"/>
      <c r="AIB111" s="2"/>
      <c r="AIC111" s="2"/>
      <c r="AID111" s="2"/>
      <c r="AIE111" s="2"/>
      <c r="AIF111" s="2"/>
      <c r="AIG111" s="2"/>
      <c r="AIH111" s="2"/>
      <c r="AII111" s="2"/>
      <c r="AIJ111" s="2"/>
      <c r="AIK111" s="2"/>
      <c r="AIL111" s="2"/>
      <c r="AIM111" s="2"/>
      <c r="AIN111" s="2"/>
      <c r="AIO111" s="2"/>
      <c r="AIP111" s="2"/>
      <c r="AIQ111" s="2"/>
      <c r="AIR111" s="2"/>
      <c r="AIS111" s="2"/>
      <c r="AIT111" s="2"/>
      <c r="AIU111" s="2"/>
      <c r="AIV111" s="2"/>
      <c r="AIW111" s="2"/>
      <c r="AIX111" s="2"/>
      <c r="AIY111" s="2"/>
      <c r="AIZ111" s="2"/>
      <c r="AJA111" s="2"/>
      <c r="AJB111" s="2"/>
      <c r="AJC111" s="2"/>
      <c r="AJD111" s="2"/>
      <c r="AJE111" s="2"/>
      <c r="AJF111" s="2"/>
      <c r="AJG111" s="2"/>
      <c r="AJH111" s="2"/>
      <c r="AJI111" s="2"/>
      <c r="AJJ111" s="2"/>
      <c r="AJK111" s="2"/>
      <c r="AJL111" s="2"/>
      <c r="AJM111" s="2"/>
      <c r="AJN111" s="2"/>
      <c r="AJO111" s="2"/>
      <c r="AJP111" s="2"/>
      <c r="AJQ111" s="2"/>
      <c r="AJR111" s="2"/>
      <c r="AJS111" s="2"/>
      <c r="AJT111" s="2"/>
      <c r="AJU111" s="2"/>
      <c r="AJV111" s="2"/>
      <c r="AJW111" s="2"/>
      <c r="AJX111" s="2"/>
      <c r="AJY111" s="2"/>
      <c r="AJZ111" s="2"/>
      <c r="AKA111" s="2"/>
      <c r="AKB111" s="2"/>
      <c r="AKC111" s="2"/>
      <c r="AKD111" s="2"/>
      <c r="AKE111" s="2"/>
      <c r="AKF111" s="2"/>
      <c r="AKG111" s="2"/>
      <c r="AKH111" s="2"/>
      <c r="AKI111" s="2"/>
      <c r="AKJ111" s="2"/>
      <c r="AKK111" s="2"/>
      <c r="AKL111" s="2"/>
      <c r="AKM111" s="2"/>
      <c r="AKN111" s="2"/>
      <c r="AKO111" s="2"/>
      <c r="AKP111" s="2"/>
      <c r="AKQ111" s="2"/>
      <c r="AKR111" s="2"/>
      <c r="AKS111" s="2"/>
      <c r="AKT111" s="2"/>
      <c r="AKU111" s="2"/>
      <c r="AKV111" s="2"/>
      <c r="AKW111" s="2"/>
      <c r="AKX111" s="2"/>
      <c r="AKY111" s="2"/>
      <c r="AKZ111" s="2"/>
      <c r="ALA111" s="2"/>
      <c r="ALB111" s="2"/>
      <c r="ALC111" s="2"/>
      <c r="ALD111" s="2"/>
      <c r="ALE111" s="2"/>
      <c r="ALF111" s="2"/>
      <c r="ALG111" s="2"/>
      <c r="ALH111" s="2"/>
      <c r="ALI111" s="2"/>
      <c r="ALJ111" s="2"/>
      <c r="ALK111" s="2"/>
      <c r="ALL111" s="2"/>
      <c r="ALM111" s="2"/>
      <c r="ALN111" s="2"/>
      <c r="ALO111" s="2"/>
      <c r="ALP111" s="2"/>
      <c r="ALQ111" s="2"/>
      <c r="ALR111" s="2"/>
      <c r="ALS111" s="2"/>
      <c r="ALT111" s="2"/>
      <c r="ALU111" s="2"/>
      <c r="ALV111" s="2"/>
      <c r="ALW111" s="2"/>
      <c r="ALX111" s="2"/>
      <c r="ALY111" s="2"/>
      <c r="ALZ111" s="2"/>
      <c r="AMA111" s="2"/>
      <c r="AMB111" s="2"/>
      <c r="AMC111" s="2"/>
      <c r="AMD111" s="2"/>
      <c r="AME111" s="2"/>
      <c r="AMF111" s="2"/>
      <c r="AMG111" s="2"/>
      <c r="AMH111" s="2"/>
      <c r="AMI111" s="2"/>
      <c r="AMJ111" s="2"/>
      <c r="AMK111" s="2"/>
      <c r="AML111" s="2"/>
      <c r="AMM111" s="2"/>
      <c r="AMN111" s="2"/>
      <c r="AMO111" s="2"/>
      <c r="AMP111" s="2"/>
      <c r="AMQ111" s="2"/>
      <c r="AMR111" s="2"/>
      <c r="AMS111" s="2"/>
      <c r="AMT111" s="2"/>
      <c r="AMU111" s="2"/>
      <c r="AMV111" s="2"/>
      <c r="AMW111" s="2"/>
      <c r="AMX111" s="2"/>
      <c r="AMY111" s="2"/>
      <c r="AMZ111" s="2"/>
      <c r="ANA111" s="2"/>
      <c r="ANB111" s="2"/>
      <c r="ANC111" s="2"/>
      <c r="AND111" s="2"/>
      <c r="ANE111" s="2"/>
      <c r="ANF111" s="2"/>
      <c r="ANG111" s="2"/>
      <c r="ANH111" s="2"/>
      <c r="ANI111" s="2"/>
      <c r="ANJ111" s="2"/>
      <c r="ANK111" s="2"/>
      <c r="ANL111" s="2"/>
      <c r="ANM111" s="2"/>
      <c r="ANN111" s="2"/>
      <c r="ANO111" s="2"/>
      <c r="ANP111" s="2"/>
      <c r="ANQ111" s="2"/>
      <c r="ANR111" s="2"/>
      <c r="ANS111" s="2"/>
      <c r="ANT111" s="2"/>
      <c r="ANU111" s="2"/>
      <c r="ANV111" s="2"/>
      <c r="ANW111" s="2"/>
      <c r="ANX111" s="2"/>
      <c r="ANY111" s="2"/>
      <c r="ANZ111" s="2"/>
      <c r="AOA111" s="2"/>
      <c r="AOB111" s="2"/>
      <c r="AOC111" s="2"/>
      <c r="AOD111" s="2"/>
      <c r="AOE111" s="2"/>
      <c r="AOF111" s="2"/>
      <c r="AOG111" s="2"/>
      <c r="AOH111" s="2"/>
      <c r="AOI111" s="2"/>
      <c r="AOJ111" s="2"/>
      <c r="AOK111" s="2"/>
      <c r="AOL111" s="2"/>
      <c r="AOM111" s="2"/>
      <c r="AON111" s="2"/>
      <c r="AOO111" s="2"/>
      <c r="AOP111" s="2"/>
      <c r="AOQ111" s="2"/>
      <c r="AOR111" s="2"/>
      <c r="AOS111" s="2"/>
      <c r="AOT111" s="2"/>
      <c r="AOU111" s="2"/>
      <c r="AOV111" s="2"/>
      <c r="AOW111" s="2"/>
      <c r="AOX111" s="2"/>
      <c r="AOY111" s="2"/>
      <c r="AOZ111" s="2"/>
      <c r="APA111" s="2"/>
      <c r="APB111" s="2"/>
      <c r="APC111" s="2"/>
      <c r="APD111" s="2"/>
      <c r="APE111" s="2"/>
      <c r="APF111" s="2"/>
      <c r="APG111" s="2"/>
      <c r="APH111" s="2"/>
      <c r="API111" s="2"/>
      <c r="APJ111" s="2"/>
      <c r="APK111" s="2"/>
      <c r="APL111" s="2"/>
      <c r="APM111" s="2"/>
      <c r="APN111" s="2"/>
      <c r="APO111" s="2"/>
      <c r="APP111" s="2"/>
      <c r="APQ111" s="2"/>
      <c r="APR111" s="2"/>
      <c r="APS111" s="2"/>
      <c r="APT111" s="2"/>
      <c r="APU111" s="2"/>
      <c r="APV111" s="2"/>
      <c r="APW111" s="2"/>
      <c r="APX111" s="2"/>
      <c r="APY111" s="2"/>
      <c r="APZ111" s="2"/>
      <c r="AQA111" s="2"/>
      <c r="AQB111" s="2"/>
      <c r="AQC111" s="2"/>
      <c r="AQD111" s="2"/>
      <c r="AQE111" s="2"/>
      <c r="AQF111" s="2"/>
      <c r="AQG111" s="2"/>
      <c r="AQH111" s="2"/>
      <c r="AQI111" s="2"/>
      <c r="AQJ111" s="2"/>
      <c r="AQK111" s="2"/>
      <c r="AQL111" s="2"/>
      <c r="AQM111" s="2"/>
      <c r="AQN111" s="2"/>
      <c r="AQO111" s="2"/>
      <c r="AQP111" s="2"/>
      <c r="AQQ111" s="2"/>
      <c r="AQR111" s="2"/>
      <c r="AQS111" s="2"/>
      <c r="AQT111" s="2"/>
      <c r="AQU111" s="2"/>
      <c r="AQV111" s="2"/>
      <c r="AQW111" s="2"/>
      <c r="AQX111" s="2"/>
      <c r="AQY111" s="2"/>
      <c r="AQZ111" s="2"/>
      <c r="ARA111" s="2"/>
      <c r="ARB111" s="2"/>
      <c r="ARC111" s="2"/>
      <c r="ARD111" s="2"/>
      <c r="ARE111" s="2"/>
      <c r="ARF111" s="2"/>
      <c r="ARG111" s="2"/>
      <c r="ARH111" s="2"/>
      <c r="ARI111" s="2"/>
      <c r="ARJ111" s="2"/>
      <c r="ARK111" s="2"/>
      <c r="ARL111" s="2"/>
      <c r="ARM111" s="2"/>
      <c r="ARN111" s="2"/>
      <c r="ARO111" s="2"/>
      <c r="ARP111" s="2"/>
      <c r="ARQ111" s="2"/>
      <c r="ARR111" s="2"/>
      <c r="ARS111" s="2"/>
      <c r="ART111" s="2"/>
      <c r="ARU111" s="2"/>
      <c r="ARV111" s="2"/>
      <c r="ARW111" s="2"/>
      <c r="ARX111" s="2"/>
      <c r="ARY111" s="2"/>
      <c r="ARZ111" s="2"/>
      <c r="ASA111" s="2"/>
      <c r="ASB111" s="2"/>
      <c r="ASC111" s="2"/>
      <c r="ASD111" s="2"/>
      <c r="ASE111" s="2"/>
      <c r="ASF111" s="2"/>
      <c r="ASG111" s="2"/>
      <c r="ASH111" s="2"/>
      <c r="ASI111" s="2"/>
      <c r="ASJ111" s="2"/>
      <c r="ASK111" s="2"/>
      <c r="ASL111" s="2"/>
      <c r="ASM111" s="2"/>
      <c r="ASN111" s="2"/>
      <c r="ASO111" s="2"/>
      <c r="ASP111" s="2"/>
      <c r="ASQ111" s="2"/>
      <c r="ASR111" s="2"/>
      <c r="ASS111" s="2"/>
      <c r="AST111" s="2"/>
      <c r="ASU111" s="2"/>
      <c r="ASV111" s="2"/>
      <c r="ASW111" s="2"/>
      <c r="ASX111" s="2"/>
      <c r="ASY111" s="2"/>
      <c r="ASZ111" s="2"/>
      <c r="ATA111" s="2"/>
      <c r="ATB111" s="2"/>
      <c r="ATC111" s="2"/>
      <c r="ATD111" s="2"/>
      <c r="ATE111" s="2"/>
      <c r="ATF111" s="2"/>
      <c r="ATG111" s="2"/>
      <c r="ATH111" s="2"/>
      <c r="ATI111" s="2"/>
      <c r="ATJ111" s="2"/>
      <c r="ATK111" s="2"/>
      <c r="ATL111" s="2"/>
      <c r="ATM111" s="2"/>
      <c r="ATN111" s="2"/>
      <c r="ATO111" s="2"/>
      <c r="ATP111" s="2"/>
      <c r="ATQ111" s="2"/>
      <c r="ATR111" s="2"/>
      <c r="ATS111" s="2"/>
      <c r="ATT111" s="2"/>
      <c r="ATU111" s="2"/>
      <c r="ATV111" s="2"/>
      <c r="ATW111" s="2"/>
      <c r="ATX111" s="2"/>
      <c r="ATY111" s="2"/>
      <c r="ATZ111" s="2"/>
      <c r="AUA111" s="2"/>
      <c r="AUB111" s="2"/>
      <c r="AUC111" s="2"/>
      <c r="AUD111" s="2"/>
      <c r="AUE111" s="2"/>
      <c r="AUF111" s="2"/>
      <c r="AUG111" s="2"/>
      <c r="AUH111" s="2"/>
      <c r="AUI111" s="2"/>
      <c r="AUJ111" s="2"/>
      <c r="AUK111" s="2"/>
      <c r="AUL111" s="2"/>
      <c r="AUM111" s="2"/>
      <c r="AUN111" s="2"/>
      <c r="AUO111" s="2"/>
      <c r="AUP111" s="2"/>
      <c r="AUQ111" s="2"/>
      <c r="AUR111" s="2"/>
      <c r="AUS111" s="2"/>
      <c r="AUT111" s="2"/>
      <c r="AUU111" s="2"/>
      <c r="AUV111" s="2"/>
      <c r="AUW111" s="2"/>
      <c r="AUX111" s="2"/>
      <c r="AUY111" s="2"/>
      <c r="AUZ111" s="2"/>
      <c r="AVA111" s="2"/>
      <c r="AVB111" s="2"/>
      <c r="AVC111" s="2"/>
      <c r="AVD111" s="2"/>
      <c r="AVE111" s="2"/>
      <c r="AVF111" s="2"/>
      <c r="AVG111" s="2"/>
      <c r="AVH111" s="2"/>
      <c r="AVI111" s="2"/>
      <c r="AVJ111" s="2"/>
      <c r="AVK111" s="2"/>
      <c r="AVL111" s="2"/>
      <c r="AVM111" s="2"/>
      <c r="AVN111" s="2"/>
      <c r="AVO111" s="2"/>
      <c r="AVP111" s="2"/>
      <c r="AVQ111" s="2"/>
      <c r="AVR111" s="2"/>
      <c r="AVS111" s="2"/>
      <c r="AVT111" s="2"/>
      <c r="AVU111" s="2"/>
      <c r="AVV111" s="2"/>
      <c r="AVW111" s="2"/>
      <c r="AVX111" s="2"/>
      <c r="AVY111" s="2"/>
      <c r="AVZ111" s="2"/>
      <c r="AWA111" s="2"/>
      <c r="AWB111" s="2"/>
      <c r="AWC111" s="2"/>
      <c r="AWD111" s="2"/>
      <c r="AWE111" s="2"/>
      <c r="AWF111" s="2"/>
      <c r="AWG111" s="2"/>
      <c r="AWH111" s="2"/>
      <c r="AWI111" s="2"/>
      <c r="AWJ111" s="2"/>
      <c r="AWK111" s="2"/>
      <c r="AWL111" s="2"/>
      <c r="AWM111" s="2"/>
      <c r="AWN111" s="2"/>
      <c r="AWO111" s="2"/>
      <c r="AWP111" s="2"/>
      <c r="AWQ111" s="2"/>
      <c r="AWR111" s="2"/>
      <c r="AWS111" s="2"/>
      <c r="AWT111" s="2"/>
      <c r="AWU111" s="2"/>
      <c r="AWV111" s="2"/>
      <c r="AWW111" s="2"/>
      <c r="AWX111" s="2"/>
      <c r="AWY111" s="2"/>
      <c r="AWZ111" s="2"/>
      <c r="AXA111" s="2"/>
      <c r="AXB111" s="2"/>
      <c r="AXC111" s="2"/>
      <c r="AXD111" s="2"/>
      <c r="AXE111" s="2"/>
      <c r="AXF111" s="2"/>
      <c r="AXG111" s="2"/>
      <c r="AXH111" s="2"/>
      <c r="AXI111" s="2"/>
      <c r="AXJ111" s="2"/>
      <c r="AXK111" s="2"/>
      <c r="AXL111" s="2"/>
      <c r="AXM111" s="2"/>
      <c r="AXN111" s="2"/>
      <c r="AXO111" s="2"/>
      <c r="AXP111" s="2"/>
      <c r="AXQ111" s="2"/>
      <c r="AXR111" s="2"/>
      <c r="AXS111" s="2"/>
      <c r="AXT111" s="2"/>
      <c r="AXU111" s="2"/>
      <c r="AXV111" s="2"/>
      <c r="AXW111" s="2"/>
      <c r="AXX111" s="2"/>
      <c r="AXY111" s="2"/>
      <c r="AXZ111" s="2"/>
      <c r="AYA111" s="2"/>
      <c r="AYB111" s="2"/>
      <c r="AYC111" s="2"/>
      <c r="AYD111" s="2"/>
      <c r="AYE111" s="2"/>
      <c r="AYF111" s="2"/>
      <c r="AYG111" s="2"/>
      <c r="AYH111" s="2"/>
      <c r="AYI111" s="2"/>
      <c r="AYJ111" s="2"/>
      <c r="AYK111" s="2"/>
      <c r="AYL111" s="2"/>
      <c r="AYM111" s="2"/>
      <c r="AYN111" s="2"/>
      <c r="AYO111" s="2"/>
      <c r="AYP111" s="2"/>
      <c r="AYQ111" s="2"/>
      <c r="AYR111" s="2"/>
      <c r="AYS111" s="2"/>
      <c r="AYT111" s="2"/>
      <c r="AYU111" s="2"/>
      <c r="AYV111" s="2"/>
      <c r="AYW111" s="2"/>
      <c r="AYX111" s="2"/>
      <c r="AYY111" s="2"/>
      <c r="AYZ111" s="2"/>
      <c r="AZA111" s="2"/>
      <c r="AZB111" s="2"/>
      <c r="AZC111" s="2"/>
      <c r="AZD111" s="2"/>
      <c r="AZE111" s="2"/>
      <c r="AZF111" s="2"/>
      <c r="AZG111" s="2"/>
      <c r="AZH111" s="2"/>
      <c r="AZI111" s="2"/>
      <c r="AZJ111" s="2"/>
      <c r="AZK111" s="2"/>
      <c r="AZL111" s="2"/>
      <c r="AZM111" s="2"/>
      <c r="AZN111" s="2"/>
      <c r="AZO111" s="2"/>
      <c r="AZP111" s="2"/>
      <c r="AZQ111" s="2"/>
      <c r="AZR111" s="2"/>
      <c r="AZS111" s="2"/>
      <c r="AZT111" s="2"/>
      <c r="AZU111" s="2"/>
      <c r="AZV111" s="2"/>
      <c r="AZW111" s="2"/>
      <c r="AZX111" s="2"/>
      <c r="AZY111" s="2"/>
      <c r="AZZ111" s="2"/>
      <c r="BAA111" s="2"/>
      <c r="BAB111" s="2"/>
      <c r="BAC111" s="2"/>
      <c r="BAD111" s="2"/>
      <c r="BAE111" s="2"/>
      <c r="BAF111" s="2"/>
      <c r="BAG111" s="2"/>
      <c r="BAH111" s="2"/>
      <c r="BAI111" s="2"/>
      <c r="BAJ111" s="2"/>
      <c r="BAK111" s="2"/>
      <c r="BAL111" s="2"/>
      <c r="BAM111" s="2"/>
      <c r="BAN111" s="2"/>
      <c r="BAO111" s="2"/>
      <c r="BAP111" s="2"/>
      <c r="BAQ111" s="2"/>
      <c r="BAR111" s="2"/>
      <c r="BAS111" s="2"/>
      <c r="BAT111" s="2"/>
      <c r="BAU111" s="2"/>
      <c r="BAV111" s="2"/>
      <c r="BAW111" s="2"/>
      <c r="BAX111" s="2"/>
      <c r="BAY111" s="2"/>
      <c r="BAZ111" s="2"/>
      <c r="BBA111" s="2"/>
      <c r="BBB111" s="2"/>
      <c r="BBC111" s="2"/>
      <c r="BBD111" s="2"/>
      <c r="BBE111" s="2"/>
      <c r="BBF111" s="2"/>
      <c r="BBG111" s="2"/>
      <c r="BBH111" s="2"/>
      <c r="BBI111" s="2"/>
      <c r="BBJ111" s="2"/>
      <c r="BBK111" s="2"/>
      <c r="BBL111" s="2"/>
      <c r="BBM111" s="2"/>
      <c r="BBN111" s="2"/>
      <c r="BBO111" s="2"/>
      <c r="BBP111" s="2"/>
      <c r="BBQ111" s="2"/>
      <c r="BBR111" s="2"/>
      <c r="BBS111" s="2"/>
      <c r="BBT111" s="2"/>
      <c r="BBU111" s="2"/>
      <c r="BBV111" s="2"/>
      <c r="BBW111" s="2"/>
      <c r="BBX111" s="2"/>
      <c r="BBY111" s="2"/>
      <c r="BBZ111" s="2"/>
      <c r="BCA111" s="2"/>
      <c r="BCB111" s="2"/>
      <c r="BCC111" s="2"/>
      <c r="BCD111" s="2"/>
      <c r="BCE111" s="2"/>
      <c r="BCF111" s="2"/>
      <c r="BCG111" s="2"/>
      <c r="BCH111" s="2"/>
      <c r="BCI111" s="2"/>
      <c r="BCJ111" s="2"/>
      <c r="BCK111" s="2"/>
      <c r="BCL111" s="2"/>
      <c r="BCM111" s="2"/>
      <c r="BCN111" s="2"/>
      <c r="BCO111" s="2"/>
      <c r="BCP111" s="2"/>
      <c r="BCQ111" s="2"/>
      <c r="BCR111" s="2"/>
      <c r="BCS111" s="2"/>
      <c r="BCT111" s="2"/>
      <c r="BCU111" s="2"/>
      <c r="BCV111" s="2"/>
      <c r="BCW111" s="2"/>
      <c r="BCX111" s="2"/>
      <c r="BCY111" s="2"/>
      <c r="BCZ111" s="2"/>
      <c r="BDA111" s="2"/>
      <c r="BDB111" s="2"/>
      <c r="BDC111" s="2"/>
      <c r="BDD111" s="2"/>
      <c r="BDE111" s="2"/>
      <c r="BDF111" s="2"/>
      <c r="BDG111" s="2"/>
      <c r="BDH111" s="2"/>
      <c r="BDI111" s="2"/>
      <c r="BDJ111" s="2"/>
      <c r="BDK111" s="2"/>
      <c r="BDL111" s="2"/>
      <c r="BDM111" s="2"/>
      <c r="BDN111" s="2"/>
      <c r="BDO111" s="2"/>
      <c r="BDP111" s="2"/>
      <c r="BDQ111" s="2"/>
      <c r="BDR111" s="2"/>
      <c r="BDS111" s="2"/>
      <c r="BDT111" s="2"/>
      <c r="BDU111" s="2"/>
      <c r="BDV111" s="2"/>
      <c r="BDW111" s="2"/>
      <c r="BDX111" s="2"/>
      <c r="BDY111" s="2"/>
      <c r="BDZ111" s="2"/>
      <c r="BEA111" s="2"/>
      <c r="BEB111" s="2"/>
      <c r="BEC111" s="2"/>
      <c r="BED111" s="2"/>
      <c r="BEE111" s="2"/>
      <c r="BEF111" s="2"/>
      <c r="BEG111" s="2"/>
      <c r="BEH111" s="2"/>
      <c r="BEI111" s="2"/>
      <c r="BEJ111" s="2"/>
      <c r="BEK111" s="2"/>
      <c r="BEL111" s="2"/>
      <c r="BEM111" s="2"/>
      <c r="BEN111" s="2"/>
      <c r="BEO111" s="2"/>
      <c r="BEP111" s="2"/>
      <c r="BEQ111" s="2"/>
      <c r="BER111" s="2"/>
      <c r="BES111" s="2"/>
      <c r="BET111" s="2"/>
      <c r="BEU111" s="2"/>
      <c r="BEV111" s="2"/>
      <c r="BEW111" s="2"/>
      <c r="BEX111" s="2"/>
      <c r="BEY111" s="2"/>
      <c r="BEZ111" s="2"/>
      <c r="BFA111" s="2"/>
      <c r="BFB111" s="2"/>
      <c r="BFC111" s="2"/>
      <c r="BFD111" s="2"/>
      <c r="BFE111" s="2"/>
      <c r="BFF111" s="2"/>
      <c r="BFG111" s="2"/>
      <c r="BFH111" s="2"/>
      <c r="BFI111" s="2"/>
      <c r="BFJ111" s="2"/>
      <c r="BFK111" s="2"/>
      <c r="BFL111" s="2"/>
      <c r="BFM111" s="2"/>
      <c r="BFN111" s="2"/>
      <c r="BFO111" s="2"/>
      <c r="BFP111" s="2"/>
      <c r="BFQ111" s="2"/>
      <c r="BFR111" s="2"/>
      <c r="BFS111" s="2"/>
      <c r="BFT111" s="2"/>
      <c r="BFU111" s="2"/>
      <c r="BFV111" s="2"/>
      <c r="BFW111" s="2"/>
      <c r="BFX111" s="2"/>
      <c r="BFY111" s="2"/>
      <c r="BFZ111" s="2"/>
      <c r="BGA111" s="2"/>
      <c r="BGB111" s="2"/>
      <c r="BGC111" s="2"/>
      <c r="BGD111" s="2"/>
      <c r="BGE111" s="2"/>
      <c r="BGF111" s="2"/>
      <c r="BGG111" s="2"/>
      <c r="BGH111" s="2"/>
      <c r="BGI111" s="2"/>
      <c r="BGJ111" s="2"/>
      <c r="BGK111" s="2"/>
      <c r="BGL111" s="2"/>
      <c r="BGM111" s="2"/>
      <c r="BGN111" s="2"/>
      <c r="BGO111" s="2"/>
      <c r="BGP111" s="2"/>
      <c r="BGQ111" s="2"/>
      <c r="BGR111" s="2"/>
      <c r="BGS111" s="2"/>
      <c r="BGT111" s="2"/>
      <c r="BGU111" s="2"/>
      <c r="BGV111" s="2"/>
      <c r="BGW111" s="2"/>
      <c r="BGX111" s="2"/>
      <c r="BGY111" s="2"/>
      <c r="BGZ111" s="2"/>
      <c r="BHA111" s="2"/>
      <c r="BHB111" s="2"/>
      <c r="BHC111" s="2"/>
      <c r="BHD111" s="2"/>
      <c r="BHE111" s="2"/>
      <c r="BHF111" s="2"/>
      <c r="BHG111" s="2"/>
      <c r="BHH111" s="2"/>
      <c r="BHI111" s="2"/>
      <c r="BHJ111" s="2"/>
      <c r="BHK111" s="2"/>
      <c r="BHL111" s="2"/>
      <c r="BHM111" s="2"/>
      <c r="BHN111" s="2"/>
      <c r="BHO111" s="2"/>
      <c r="BHP111" s="2"/>
      <c r="BHQ111" s="2"/>
      <c r="BHR111" s="2"/>
      <c r="BHS111" s="2"/>
      <c r="BHT111" s="2"/>
      <c r="BHU111" s="2"/>
      <c r="BHV111" s="2"/>
      <c r="BHW111" s="2"/>
      <c r="BHX111" s="2"/>
      <c r="BHY111" s="2"/>
      <c r="BHZ111" s="2"/>
      <c r="BIA111" s="2"/>
      <c r="BIB111" s="2"/>
      <c r="BIC111" s="2"/>
      <c r="BID111" s="2"/>
      <c r="BIE111" s="2"/>
      <c r="BIF111" s="2"/>
      <c r="BIG111" s="2"/>
      <c r="BIH111" s="2"/>
      <c r="BII111" s="2"/>
      <c r="BIJ111" s="2"/>
      <c r="BIK111" s="2"/>
      <c r="BIL111" s="2"/>
      <c r="BIM111" s="2"/>
      <c r="BIN111" s="2"/>
      <c r="BIO111" s="2"/>
      <c r="BIP111" s="2"/>
      <c r="BIQ111" s="2"/>
      <c r="BIR111" s="2"/>
      <c r="BIS111" s="2"/>
      <c r="BIT111" s="2"/>
      <c r="BIU111" s="2"/>
      <c r="BIV111" s="2"/>
      <c r="BIW111" s="2"/>
      <c r="BIX111" s="2"/>
      <c r="BIY111" s="2"/>
      <c r="BIZ111" s="2"/>
      <c r="BJA111" s="2"/>
      <c r="BJB111" s="2"/>
      <c r="BJC111" s="2"/>
      <c r="BJD111" s="2"/>
      <c r="BJE111" s="2"/>
      <c r="BJF111" s="2"/>
      <c r="BJG111" s="2"/>
      <c r="BJH111" s="2"/>
      <c r="BJI111" s="2"/>
      <c r="BJJ111" s="2"/>
      <c r="BJK111" s="2"/>
      <c r="BJL111" s="2"/>
      <c r="BJM111" s="2"/>
      <c r="BJN111" s="2"/>
      <c r="BJO111" s="2"/>
      <c r="BJP111" s="2"/>
      <c r="BJQ111" s="2"/>
      <c r="BJR111" s="2"/>
      <c r="BJS111" s="2"/>
      <c r="BJT111" s="2"/>
      <c r="BJU111" s="2"/>
      <c r="BJV111" s="2"/>
      <c r="BJW111" s="2"/>
      <c r="BJX111" s="2"/>
      <c r="BJY111" s="2"/>
      <c r="BJZ111" s="2"/>
      <c r="BKA111" s="2"/>
      <c r="BKB111" s="2"/>
      <c r="BKC111" s="2"/>
      <c r="BKD111" s="2"/>
      <c r="BKE111" s="2"/>
      <c r="BKF111" s="2"/>
      <c r="BKG111" s="2"/>
      <c r="BKH111" s="2"/>
      <c r="BKI111" s="2"/>
      <c r="BKJ111" s="2"/>
      <c r="BKK111" s="2"/>
      <c r="BKL111" s="2"/>
      <c r="BKM111" s="2"/>
      <c r="BKN111" s="2"/>
      <c r="BKO111" s="2"/>
      <c r="BKP111" s="2"/>
      <c r="BKQ111" s="2"/>
      <c r="BKR111" s="2"/>
      <c r="BKS111" s="2"/>
      <c r="BKT111" s="2"/>
      <c r="BKU111" s="2"/>
      <c r="BKV111" s="2"/>
      <c r="BKW111" s="2"/>
      <c r="BKX111" s="2"/>
      <c r="BKY111" s="2"/>
      <c r="BKZ111" s="2"/>
      <c r="BLA111" s="2"/>
      <c r="BLB111" s="2"/>
      <c r="BLC111" s="2"/>
      <c r="BLD111" s="2"/>
      <c r="BLE111" s="2"/>
      <c r="BLF111" s="2"/>
      <c r="BLG111" s="2"/>
      <c r="BLH111" s="2"/>
      <c r="BLI111" s="2"/>
      <c r="BLJ111" s="2"/>
      <c r="BLK111" s="2"/>
      <c r="BLL111" s="2"/>
      <c r="BLM111" s="2"/>
      <c r="BLN111" s="2"/>
      <c r="BLO111" s="2"/>
      <c r="BLP111" s="2"/>
      <c r="BLQ111" s="2"/>
      <c r="BLR111" s="2"/>
      <c r="BLS111" s="2"/>
      <c r="BLT111" s="2"/>
      <c r="BLU111" s="2"/>
      <c r="BLV111" s="2"/>
      <c r="BLW111" s="2"/>
      <c r="BLX111" s="2"/>
      <c r="BLY111" s="2"/>
      <c r="BLZ111" s="2"/>
      <c r="BMA111" s="2"/>
      <c r="BMB111" s="2"/>
      <c r="BMC111" s="2"/>
      <c r="BMD111" s="2"/>
      <c r="BME111" s="2"/>
      <c r="BMF111" s="2"/>
      <c r="BMG111" s="2"/>
      <c r="BMH111" s="2"/>
      <c r="BMI111" s="2"/>
      <c r="BMJ111" s="2"/>
      <c r="BMK111" s="2"/>
      <c r="BML111" s="2"/>
      <c r="BMM111" s="2"/>
      <c r="BMN111" s="2"/>
      <c r="BMO111" s="2"/>
      <c r="BMP111" s="2"/>
      <c r="BMQ111" s="2"/>
      <c r="BMR111" s="2"/>
      <c r="BMS111" s="2"/>
      <c r="BMT111" s="2"/>
      <c r="BMU111" s="2"/>
      <c r="BMV111" s="2"/>
      <c r="BMW111" s="2"/>
      <c r="BMX111" s="2"/>
      <c r="BMY111" s="2"/>
      <c r="BMZ111" s="2"/>
      <c r="BNA111" s="2"/>
      <c r="BNB111" s="2"/>
      <c r="BNC111" s="2"/>
      <c r="BND111" s="2"/>
      <c r="BNE111" s="2"/>
      <c r="BNF111" s="2"/>
      <c r="BNG111" s="2"/>
      <c r="BNH111" s="2"/>
      <c r="BNI111" s="2"/>
      <c r="BNJ111" s="2"/>
      <c r="BNK111" s="2"/>
      <c r="BNL111" s="2"/>
      <c r="BNM111" s="2"/>
      <c r="BNN111" s="2"/>
      <c r="BNO111" s="2"/>
      <c r="BNP111" s="2"/>
      <c r="BNQ111" s="2"/>
      <c r="BNR111" s="2"/>
      <c r="BNS111" s="2"/>
      <c r="BNT111" s="2"/>
      <c r="BNU111" s="2"/>
      <c r="BNV111" s="2"/>
      <c r="BNW111" s="2"/>
      <c r="BNX111" s="2"/>
      <c r="BNY111" s="2"/>
      <c r="BNZ111" s="2"/>
      <c r="BOA111" s="2"/>
      <c r="BOB111" s="2"/>
      <c r="BOC111" s="2"/>
      <c r="BOD111" s="2"/>
      <c r="BOE111" s="2"/>
      <c r="BOF111" s="2"/>
      <c r="BOG111" s="2"/>
      <c r="BOH111" s="2"/>
      <c r="BOI111" s="2"/>
      <c r="BOJ111" s="2"/>
      <c r="BOK111" s="2"/>
      <c r="BOL111" s="2"/>
      <c r="BOM111" s="2"/>
      <c r="BON111" s="2"/>
      <c r="BOO111" s="2"/>
      <c r="BOP111" s="2"/>
      <c r="BOQ111" s="2"/>
      <c r="BOR111" s="2"/>
      <c r="BOS111" s="2"/>
      <c r="BOT111" s="2"/>
      <c r="BOU111" s="2"/>
      <c r="BOV111" s="2"/>
      <c r="BOW111" s="2"/>
      <c r="BOX111" s="2"/>
      <c r="BOY111" s="2"/>
      <c r="BOZ111" s="2"/>
      <c r="BPA111" s="2"/>
      <c r="BPB111" s="2"/>
      <c r="BPC111" s="2"/>
      <c r="BPD111" s="2"/>
      <c r="BPE111" s="2"/>
      <c r="BPF111" s="2"/>
      <c r="BPG111" s="2"/>
      <c r="BPH111" s="2"/>
      <c r="BPI111" s="2"/>
      <c r="BPJ111" s="2"/>
      <c r="BPK111" s="2"/>
      <c r="BPL111" s="2"/>
      <c r="BPM111" s="2"/>
      <c r="BPN111" s="2"/>
      <c r="BPO111" s="2"/>
      <c r="BPP111" s="2"/>
      <c r="BPQ111" s="2"/>
      <c r="BPR111" s="2"/>
      <c r="BPS111" s="2"/>
      <c r="BPT111" s="2"/>
      <c r="BPU111" s="2"/>
      <c r="BPV111" s="2"/>
      <c r="BPW111" s="2"/>
      <c r="BPX111" s="2"/>
      <c r="BPY111" s="2"/>
      <c r="BPZ111" s="2"/>
      <c r="BQA111" s="2"/>
      <c r="BQB111" s="2"/>
      <c r="BQC111" s="2"/>
      <c r="BQD111" s="2"/>
      <c r="BQE111" s="2"/>
      <c r="BQF111" s="2"/>
      <c r="BQG111" s="2"/>
      <c r="BQH111" s="2"/>
      <c r="BQI111" s="2"/>
      <c r="BQJ111" s="2"/>
      <c r="BQK111" s="2"/>
      <c r="BQL111" s="2"/>
      <c r="BQM111" s="2"/>
      <c r="BQN111" s="2"/>
      <c r="BQO111" s="2"/>
      <c r="BQP111" s="2"/>
      <c r="BQQ111" s="2"/>
      <c r="BQR111" s="2"/>
      <c r="BQS111" s="2"/>
      <c r="BQT111" s="2"/>
      <c r="BQU111" s="2"/>
      <c r="BQV111" s="2"/>
      <c r="BQW111" s="2"/>
      <c r="BQX111" s="2"/>
      <c r="BQY111" s="2"/>
      <c r="BQZ111" s="2"/>
      <c r="BRA111" s="2"/>
      <c r="BRB111" s="2"/>
      <c r="BRC111" s="2"/>
      <c r="BRD111" s="2"/>
      <c r="BRE111" s="2"/>
      <c r="BRF111" s="2"/>
      <c r="BRG111" s="2"/>
      <c r="BRH111" s="2"/>
      <c r="BRI111" s="2"/>
      <c r="BRJ111" s="2"/>
      <c r="BRK111" s="2"/>
      <c r="BRL111" s="2"/>
      <c r="BRM111" s="2"/>
      <c r="BRN111" s="2"/>
      <c r="BRO111" s="2"/>
      <c r="BRP111" s="2"/>
      <c r="BRQ111" s="2"/>
      <c r="BRR111" s="2"/>
      <c r="BRS111" s="2"/>
      <c r="BRT111" s="2"/>
      <c r="BRU111" s="2"/>
      <c r="BRV111" s="2"/>
      <c r="BRW111" s="2"/>
      <c r="BRX111" s="2"/>
      <c r="BRY111" s="2"/>
      <c r="BRZ111" s="2"/>
      <c r="BSA111" s="2"/>
      <c r="BSB111" s="2"/>
      <c r="BSC111" s="2"/>
      <c r="BSD111" s="2"/>
      <c r="BSE111" s="2"/>
      <c r="BSF111" s="2"/>
      <c r="BSG111" s="2"/>
      <c r="BSH111" s="2"/>
      <c r="BSI111" s="2"/>
      <c r="BSJ111" s="2"/>
      <c r="BSK111" s="2"/>
      <c r="BSL111" s="2"/>
      <c r="BSM111" s="2"/>
      <c r="BSN111" s="2"/>
      <c r="BSO111" s="2"/>
      <c r="BSP111" s="2"/>
      <c r="BSQ111" s="2"/>
      <c r="BSR111" s="2"/>
      <c r="BSS111" s="2"/>
      <c r="BST111" s="2"/>
      <c r="BSU111" s="2"/>
      <c r="BSV111" s="2"/>
      <c r="BSW111" s="2"/>
      <c r="BSX111" s="2"/>
      <c r="BSY111" s="2"/>
      <c r="BSZ111" s="2"/>
      <c r="BTA111" s="2"/>
      <c r="BTB111" s="2"/>
      <c r="BTC111" s="2"/>
      <c r="BTD111" s="2"/>
      <c r="BTE111" s="2"/>
      <c r="BTF111" s="2"/>
      <c r="BTG111" s="2"/>
      <c r="BTH111" s="2"/>
      <c r="BTI111" s="2"/>
      <c r="BTJ111" s="2"/>
      <c r="BTK111" s="2"/>
      <c r="BTL111" s="2"/>
      <c r="BTM111" s="2"/>
      <c r="BTN111" s="2"/>
      <c r="BTO111" s="2"/>
      <c r="BTP111" s="2"/>
      <c r="BTQ111" s="2"/>
      <c r="BTR111" s="2"/>
      <c r="BTS111" s="2"/>
      <c r="BTT111" s="2"/>
      <c r="BTU111" s="2"/>
      <c r="BTV111" s="2"/>
      <c r="BTW111" s="2"/>
      <c r="BTX111" s="2"/>
      <c r="BTY111" s="2"/>
      <c r="BTZ111" s="2"/>
      <c r="BUA111" s="2"/>
      <c r="BUB111" s="2"/>
      <c r="BUC111" s="2"/>
      <c r="BUD111" s="2"/>
      <c r="BUE111" s="2"/>
      <c r="BUF111" s="2"/>
      <c r="BUG111" s="2"/>
      <c r="BUH111" s="2"/>
      <c r="BUI111" s="2"/>
      <c r="BUJ111" s="2"/>
      <c r="BUK111" s="2"/>
      <c r="BUL111" s="2"/>
      <c r="BUM111" s="2"/>
      <c r="BUN111" s="2"/>
      <c r="BUO111" s="2"/>
      <c r="BUP111" s="2"/>
      <c r="BUQ111" s="2"/>
      <c r="BUR111" s="2"/>
      <c r="BUS111" s="2"/>
      <c r="BUT111" s="2"/>
      <c r="BUU111" s="2"/>
      <c r="BUV111" s="2"/>
      <c r="BUW111" s="2"/>
      <c r="BUX111" s="2"/>
      <c r="BUY111" s="2"/>
      <c r="BUZ111" s="2"/>
      <c r="BVA111" s="2"/>
      <c r="BVB111" s="2"/>
      <c r="BVC111" s="2"/>
      <c r="BVD111" s="2"/>
      <c r="BVE111" s="2"/>
      <c r="BVF111" s="2"/>
      <c r="BVG111" s="2"/>
      <c r="BVH111" s="2"/>
      <c r="BVI111" s="2"/>
      <c r="BVJ111" s="2"/>
      <c r="BVK111" s="2"/>
      <c r="BVL111" s="2"/>
      <c r="BVM111" s="2"/>
      <c r="BVN111" s="2"/>
      <c r="BVO111" s="2"/>
      <c r="BVP111" s="2"/>
      <c r="BVQ111" s="2"/>
      <c r="BVR111" s="2"/>
      <c r="BVS111" s="2"/>
      <c r="BVT111" s="2"/>
      <c r="BVU111" s="2"/>
      <c r="BVV111" s="2"/>
      <c r="BVW111" s="2"/>
      <c r="BVX111" s="2"/>
      <c r="BVY111" s="2"/>
      <c r="BVZ111" s="2"/>
      <c r="BWA111" s="2"/>
      <c r="BWB111" s="2"/>
      <c r="BWC111" s="2"/>
      <c r="BWD111" s="2"/>
      <c r="BWE111" s="2"/>
      <c r="BWF111" s="2"/>
      <c r="BWG111" s="2"/>
      <c r="BWH111" s="2"/>
      <c r="BWI111" s="2"/>
      <c r="BWJ111" s="2"/>
      <c r="BWK111" s="2"/>
      <c r="BWL111" s="2"/>
      <c r="BWM111" s="2"/>
      <c r="BWN111" s="2"/>
      <c r="BWO111" s="2"/>
      <c r="BWP111" s="2"/>
      <c r="BWQ111" s="2"/>
      <c r="BWR111" s="2"/>
      <c r="BWS111" s="2"/>
      <c r="BWT111" s="2"/>
      <c r="BWU111" s="2"/>
      <c r="BWV111" s="2"/>
      <c r="BWW111" s="2"/>
      <c r="BWX111" s="2"/>
      <c r="BWY111" s="2"/>
      <c r="BWZ111" s="2"/>
      <c r="BXA111" s="2"/>
      <c r="BXB111" s="2"/>
      <c r="BXC111" s="2"/>
      <c r="BXD111" s="2"/>
      <c r="BXE111" s="2"/>
      <c r="BXF111" s="2"/>
      <c r="BXG111" s="2"/>
      <c r="BXH111" s="2"/>
      <c r="BXI111" s="2"/>
      <c r="BXJ111" s="2"/>
      <c r="BXK111" s="2"/>
      <c r="BXL111" s="2"/>
      <c r="BXM111" s="2"/>
      <c r="BXN111" s="2"/>
      <c r="BXO111" s="2"/>
      <c r="BXP111" s="2"/>
      <c r="BXQ111" s="2"/>
      <c r="BXR111" s="2"/>
      <c r="BXS111" s="2"/>
      <c r="BXT111" s="2"/>
      <c r="BXU111" s="2"/>
      <c r="BXV111" s="2"/>
      <c r="BXW111" s="2"/>
      <c r="BXX111" s="2"/>
      <c r="BXY111" s="2"/>
      <c r="BXZ111" s="2"/>
      <c r="BYA111" s="2"/>
      <c r="BYB111" s="2"/>
      <c r="BYC111" s="2"/>
      <c r="BYD111" s="2"/>
      <c r="BYE111" s="2"/>
      <c r="BYF111" s="2"/>
      <c r="BYG111" s="2"/>
      <c r="BYH111" s="2"/>
      <c r="BYI111" s="2"/>
      <c r="BYJ111" s="2"/>
      <c r="BYK111" s="2"/>
      <c r="BYL111" s="2"/>
      <c r="BYM111" s="2"/>
      <c r="BYN111" s="2"/>
      <c r="BYO111" s="2"/>
      <c r="BYP111" s="2"/>
      <c r="BYQ111" s="2"/>
      <c r="BYR111" s="2"/>
      <c r="BYS111" s="2"/>
      <c r="BYT111" s="2"/>
      <c r="BYU111" s="2"/>
      <c r="BYV111" s="2"/>
      <c r="BYW111" s="2"/>
      <c r="BYX111" s="2"/>
      <c r="BYY111" s="2"/>
      <c r="BYZ111" s="2"/>
      <c r="BZA111" s="2"/>
      <c r="BZB111" s="2"/>
      <c r="BZC111" s="2"/>
      <c r="BZD111" s="2"/>
      <c r="BZE111" s="2"/>
      <c r="BZF111" s="2"/>
      <c r="BZG111" s="2"/>
      <c r="BZH111" s="2"/>
      <c r="BZI111" s="2"/>
      <c r="BZJ111" s="2"/>
      <c r="BZK111" s="2"/>
      <c r="BZL111" s="2"/>
      <c r="BZM111" s="2"/>
      <c r="BZN111" s="2"/>
      <c r="BZO111" s="2"/>
      <c r="BZP111" s="2"/>
      <c r="BZQ111" s="2"/>
      <c r="BZR111" s="2"/>
      <c r="BZS111" s="2"/>
      <c r="BZT111" s="2"/>
      <c r="BZU111" s="2"/>
      <c r="BZV111" s="2"/>
      <c r="BZW111" s="2"/>
      <c r="BZX111" s="2"/>
      <c r="BZY111" s="2"/>
      <c r="BZZ111" s="2"/>
      <c r="CAA111" s="2"/>
      <c r="CAB111" s="2"/>
      <c r="CAC111" s="2"/>
      <c r="CAD111" s="2"/>
      <c r="CAE111" s="2"/>
      <c r="CAF111" s="2"/>
      <c r="CAG111" s="2"/>
      <c r="CAH111" s="2"/>
      <c r="CAI111" s="2"/>
      <c r="CAJ111" s="2"/>
      <c r="CAK111" s="2"/>
      <c r="CAL111" s="2"/>
      <c r="CAM111" s="2"/>
      <c r="CAN111" s="2"/>
      <c r="CAO111" s="2"/>
      <c r="CAP111" s="2"/>
      <c r="CAQ111" s="2"/>
      <c r="CAR111" s="2"/>
      <c r="CAS111" s="2"/>
      <c r="CAT111" s="2"/>
      <c r="CAU111" s="2"/>
      <c r="CAV111" s="2"/>
      <c r="CAW111" s="2"/>
      <c r="CAX111" s="2"/>
      <c r="CAY111" s="2"/>
      <c r="CAZ111" s="2"/>
      <c r="CBA111" s="2"/>
      <c r="CBB111" s="2"/>
      <c r="CBC111" s="2"/>
      <c r="CBD111" s="2"/>
      <c r="CBE111" s="2"/>
      <c r="CBF111" s="2"/>
      <c r="CBG111" s="2"/>
      <c r="CBH111" s="2"/>
      <c r="CBI111" s="2"/>
      <c r="CBJ111" s="2"/>
      <c r="CBK111" s="2"/>
      <c r="CBL111" s="2"/>
      <c r="CBM111" s="2"/>
      <c r="CBN111" s="2"/>
      <c r="CBO111" s="2"/>
      <c r="CBP111" s="2"/>
      <c r="CBQ111" s="2"/>
      <c r="CBR111" s="2"/>
      <c r="CBS111" s="2"/>
      <c r="CBT111" s="2"/>
      <c r="CBU111" s="2"/>
      <c r="CBV111" s="2"/>
      <c r="CBW111" s="2"/>
      <c r="CBX111" s="2"/>
      <c r="CBY111" s="2"/>
      <c r="CBZ111" s="2"/>
      <c r="CCA111" s="2"/>
      <c r="CCB111" s="2"/>
      <c r="CCC111" s="2"/>
      <c r="CCD111" s="2"/>
      <c r="CCE111" s="2"/>
      <c r="CCF111" s="2"/>
      <c r="CCG111" s="2"/>
      <c r="CCH111" s="2"/>
      <c r="CCI111" s="2"/>
      <c r="CCJ111" s="2"/>
      <c r="CCK111" s="2"/>
      <c r="CCL111" s="2"/>
      <c r="CCM111" s="2"/>
      <c r="CCN111" s="2"/>
      <c r="CCO111" s="2"/>
      <c r="CCP111" s="2"/>
      <c r="CCQ111" s="2"/>
      <c r="CCR111" s="2"/>
      <c r="CCS111" s="2"/>
      <c r="CCT111" s="2"/>
      <c r="CCU111" s="2"/>
      <c r="CCV111" s="2"/>
      <c r="CCW111" s="2"/>
      <c r="CCX111" s="2"/>
      <c r="CCY111" s="2"/>
      <c r="CCZ111" s="2"/>
      <c r="CDA111" s="2"/>
      <c r="CDB111" s="2"/>
      <c r="CDC111" s="2"/>
      <c r="CDD111" s="2"/>
      <c r="CDE111" s="2"/>
      <c r="CDF111" s="2"/>
      <c r="CDG111" s="2"/>
      <c r="CDH111" s="2"/>
      <c r="CDI111" s="2"/>
      <c r="CDJ111" s="2"/>
      <c r="CDK111" s="2"/>
      <c r="CDL111" s="2"/>
      <c r="CDM111" s="2"/>
      <c r="CDN111" s="2"/>
      <c r="CDO111" s="2"/>
      <c r="CDP111" s="2"/>
      <c r="CDQ111" s="2"/>
      <c r="CDR111" s="2"/>
      <c r="CDS111" s="2"/>
      <c r="CDT111" s="2"/>
      <c r="CDU111" s="2"/>
      <c r="CDV111" s="2"/>
      <c r="CDW111" s="2"/>
      <c r="CDX111" s="2"/>
      <c r="CDY111" s="2"/>
      <c r="CDZ111" s="2"/>
      <c r="CEA111" s="2"/>
      <c r="CEB111" s="2"/>
      <c r="CEC111" s="2"/>
      <c r="CED111" s="2"/>
      <c r="CEE111" s="2"/>
      <c r="CEF111" s="2"/>
      <c r="CEG111" s="2"/>
      <c r="CEH111" s="2"/>
      <c r="CEI111" s="2"/>
      <c r="CEJ111" s="2"/>
      <c r="CEK111" s="2"/>
      <c r="CEL111" s="2"/>
      <c r="CEM111" s="2"/>
      <c r="CEN111" s="2"/>
      <c r="CEO111" s="2"/>
      <c r="CEP111" s="2"/>
      <c r="CEQ111" s="2"/>
      <c r="CER111" s="2"/>
      <c r="CES111" s="2"/>
      <c r="CET111" s="2"/>
      <c r="CEU111" s="2"/>
      <c r="CEV111" s="2"/>
      <c r="CEW111" s="2"/>
      <c r="CEX111" s="2"/>
      <c r="CEY111" s="2"/>
      <c r="CEZ111" s="2"/>
      <c r="CFA111" s="2"/>
      <c r="CFB111" s="2"/>
      <c r="CFC111" s="2"/>
      <c r="CFD111" s="2"/>
      <c r="CFE111" s="2"/>
      <c r="CFF111" s="2"/>
      <c r="CFG111" s="2"/>
      <c r="CFH111" s="2"/>
      <c r="CFI111" s="2"/>
      <c r="CFJ111" s="2"/>
      <c r="CFK111" s="2"/>
      <c r="CFL111" s="2"/>
      <c r="CFM111" s="2"/>
      <c r="CFN111" s="2"/>
      <c r="CFO111" s="2"/>
      <c r="CFP111" s="2"/>
      <c r="CFQ111" s="2"/>
      <c r="CFR111" s="2"/>
      <c r="CFS111" s="2"/>
      <c r="CFT111" s="2"/>
      <c r="CFU111" s="2"/>
      <c r="CFV111" s="2"/>
      <c r="CFW111" s="2"/>
      <c r="CFX111" s="2"/>
      <c r="CFY111" s="2"/>
      <c r="CFZ111" s="2"/>
      <c r="CGA111" s="2"/>
      <c r="CGB111" s="2"/>
      <c r="CGC111" s="2"/>
      <c r="CGD111" s="2"/>
      <c r="CGE111" s="2"/>
      <c r="CGF111" s="2"/>
      <c r="CGG111" s="2"/>
      <c r="CGH111" s="2"/>
      <c r="CGI111" s="2"/>
      <c r="CGJ111" s="2"/>
      <c r="CGK111" s="2"/>
      <c r="CGL111" s="2"/>
      <c r="CGM111" s="2"/>
      <c r="CGN111" s="2"/>
      <c r="CGO111" s="2"/>
      <c r="CGP111" s="2"/>
      <c r="CGQ111" s="2"/>
      <c r="CGR111" s="2"/>
      <c r="CGS111" s="2"/>
      <c r="CGT111" s="2"/>
      <c r="CGU111" s="2"/>
      <c r="CGV111" s="2"/>
      <c r="CGW111" s="2"/>
      <c r="CGX111" s="2"/>
      <c r="CGY111" s="2"/>
      <c r="CGZ111" s="2"/>
      <c r="CHA111" s="2"/>
      <c r="CHB111" s="2"/>
      <c r="CHC111" s="2"/>
      <c r="CHD111" s="2"/>
      <c r="CHE111" s="2"/>
      <c r="CHF111" s="2"/>
      <c r="CHG111" s="2"/>
      <c r="CHH111" s="2"/>
      <c r="CHI111" s="2"/>
      <c r="CHJ111" s="2"/>
      <c r="CHK111" s="2"/>
      <c r="CHL111" s="2"/>
      <c r="CHM111" s="2"/>
      <c r="CHN111" s="2"/>
      <c r="CHO111" s="2"/>
      <c r="CHP111" s="2"/>
      <c r="CHQ111" s="2"/>
      <c r="CHR111" s="2"/>
      <c r="CHS111" s="2"/>
      <c r="CHT111" s="2"/>
      <c r="CHU111" s="2"/>
      <c r="CHV111" s="2"/>
      <c r="CHW111" s="2"/>
      <c r="CHX111" s="2"/>
      <c r="CHY111" s="2"/>
      <c r="CHZ111" s="2"/>
      <c r="CIA111" s="2"/>
      <c r="CIB111" s="2"/>
      <c r="CIC111" s="2"/>
      <c r="CID111" s="2"/>
      <c r="CIE111" s="2"/>
      <c r="CIF111" s="2"/>
      <c r="CIG111" s="2"/>
      <c r="CIH111" s="2"/>
      <c r="CII111" s="2"/>
      <c r="CIJ111" s="2"/>
      <c r="CIK111" s="2"/>
      <c r="CIL111" s="2"/>
      <c r="CIM111" s="2"/>
      <c r="CIN111" s="2"/>
      <c r="CIO111" s="2"/>
      <c r="CIP111" s="2"/>
      <c r="CIQ111" s="2"/>
      <c r="CIR111" s="2"/>
      <c r="CIS111" s="2"/>
      <c r="CIT111" s="2"/>
      <c r="CIU111" s="2"/>
      <c r="CIV111" s="2"/>
      <c r="CIW111" s="2"/>
      <c r="CIX111" s="2"/>
      <c r="CIY111" s="2"/>
      <c r="CIZ111" s="2"/>
      <c r="CJA111" s="2"/>
      <c r="CJB111" s="2"/>
      <c r="CJC111" s="2"/>
      <c r="CJD111" s="2"/>
      <c r="CJE111" s="2"/>
      <c r="CJF111" s="2"/>
      <c r="CJG111" s="2"/>
      <c r="CJH111" s="2"/>
      <c r="CJI111" s="2"/>
      <c r="CJJ111" s="2"/>
      <c r="CJK111" s="2"/>
      <c r="CJL111" s="2"/>
      <c r="CJM111" s="2"/>
      <c r="CJN111" s="2"/>
      <c r="CJO111" s="2"/>
      <c r="CJP111" s="2"/>
      <c r="CJQ111" s="2"/>
      <c r="CJR111" s="2"/>
      <c r="CJS111" s="2"/>
      <c r="CJT111" s="2"/>
      <c r="CJU111" s="2"/>
      <c r="CJV111" s="2"/>
      <c r="CJW111" s="2"/>
      <c r="CJX111" s="2"/>
      <c r="CJY111" s="2"/>
      <c r="CJZ111" s="2"/>
      <c r="CKA111" s="2"/>
      <c r="CKB111" s="2"/>
      <c r="CKC111" s="2"/>
      <c r="CKD111" s="2"/>
      <c r="CKE111" s="2"/>
      <c r="CKF111" s="2"/>
      <c r="CKG111" s="2"/>
      <c r="CKH111" s="2"/>
      <c r="CKI111" s="2"/>
      <c r="CKJ111" s="2"/>
      <c r="CKK111" s="2"/>
      <c r="CKL111" s="2"/>
      <c r="CKM111" s="2"/>
      <c r="CKN111" s="2"/>
      <c r="CKO111" s="2"/>
      <c r="CKP111" s="2"/>
      <c r="CKQ111" s="2"/>
      <c r="CKR111" s="2"/>
      <c r="CKS111" s="2"/>
      <c r="CKT111" s="2"/>
      <c r="CKU111" s="2"/>
      <c r="CKV111" s="2"/>
      <c r="CKW111" s="2"/>
      <c r="CKX111" s="2"/>
      <c r="CKY111" s="2"/>
      <c r="CKZ111" s="2"/>
      <c r="CLA111" s="2"/>
      <c r="CLB111" s="2"/>
      <c r="CLC111" s="2"/>
      <c r="CLD111" s="2"/>
      <c r="CLE111" s="2"/>
      <c r="CLF111" s="2"/>
      <c r="CLG111" s="2"/>
      <c r="CLH111" s="2"/>
      <c r="CLI111" s="2"/>
      <c r="CLJ111" s="2"/>
      <c r="CLK111" s="2"/>
      <c r="CLL111" s="2"/>
      <c r="CLM111" s="2"/>
      <c r="CLN111" s="2"/>
      <c r="CLO111" s="2"/>
      <c r="CLP111" s="2"/>
      <c r="CLQ111" s="2"/>
      <c r="CLR111" s="2"/>
      <c r="CLS111" s="2"/>
      <c r="CLT111" s="2"/>
      <c r="CLU111" s="2"/>
      <c r="CLV111" s="2"/>
      <c r="CLW111" s="2"/>
      <c r="CLX111" s="2"/>
      <c r="CLY111" s="2"/>
      <c r="CLZ111" s="2"/>
      <c r="CMA111" s="2"/>
      <c r="CMB111" s="2"/>
      <c r="CMC111" s="2"/>
      <c r="CMD111" s="2"/>
      <c r="CME111" s="2"/>
      <c r="CMF111" s="2"/>
      <c r="CMG111" s="2"/>
      <c r="CMH111" s="2"/>
      <c r="CMI111" s="2"/>
      <c r="CMJ111" s="2"/>
      <c r="CMK111" s="2"/>
      <c r="CML111" s="2"/>
      <c r="CMM111" s="2"/>
      <c r="CMN111" s="2"/>
      <c r="CMO111" s="2"/>
      <c r="CMP111" s="2"/>
      <c r="CMQ111" s="2"/>
      <c r="CMR111" s="2"/>
      <c r="CMS111" s="2"/>
      <c r="CMT111" s="2"/>
      <c r="CMU111" s="2"/>
      <c r="CMV111" s="2"/>
      <c r="CMW111" s="2"/>
      <c r="CMX111" s="2"/>
      <c r="CMY111" s="2"/>
      <c r="CMZ111" s="2"/>
      <c r="CNA111" s="2"/>
      <c r="CNB111" s="2"/>
      <c r="CNC111" s="2"/>
      <c r="CND111" s="2"/>
      <c r="CNE111" s="2"/>
      <c r="CNF111" s="2"/>
      <c r="CNG111" s="2"/>
      <c r="CNH111" s="2"/>
      <c r="CNI111" s="2"/>
      <c r="CNJ111" s="2"/>
      <c r="CNK111" s="2"/>
      <c r="CNL111" s="2"/>
      <c r="CNM111" s="2"/>
      <c r="CNN111" s="2"/>
      <c r="CNO111" s="2"/>
      <c r="CNP111" s="2"/>
      <c r="CNQ111" s="2"/>
      <c r="CNR111" s="2"/>
      <c r="CNS111" s="2"/>
      <c r="CNT111" s="2"/>
      <c r="CNU111" s="2"/>
      <c r="CNV111" s="2"/>
      <c r="CNW111" s="2"/>
      <c r="CNX111" s="2"/>
      <c r="CNY111" s="2"/>
      <c r="CNZ111" s="2"/>
      <c r="COA111" s="2"/>
      <c r="COB111" s="2"/>
      <c r="COC111" s="2"/>
      <c r="COD111" s="2"/>
      <c r="COE111" s="2"/>
      <c r="COF111" s="2"/>
      <c r="COG111" s="2"/>
      <c r="COH111" s="2"/>
      <c r="COI111" s="2"/>
      <c r="COJ111" s="2"/>
      <c r="COK111" s="2"/>
      <c r="COL111" s="2"/>
      <c r="COM111" s="2"/>
      <c r="CON111" s="2"/>
      <c r="COO111" s="2"/>
      <c r="COP111" s="2"/>
      <c r="COQ111" s="2"/>
      <c r="COR111" s="2"/>
      <c r="COS111" s="2"/>
      <c r="COT111" s="2"/>
      <c r="COU111" s="2"/>
      <c r="COV111" s="2"/>
      <c r="COW111" s="2"/>
      <c r="COX111" s="2"/>
      <c r="COY111" s="2"/>
      <c r="COZ111" s="2"/>
      <c r="CPA111" s="2"/>
      <c r="CPB111" s="2"/>
      <c r="CPC111" s="2"/>
      <c r="CPD111" s="2"/>
      <c r="CPE111" s="2"/>
      <c r="CPF111" s="2"/>
      <c r="CPG111" s="2"/>
      <c r="CPH111" s="2"/>
      <c r="CPI111" s="2"/>
      <c r="CPJ111" s="2"/>
      <c r="CPK111" s="2"/>
      <c r="CPL111" s="2"/>
      <c r="CPM111" s="2"/>
      <c r="CPN111" s="2"/>
      <c r="CPO111" s="2"/>
      <c r="CPP111" s="2"/>
      <c r="CPQ111" s="2"/>
      <c r="CPR111" s="2"/>
      <c r="CPS111" s="2"/>
      <c r="CPT111" s="2"/>
      <c r="CPU111" s="2"/>
      <c r="CPV111" s="2"/>
      <c r="CPW111" s="2"/>
      <c r="CPX111" s="2"/>
      <c r="CPY111" s="2"/>
      <c r="CPZ111" s="2"/>
      <c r="CQA111" s="2"/>
      <c r="CQB111" s="2"/>
      <c r="CQC111" s="2"/>
      <c r="CQD111" s="2"/>
      <c r="CQE111" s="2"/>
      <c r="CQF111" s="2"/>
      <c r="CQG111" s="2"/>
      <c r="CQH111" s="2"/>
      <c r="CQI111" s="2"/>
      <c r="CQJ111" s="2"/>
      <c r="CQK111" s="2"/>
      <c r="CQL111" s="2"/>
      <c r="CQM111" s="2"/>
      <c r="CQN111" s="2"/>
      <c r="CQO111" s="2"/>
      <c r="CQP111" s="2"/>
      <c r="CQQ111" s="2"/>
      <c r="CQR111" s="2"/>
      <c r="CQS111" s="2"/>
      <c r="CQT111" s="2"/>
      <c r="CQU111" s="2"/>
      <c r="CQV111" s="2"/>
      <c r="CQW111" s="2"/>
      <c r="CQX111" s="2"/>
      <c r="CQY111" s="2"/>
      <c r="CQZ111" s="2"/>
      <c r="CRA111" s="2"/>
      <c r="CRB111" s="2"/>
      <c r="CRC111" s="2"/>
      <c r="CRD111" s="2"/>
      <c r="CRE111" s="2"/>
      <c r="CRF111" s="2"/>
      <c r="CRG111" s="2"/>
      <c r="CRH111" s="2"/>
      <c r="CRI111" s="2"/>
      <c r="CRJ111" s="2"/>
      <c r="CRK111" s="2"/>
      <c r="CRL111" s="2"/>
      <c r="CRM111" s="2"/>
      <c r="CRN111" s="2"/>
      <c r="CRO111" s="2"/>
      <c r="CRP111" s="2"/>
      <c r="CRQ111" s="2"/>
      <c r="CRR111" s="2"/>
      <c r="CRS111" s="2"/>
      <c r="CRT111" s="2"/>
      <c r="CRU111" s="2"/>
      <c r="CRV111" s="2"/>
      <c r="CRW111" s="2"/>
      <c r="CRX111" s="2"/>
      <c r="CRY111" s="2"/>
      <c r="CRZ111" s="2"/>
      <c r="CSA111" s="2"/>
      <c r="CSB111" s="2"/>
      <c r="CSC111" s="2"/>
      <c r="CSD111" s="2"/>
      <c r="CSE111" s="2"/>
      <c r="CSF111" s="2"/>
      <c r="CSG111" s="2"/>
      <c r="CSH111" s="2"/>
      <c r="CSI111" s="2"/>
      <c r="CSJ111" s="2"/>
      <c r="CSK111" s="2"/>
      <c r="CSL111" s="2"/>
      <c r="CSM111" s="2"/>
      <c r="CSN111" s="2"/>
      <c r="CSO111" s="2"/>
      <c r="CSP111" s="2"/>
      <c r="CSQ111" s="2"/>
      <c r="CSR111" s="2"/>
      <c r="CSS111" s="2"/>
      <c r="CST111" s="2"/>
      <c r="CSU111" s="2"/>
      <c r="CSV111" s="2"/>
      <c r="CSW111" s="2"/>
      <c r="CSX111" s="2"/>
      <c r="CSY111" s="2"/>
      <c r="CSZ111" s="2"/>
      <c r="CTA111" s="2"/>
      <c r="CTB111" s="2"/>
      <c r="CTC111" s="2"/>
      <c r="CTD111" s="2"/>
      <c r="CTE111" s="2"/>
      <c r="CTF111" s="2"/>
      <c r="CTG111" s="2"/>
      <c r="CTH111" s="2"/>
      <c r="CTI111" s="2"/>
      <c r="CTJ111" s="2"/>
      <c r="CTK111" s="2"/>
      <c r="CTL111" s="2"/>
      <c r="CTM111" s="2"/>
      <c r="CTN111" s="2"/>
      <c r="CTO111" s="2"/>
      <c r="CTP111" s="2"/>
      <c r="CTQ111" s="2"/>
      <c r="CTR111" s="2"/>
      <c r="CTS111" s="2"/>
      <c r="CTT111" s="2"/>
      <c r="CTU111" s="2"/>
      <c r="CTV111" s="2"/>
      <c r="CTW111" s="2"/>
      <c r="CTX111" s="2"/>
      <c r="CTY111" s="2"/>
      <c r="CTZ111" s="2"/>
      <c r="CUA111" s="2"/>
      <c r="CUB111" s="2"/>
      <c r="CUC111" s="2"/>
      <c r="CUD111" s="2"/>
      <c r="CUE111" s="2"/>
      <c r="CUF111" s="2"/>
      <c r="CUG111" s="2"/>
      <c r="CUH111" s="2"/>
      <c r="CUI111" s="2"/>
      <c r="CUJ111" s="2"/>
      <c r="CUK111" s="2"/>
      <c r="CUL111" s="2"/>
      <c r="CUM111" s="2"/>
      <c r="CUN111" s="2"/>
      <c r="CUO111" s="2"/>
      <c r="CUP111" s="2"/>
      <c r="CUQ111" s="2"/>
      <c r="CUR111" s="2"/>
      <c r="CUS111" s="2"/>
      <c r="CUT111" s="2"/>
      <c r="CUU111" s="2"/>
      <c r="CUV111" s="2"/>
      <c r="CUW111" s="2"/>
      <c r="CUX111" s="2"/>
      <c r="CUY111" s="2"/>
      <c r="CUZ111" s="2"/>
      <c r="CVA111" s="2"/>
      <c r="CVB111" s="2"/>
      <c r="CVC111" s="2"/>
      <c r="CVD111" s="2"/>
      <c r="CVE111" s="2"/>
      <c r="CVF111" s="2"/>
      <c r="CVG111" s="2"/>
      <c r="CVH111" s="2"/>
      <c r="CVI111" s="2"/>
      <c r="CVJ111" s="2"/>
      <c r="CVK111" s="2"/>
      <c r="CVL111" s="2"/>
      <c r="CVM111" s="2"/>
      <c r="CVN111" s="2"/>
      <c r="CVO111" s="2"/>
      <c r="CVP111" s="2"/>
      <c r="CVQ111" s="2"/>
      <c r="CVR111" s="2"/>
      <c r="CVS111" s="2"/>
      <c r="CVT111" s="2"/>
      <c r="CVU111" s="2"/>
      <c r="CVV111" s="2"/>
      <c r="CVW111" s="2"/>
      <c r="CVX111" s="2"/>
      <c r="CVY111" s="2"/>
      <c r="CVZ111" s="2"/>
      <c r="CWA111" s="2"/>
      <c r="CWB111" s="2"/>
      <c r="CWC111" s="2"/>
      <c r="CWD111" s="2"/>
      <c r="CWE111" s="2"/>
      <c r="CWF111" s="2"/>
      <c r="CWG111" s="2"/>
      <c r="CWH111" s="2"/>
      <c r="CWI111" s="2"/>
      <c r="CWJ111" s="2"/>
      <c r="CWK111" s="2"/>
      <c r="CWL111" s="2"/>
      <c r="CWM111" s="2"/>
      <c r="CWN111" s="2"/>
      <c r="CWO111" s="2"/>
      <c r="CWP111" s="2"/>
      <c r="CWQ111" s="2"/>
      <c r="CWR111" s="2"/>
      <c r="CWS111" s="2"/>
      <c r="CWT111" s="2"/>
      <c r="CWU111" s="2"/>
      <c r="CWV111" s="2"/>
      <c r="CWW111" s="2"/>
      <c r="CWX111" s="2"/>
      <c r="CWY111" s="2"/>
      <c r="CWZ111" s="2"/>
      <c r="CXA111" s="2"/>
      <c r="CXB111" s="2"/>
      <c r="CXC111" s="2"/>
      <c r="CXD111" s="2"/>
      <c r="CXE111" s="2"/>
      <c r="CXF111" s="2"/>
      <c r="CXG111" s="2"/>
      <c r="CXH111" s="2"/>
      <c r="CXI111" s="2"/>
      <c r="CXJ111" s="2"/>
      <c r="CXK111" s="2"/>
      <c r="CXL111" s="2"/>
      <c r="CXM111" s="2"/>
      <c r="CXN111" s="2"/>
      <c r="CXO111" s="2"/>
      <c r="CXP111" s="2"/>
      <c r="CXQ111" s="2"/>
      <c r="CXR111" s="2"/>
      <c r="CXS111" s="2"/>
      <c r="CXT111" s="2"/>
      <c r="CXU111" s="2"/>
      <c r="CXV111" s="2"/>
      <c r="CXW111" s="2"/>
      <c r="CXX111" s="2"/>
      <c r="CXY111" s="2"/>
      <c r="CXZ111" s="2"/>
      <c r="CYA111" s="2"/>
      <c r="CYB111" s="2"/>
      <c r="CYC111" s="2"/>
      <c r="CYD111" s="2"/>
      <c r="CYE111" s="2"/>
      <c r="CYF111" s="2"/>
      <c r="CYG111" s="2"/>
      <c r="CYH111" s="2"/>
      <c r="CYI111" s="2"/>
      <c r="CYJ111" s="2"/>
      <c r="CYK111" s="2"/>
      <c r="CYL111" s="2"/>
      <c r="CYM111" s="2"/>
      <c r="CYN111" s="2"/>
      <c r="CYO111" s="2"/>
      <c r="CYP111" s="2"/>
      <c r="CYQ111" s="2"/>
      <c r="CYR111" s="2"/>
      <c r="CYS111" s="2"/>
      <c r="CYT111" s="2"/>
      <c r="CYU111" s="2"/>
      <c r="CYV111" s="2"/>
      <c r="CYW111" s="2"/>
      <c r="CYX111" s="2"/>
      <c r="CYY111" s="2"/>
      <c r="CYZ111" s="2"/>
      <c r="CZA111" s="2"/>
      <c r="CZB111" s="2"/>
      <c r="CZC111" s="2"/>
      <c r="CZD111" s="2"/>
      <c r="CZE111" s="2"/>
      <c r="CZF111" s="2"/>
      <c r="CZG111" s="2"/>
      <c r="CZH111" s="2"/>
      <c r="CZI111" s="2"/>
      <c r="CZJ111" s="2"/>
      <c r="CZK111" s="2"/>
      <c r="CZL111" s="2"/>
      <c r="CZM111" s="2"/>
      <c r="CZN111" s="2"/>
      <c r="CZO111" s="2"/>
      <c r="CZP111" s="2"/>
      <c r="CZQ111" s="2"/>
      <c r="CZR111" s="2"/>
      <c r="CZS111" s="2"/>
      <c r="CZT111" s="2"/>
      <c r="CZU111" s="2"/>
      <c r="CZV111" s="2"/>
      <c r="CZW111" s="2"/>
      <c r="CZX111" s="2"/>
      <c r="CZY111" s="2"/>
      <c r="CZZ111" s="2"/>
      <c r="DAA111" s="2"/>
      <c r="DAB111" s="2"/>
      <c r="DAC111" s="2"/>
      <c r="DAD111" s="2"/>
      <c r="DAE111" s="2"/>
      <c r="DAF111" s="2"/>
      <c r="DAG111" s="2"/>
      <c r="DAH111" s="2"/>
      <c r="DAI111" s="2"/>
      <c r="DAJ111" s="2"/>
      <c r="DAK111" s="2"/>
      <c r="DAL111" s="2"/>
      <c r="DAM111" s="2"/>
      <c r="DAN111" s="2"/>
      <c r="DAO111" s="2"/>
      <c r="DAP111" s="2"/>
      <c r="DAQ111" s="2"/>
      <c r="DAR111" s="2"/>
      <c r="DAS111" s="2"/>
      <c r="DAT111" s="2"/>
      <c r="DAU111" s="2"/>
      <c r="DAV111" s="2"/>
      <c r="DAW111" s="2"/>
      <c r="DAX111" s="2"/>
      <c r="DAY111" s="2"/>
      <c r="DAZ111" s="2"/>
      <c r="DBA111" s="2"/>
      <c r="DBB111" s="2"/>
      <c r="DBC111" s="2"/>
      <c r="DBD111" s="2"/>
      <c r="DBE111" s="2"/>
      <c r="DBF111" s="2"/>
      <c r="DBG111" s="2"/>
      <c r="DBH111" s="2"/>
      <c r="DBI111" s="2"/>
      <c r="DBJ111" s="2"/>
      <c r="DBK111" s="2"/>
      <c r="DBL111" s="2"/>
      <c r="DBM111" s="2"/>
      <c r="DBN111" s="2"/>
      <c r="DBO111" s="2"/>
      <c r="DBP111" s="2"/>
      <c r="DBQ111" s="2"/>
      <c r="DBR111" s="2"/>
      <c r="DBS111" s="2"/>
      <c r="DBT111" s="2"/>
      <c r="DBU111" s="2"/>
      <c r="DBV111" s="2"/>
      <c r="DBW111" s="2"/>
      <c r="DBX111" s="2"/>
      <c r="DBY111" s="2"/>
      <c r="DBZ111" s="2"/>
      <c r="DCA111" s="2"/>
      <c r="DCB111" s="2"/>
      <c r="DCC111" s="2"/>
      <c r="DCD111" s="2"/>
      <c r="DCE111" s="2"/>
      <c r="DCF111" s="2"/>
      <c r="DCG111" s="2"/>
      <c r="DCH111" s="2"/>
      <c r="DCI111" s="2"/>
      <c r="DCJ111" s="2"/>
      <c r="DCK111" s="2"/>
      <c r="DCL111" s="2"/>
      <c r="DCM111" s="2"/>
      <c r="DCN111" s="2"/>
      <c r="DCO111" s="2"/>
      <c r="DCP111" s="2"/>
      <c r="DCQ111" s="2"/>
      <c r="DCR111" s="2"/>
      <c r="DCS111" s="2"/>
      <c r="DCT111" s="2"/>
      <c r="DCU111" s="2"/>
      <c r="DCV111" s="2"/>
      <c r="DCW111" s="2"/>
      <c r="DCX111" s="2"/>
      <c r="DCY111" s="2"/>
      <c r="DCZ111" s="2"/>
      <c r="DDA111" s="2"/>
      <c r="DDB111" s="2"/>
      <c r="DDC111" s="2"/>
      <c r="DDD111" s="2"/>
      <c r="DDE111" s="2"/>
      <c r="DDF111" s="2"/>
      <c r="DDG111" s="2"/>
      <c r="DDH111" s="2"/>
      <c r="DDI111" s="2"/>
      <c r="DDJ111" s="2"/>
      <c r="DDK111" s="2"/>
      <c r="DDL111" s="2"/>
      <c r="DDM111" s="2"/>
      <c r="DDN111" s="2"/>
      <c r="DDO111" s="2"/>
      <c r="DDP111" s="2"/>
      <c r="DDQ111" s="2"/>
      <c r="DDR111" s="2"/>
      <c r="DDS111" s="2"/>
      <c r="DDT111" s="2"/>
      <c r="DDU111" s="2"/>
      <c r="DDV111" s="2"/>
      <c r="DDW111" s="2"/>
      <c r="DDX111" s="2"/>
      <c r="DDY111" s="2"/>
      <c r="DDZ111" s="2"/>
      <c r="DEA111" s="2"/>
      <c r="DEB111" s="2"/>
      <c r="DEC111" s="2"/>
      <c r="DED111" s="2"/>
      <c r="DEE111" s="2"/>
      <c r="DEF111" s="2"/>
      <c r="DEG111" s="2"/>
      <c r="DEH111" s="2"/>
      <c r="DEI111" s="2"/>
      <c r="DEJ111" s="2"/>
      <c r="DEK111" s="2"/>
      <c r="DEL111" s="2"/>
      <c r="DEM111" s="2"/>
      <c r="DEN111" s="2"/>
      <c r="DEO111" s="2"/>
      <c r="DEP111" s="2"/>
      <c r="DEQ111" s="2"/>
      <c r="DER111" s="2"/>
      <c r="DES111" s="2"/>
      <c r="DET111" s="2"/>
      <c r="DEU111" s="2"/>
      <c r="DEV111" s="2"/>
      <c r="DEW111" s="2"/>
      <c r="DEX111" s="2"/>
      <c r="DEY111" s="2"/>
      <c r="DEZ111" s="2"/>
      <c r="DFA111" s="2"/>
      <c r="DFB111" s="2"/>
      <c r="DFC111" s="2"/>
      <c r="DFD111" s="2"/>
      <c r="DFE111" s="2"/>
      <c r="DFF111" s="2"/>
      <c r="DFG111" s="2"/>
      <c r="DFH111" s="2"/>
      <c r="DFI111" s="2"/>
      <c r="DFJ111" s="2"/>
      <c r="DFK111" s="2"/>
      <c r="DFL111" s="2"/>
      <c r="DFM111" s="2"/>
      <c r="DFN111" s="2"/>
      <c r="DFO111" s="2"/>
      <c r="DFP111" s="2"/>
      <c r="DFQ111" s="2"/>
      <c r="DFR111" s="2"/>
      <c r="DFS111" s="2"/>
      <c r="DFT111" s="2"/>
      <c r="DFU111" s="2"/>
      <c r="DFV111" s="2"/>
      <c r="DFW111" s="2"/>
      <c r="DFX111" s="2"/>
      <c r="DFY111" s="2"/>
      <c r="DFZ111" s="2"/>
      <c r="DGA111" s="2"/>
      <c r="DGB111" s="2"/>
      <c r="DGC111" s="2"/>
      <c r="DGD111" s="2"/>
      <c r="DGE111" s="2"/>
      <c r="DGF111" s="2"/>
      <c r="DGG111" s="2"/>
      <c r="DGH111" s="2"/>
      <c r="DGI111" s="2"/>
      <c r="DGJ111" s="2"/>
      <c r="DGK111" s="2"/>
      <c r="DGL111" s="2"/>
      <c r="DGM111" s="2"/>
      <c r="DGN111" s="2"/>
      <c r="DGO111" s="2"/>
      <c r="DGP111" s="2"/>
      <c r="DGQ111" s="2"/>
      <c r="DGR111" s="2"/>
      <c r="DGS111" s="2"/>
      <c r="DGT111" s="2"/>
      <c r="DGU111" s="2"/>
      <c r="DGV111" s="2"/>
      <c r="DGW111" s="2"/>
      <c r="DGX111" s="2"/>
      <c r="DGY111" s="2"/>
      <c r="DGZ111" s="2"/>
      <c r="DHA111" s="2"/>
      <c r="DHB111" s="2"/>
      <c r="DHC111" s="2"/>
      <c r="DHD111" s="2"/>
      <c r="DHE111" s="2"/>
      <c r="DHF111" s="2"/>
      <c r="DHG111" s="2"/>
      <c r="DHH111" s="2"/>
      <c r="DHI111" s="2"/>
      <c r="DHJ111" s="2"/>
      <c r="DHK111" s="2"/>
      <c r="DHL111" s="2"/>
      <c r="DHM111" s="2"/>
      <c r="DHN111" s="2"/>
      <c r="DHO111" s="2"/>
      <c r="DHP111" s="2"/>
      <c r="DHQ111" s="2"/>
      <c r="DHR111" s="2"/>
      <c r="DHS111" s="2"/>
      <c r="DHT111" s="2"/>
      <c r="DHU111" s="2"/>
      <c r="DHV111" s="2"/>
      <c r="DHW111" s="2"/>
      <c r="DHX111" s="2"/>
      <c r="DHY111" s="2"/>
      <c r="DHZ111" s="2"/>
      <c r="DIA111" s="2"/>
      <c r="DIB111" s="2"/>
      <c r="DIC111" s="2"/>
      <c r="DID111" s="2"/>
      <c r="DIE111" s="2"/>
      <c r="DIF111" s="2"/>
      <c r="DIG111" s="2"/>
      <c r="DIH111" s="2"/>
      <c r="DII111" s="2"/>
      <c r="DIJ111" s="2"/>
      <c r="DIK111" s="2"/>
      <c r="DIL111" s="2"/>
      <c r="DIM111" s="2"/>
      <c r="DIN111" s="2"/>
      <c r="DIO111" s="2"/>
      <c r="DIP111" s="2"/>
      <c r="DIQ111" s="2"/>
      <c r="DIR111" s="2"/>
      <c r="DIS111" s="2"/>
      <c r="DIT111" s="2"/>
      <c r="DIU111" s="2"/>
      <c r="DIV111" s="2"/>
      <c r="DIW111" s="2"/>
      <c r="DIX111" s="2"/>
      <c r="DIY111" s="2"/>
      <c r="DIZ111" s="2"/>
      <c r="DJA111" s="2"/>
      <c r="DJB111" s="2"/>
      <c r="DJC111" s="2"/>
      <c r="DJD111" s="2"/>
      <c r="DJE111" s="2"/>
      <c r="DJF111" s="2"/>
      <c r="DJG111" s="2"/>
      <c r="DJH111" s="2"/>
      <c r="DJI111" s="2"/>
      <c r="DJJ111" s="2"/>
      <c r="DJK111" s="2"/>
      <c r="DJL111" s="2"/>
      <c r="DJM111" s="2"/>
      <c r="DJN111" s="2"/>
      <c r="DJO111" s="2"/>
      <c r="DJP111" s="2"/>
      <c r="DJQ111" s="2"/>
      <c r="DJR111" s="2"/>
      <c r="DJS111" s="2"/>
      <c r="DJT111" s="2"/>
      <c r="DJU111" s="2"/>
      <c r="DJV111" s="2"/>
      <c r="DJW111" s="2"/>
      <c r="DJX111" s="2"/>
      <c r="DJY111" s="2"/>
      <c r="DJZ111" s="2"/>
      <c r="DKA111" s="2"/>
      <c r="DKB111" s="2"/>
      <c r="DKC111" s="2"/>
      <c r="DKD111" s="2"/>
      <c r="DKE111" s="2"/>
      <c r="DKF111" s="2"/>
      <c r="DKG111" s="2"/>
      <c r="DKH111" s="2"/>
      <c r="DKI111" s="2"/>
      <c r="DKJ111" s="2"/>
      <c r="DKK111" s="2"/>
      <c r="DKL111" s="2"/>
      <c r="DKM111" s="2"/>
      <c r="DKN111" s="2"/>
      <c r="DKO111" s="2"/>
      <c r="DKP111" s="2"/>
      <c r="DKQ111" s="2"/>
      <c r="DKR111" s="2"/>
      <c r="DKS111" s="2"/>
      <c r="DKT111" s="2"/>
      <c r="DKU111" s="2"/>
      <c r="DKV111" s="2"/>
      <c r="DKW111" s="2"/>
      <c r="DKX111" s="2"/>
      <c r="DKY111" s="2"/>
      <c r="DKZ111" s="2"/>
      <c r="DLA111" s="2"/>
      <c r="DLB111" s="2"/>
      <c r="DLC111" s="2"/>
      <c r="DLD111" s="2"/>
      <c r="DLE111" s="2"/>
      <c r="DLF111" s="2"/>
      <c r="DLG111" s="2"/>
      <c r="DLH111" s="2"/>
      <c r="DLI111" s="2"/>
      <c r="DLJ111" s="2"/>
      <c r="DLK111" s="2"/>
      <c r="DLL111" s="2"/>
      <c r="DLM111" s="2"/>
      <c r="DLN111" s="2"/>
      <c r="DLO111" s="2"/>
      <c r="DLP111" s="2"/>
      <c r="DLQ111" s="2"/>
      <c r="DLR111" s="2"/>
      <c r="DLS111" s="2"/>
      <c r="DLT111" s="2"/>
      <c r="DLU111" s="2"/>
      <c r="DLV111" s="2"/>
      <c r="DLW111" s="2"/>
      <c r="DLX111" s="2"/>
      <c r="DLY111" s="2"/>
      <c r="DLZ111" s="2"/>
      <c r="DMA111" s="2"/>
      <c r="DMB111" s="2"/>
      <c r="DMC111" s="2"/>
      <c r="DMD111" s="2"/>
      <c r="DME111" s="2"/>
      <c r="DMF111" s="2"/>
      <c r="DMG111" s="2"/>
      <c r="DMH111" s="2"/>
      <c r="DMI111" s="2"/>
      <c r="DMJ111" s="2"/>
      <c r="DMK111" s="2"/>
      <c r="DML111" s="2"/>
      <c r="DMM111" s="2"/>
      <c r="DMN111" s="2"/>
      <c r="DMO111" s="2"/>
      <c r="DMP111" s="2"/>
      <c r="DMQ111" s="2"/>
      <c r="DMR111" s="2"/>
      <c r="DMS111" s="2"/>
      <c r="DMT111" s="2"/>
      <c r="DMU111" s="2"/>
      <c r="DMV111" s="2"/>
      <c r="DMW111" s="2"/>
      <c r="DMX111" s="2"/>
      <c r="DMY111" s="2"/>
      <c r="DMZ111" s="2"/>
      <c r="DNA111" s="2"/>
      <c r="DNB111" s="2"/>
      <c r="DNC111" s="2"/>
      <c r="DND111" s="2"/>
      <c r="DNE111" s="2"/>
      <c r="DNF111" s="2"/>
      <c r="DNG111" s="2"/>
      <c r="DNH111" s="2"/>
      <c r="DNI111" s="2"/>
      <c r="DNJ111" s="2"/>
      <c r="DNK111" s="2"/>
      <c r="DNL111" s="2"/>
      <c r="DNM111" s="2"/>
      <c r="DNN111" s="2"/>
      <c r="DNO111" s="2"/>
      <c r="DNP111" s="2"/>
      <c r="DNQ111" s="2"/>
      <c r="DNR111" s="2"/>
      <c r="DNS111" s="2"/>
      <c r="DNT111" s="2"/>
      <c r="DNU111" s="2"/>
      <c r="DNV111" s="2"/>
      <c r="DNW111" s="2"/>
      <c r="DNX111" s="2"/>
      <c r="DNY111" s="2"/>
      <c r="DNZ111" s="2"/>
      <c r="DOA111" s="2"/>
      <c r="DOB111" s="2"/>
      <c r="DOC111" s="2"/>
      <c r="DOD111" s="2"/>
      <c r="DOE111" s="2"/>
      <c r="DOF111" s="2"/>
      <c r="DOG111" s="2"/>
      <c r="DOH111" s="2"/>
      <c r="DOI111" s="2"/>
      <c r="DOJ111" s="2"/>
      <c r="DOK111" s="2"/>
      <c r="DOL111" s="2"/>
      <c r="DOM111" s="2"/>
      <c r="DON111" s="2"/>
      <c r="DOO111" s="2"/>
      <c r="DOP111" s="2"/>
      <c r="DOQ111" s="2"/>
      <c r="DOR111" s="2"/>
      <c r="DOS111" s="2"/>
      <c r="DOT111" s="2"/>
      <c r="DOU111" s="2"/>
      <c r="DOV111" s="2"/>
      <c r="DOW111" s="2"/>
      <c r="DOX111" s="2"/>
      <c r="DOY111" s="2"/>
      <c r="DOZ111" s="2"/>
      <c r="DPA111" s="2"/>
      <c r="DPB111" s="2"/>
      <c r="DPC111" s="2"/>
      <c r="DPD111" s="2"/>
      <c r="DPE111" s="2"/>
      <c r="DPF111" s="2"/>
      <c r="DPG111" s="2"/>
      <c r="DPH111" s="2"/>
      <c r="DPI111" s="2"/>
      <c r="DPJ111" s="2"/>
      <c r="DPK111" s="2"/>
      <c r="DPL111" s="2"/>
      <c r="DPM111" s="2"/>
      <c r="DPN111" s="2"/>
      <c r="DPO111" s="2"/>
      <c r="DPP111" s="2"/>
      <c r="DPQ111" s="2"/>
      <c r="DPR111" s="2"/>
      <c r="DPS111" s="2"/>
      <c r="DPT111" s="2"/>
      <c r="DPU111" s="2"/>
      <c r="DPV111" s="2"/>
      <c r="DPW111" s="2"/>
      <c r="DPX111" s="2"/>
      <c r="DPY111" s="2"/>
      <c r="DPZ111" s="2"/>
      <c r="DQA111" s="2"/>
      <c r="DQB111" s="2"/>
      <c r="DQC111" s="2"/>
      <c r="DQD111" s="2"/>
      <c r="DQE111" s="2"/>
      <c r="DQF111" s="2"/>
      <c r="DQG111" s="2"/>
      <c r="DQH111" s="2"/>
      <c r="DQI111" s="2"/>
      <c r="DQJ111" s="2"/>
      <c r="DQK111" s="2"/>
      <c r="DQL111" s="2"/>
      <c r="DQM111" s="2"/>
      <c r="DQN111" s="2"/>
      <c r="DQO111" s="2"/>
      <c r="DQP111" s="2"/>
      <c r="DQQ111" s="2"/>
      <c r="DQR111" s="2"/>
      <c r="DQS111" s="2"/>
      <c r="DQT111" s="2"/>
      <c r="DQU111" s="2"/>
      <c r="DQV111" s="2"/>
      <c r="DQW111" s="2"/>
      <c r="DQX111" s="2"/>
      <c r="DQY111" s="2"/>
      <c r="DQZ111" s="2"/>
      <c r="DRA111" s="2"/>
      <c r="DRB111" s="2"/>
      <c r="DRC111" s="2"/>
      <c r="DRD111" s="2"/>
      <c r="DRE111" s="2"/>
      <c r="DRF111" s="2"/>
      <c r="DRG111" s="2"/>
      <c r="DRH111" s="2"/>
      <c r="DRI111" s="2"/>
      <c r="DRJ111" s="2"/>
      <c r="DRK111" s="2"/>
      <c r="DRL111" s="2"/>
      <c r="DRM111" s="2"/>
      <c r="DRN111" s="2"/>
      <c r="DRO111" s="2"/>
      <c r="DRP111" s="2"/>
      <c r="DRQ111" s="2"/>
      <c r="DRR111" s="2"/>
      <c r="DRS111" s="2"/>
      <c r="DRT111" s="2"/>
      <c r="DRU111" s="2"/>
      <c r="DRV111" s="2"/>
      <c r="DRW111" s="2"/>
      <c r="DRX111" s="2"/>
      <c r="DRY111" s="2"/>
      <c r="DRZ111" s="2"/>
      <c r="DSA111" s="2"/>
      <c r="DSB111" s="2"/>
      <c r="DSC111" s="2"/>
      <c r="DSD111" s="2"/>
      <c r="DSE111" s="2"/>
      <c r="DSF111" s="2"/>
      <c r="DSG111" s="2"/>
      <c r="DSH111" s="2"/>
      <c r="DSI111" s="2"/>
      <c r="DSJ111" s="2"/>
      <c r="DSK111" s="2"/>
      <c r="DSL111" s="2"/>
      <c r="DSM111" s="2"/>
      <c r="DSN111" s="2"/>
      <c r="DSO111" s="2"/>
      <c r="DSP111" s="2"/>
      <c r="DSQ111" s="2"/>
      <c r="DSR111" s="2"/>
      <c r="DSS111" s="2"/>
      <c r="DST111" s="2"/>
      <c r="DSU111" s="2"/>
      <c r="DSV111" s="2"/>
      <c r="DSW111" s="2"/>
      <c r="DSX111" s="2"/>
      <c r="DSY111" s="2"/>
      <c r="DSZ111" s="2"/>
      <c r="DTA111" s="2"/>
      <c r="DTB111" s="2"/>
      <c r="DTC111" s="2"/>
      <c r="DTD111" s="2"/>
      <c r="DTE111" s="2"/>
      <c r="DTF111" s="2"/>
      <c r="DTG111" s="2"/>
      <c r="DTH111" s="2"/>
      <c r="DTI111" s="2"/>
      <c r="DTJ111" s="2"/>
      <c r="DTK111" s="2"/>
      <c r="DTL111" s="2"/>
      <c r="DTM111" s="2"/>
      <c r="DTN111" s="2"/>
      <c r="DTO111" s="2"/>
      <c r="DTP111" s="2"/>
      <c r="DTQ111" s="2"/>
      <c r="DTR111" s="2"/>
      <c r="DTS111" s="2"/>
      <c r="DTT111" s="2"/>
      <c r="DTU111" s="2"/>
      <c r="DTV111" s="2"/>
      <c r="DTW111" s="2"/>
      <c r="DTX111" s="2"/>
      <c r="DTY111" s="2"/>
      <c r="DTZ111" s="2"/>
      <c r="DUA111" s="2"/>
      <c r="DUB111" s="2"/>
      <c r="DUC111" s="2"/>
      <c r="DUD111" s="2"/>
      <c r="DUE111" s="2"/>
      <c r="DUF111" s="2"/>
      <c r="DUG111" s="2"/>
      <c r="DUH111" s="2"/>
      <c r="DUI111" s="2"/>
      <c r="DUJ111" s="2"/>
      <c r="DUK111" s="2"/>
      <c r="DUL111" s="2"/>
      <c r="DUM111" s="2"/>
      <c r="DUN111" s="2"/>
      <c r="DUO111" s="2"/>
      <c r="DUP111" s="2"/>
      <c r="DUQ111" s="2"/>
      <c r="DUR111" s="2"/>
      <c r="DUS111" s="2"/>
      <c r="DUT111" s="2"/>
      <c r="DUU111" s="2"/>
      <c r="DUV111" s="2"/>
      <c r="DUW111" s="2"/>
      <c r="DUX111" s="2"/>
      <c r="DUY111" s="2"/>
      <c r="DUZ111" s="2"/>
      <c r="DVA111" s="2"/>
      <c r="DVB111" s="2"/>
      <c r="DVC111" s="2"/>
      <c r="DVD111" s="2"/>
      <c r="DVE111" s="2"/>
      <c r="DVF111" s="2"/>
      <c r="DVG111" s="2"/>
      <c r="DVH111" s="2"/>
      <c r="DVI111" s="2"/>
      <c r="DVJ111" s="2"/>
      <c r="DVK111" s="2"/>
      <c r="DVL111" s="2"/>
      <c r="DVM111" s="2"/>
      <c r="DVN111" s="2"/>
      <c r="DVO111" s="2"/>
      <c r="DVP111" s="2"/>
      <c r="DVQ111" s="2"/>
      <c r="DVR111" s="2"/>
      <c r="DVS111" s="2"/>
      <c r="DVT111" s="2"/>
      <c r="DVU111" s="2"/>
      <c r="DVV111" s="2"/>
      <c r="DVW111" s="2"/>
      <c r="DVX111" s="2"/>
      <c r="DVY111" s="2"/>
      <c r="DVZ111" s="2"/>
      <c r="DWA111" s="2"/>
      <c r="DWB111" s="2"/>
      <c r="DWC111" s="2"/>
      <c r="DWD111" s="2"/>
      <c r="DWE111" s="2"/>
      <c r="DWF111" s="2"/>
      <c r="DWG111" s="2"/>
      <c r="DWH111" s="2"/>
      <c r="DWI111" s="2"/>
      <c r="DWJ111" s="2"/>
      <c r="DWK111" s="2"/>
      <c r="DWL111" s="2"/>
      <c r="DWM111" s="2"/>
      <c r="DWN111" s="2"/>
      <c r="DWO111" s="2"/>
      <c r="DWP111" s="2"/>
      <c r="DWQ111" s="2"/>
      <c r="DWR111" s="2"/>
      <c r="DWS111" s="2"/>
      <c r="DWT111" s="2"/>
      <c r="DWU111" s="2"/>
      <c r="DWV111" s="2"/>
      <c r="DWW111" s="2"/>
      <c r="DWX111" s="2"/>
      <c r="DWY111" s="2"/>
      <c r="DWZ111" s="2"/>
      <c r="DXA111" s="2"/>
      <c r="DXB111" s="2"/>
      <c r="DXC111" s="2"/>
      <c r="DXD111" s="2"/>
      <c r="DXE111" s="2"/>
      <c r="DXF111" s="2"/>
      <c r="DXG111" s="2"/>
      <c r="DXH111" s="2"/>
      <c r="DXI111" s="2"/>
      <c r="DXJ111" s="2"/>
      <c r="DXK111" s="2"/>
      <c r="DXL111" s="2"/>
      <c r="DXM111" s="2"/>
      <c r="DXN111" s="2"/>
      <c r="DXO111" s="2"/>
      <c r="DXP111" s="2"/>
      <c r="DXQ111" s="2"/>
      <c r="DXR111" s="2"/>
      <c r="DXS111" s="2"/>
      <c r="DXT111" s="2"/>
      <c r="DXU111" s="2"/>
      <c r="DXV111" s="2"/>
      <c r="DXW111" s="2"/>
      <c r="DXX111" s="2"/>
      <c r="DXY111" s="2"/>
      <c r="DXZ111" s="2"/>
      <c r="DYA111" s="2"/>
      <c r="DYB111" s="2"/>
      <c r="DYC111" s="2"/>
      <c r="DYD111" s="2"/>
      <c r="DYE111" s="2"/>
      <c r="DYF111" s="2"/>
      <c r="DYG111" s="2"/>
      <c r="DYH111" s="2"/>
      <c r="DYI111" s="2"/>
      <c r="DYJ111" s="2"/>
      <c r="DYK111" s="2"/>
      <c r="DYL111" s="2"/>
      <c r="DYM111" s="2"/>
      <c r="DYN111" s="2"/>
      <c r="DYO111" s="2"/>
      <c r="DYP111" s="2"/>
      <c r="DYQ111" s="2"/>
      <c r="DYR111" s="2"/>
      <c r="DYS111" s="2"/>
      <c r="DYT111" s="2"/>
      <c r="DYU111" s="2"/>
      <c r="DYV111" s="2"/>
      <c r="DYW111" s="2"/>
      <c r="DYX111" s="2"/>
      <c r="DYY111" s="2"/>
      <c r="DYZ111" s="2"/>
      <c r="DZA111" s="2"/>
      <c r="DZB111" s="2"/>
      <c r="DZC111" s="2"/>
      <c r="DZD111" s="2"/>
      <c r="DZE111" s="2"/>
      <c r="DZF111" s="2"/>
      <c r="DZG111" s="2"/>
      <c r="DZH111" s="2"/>
      <c r="DZI111" s="2"/>
      <c r="DZJ111" s="2"/>
      <c r="DZK111" s="2"/>
      <c r="DZL111" s="2"/>
      <c r="DZM111" s="2"/>
      <c r="DZN111" s="2"/>
      <c r="DZO111" s="2"/>
      <c r="DZP111" s="2"/>
      <c r="DZQ111" s="2"/>
      <c r="DZR111" s="2"/>
      <c r="DZS111" s="2"/>
      <c r="DZT111" s="2"/>
      <c r="DZU111" s="2"/>
      <c r="DZV111" s="2"/>
      <c r="DZW111" s="2"/>
      <c r="DZX111" s="2"/>
      <c r="DZY111" s="2"/>
      <c r="DZZ111" s="2"/>
      <c r="EAA111" s="2"/>
      <c r="EAB111" s="2"/>
      <c r="EAC111" s="2"/>
      <c r="EAD111" s="2"/>
      <c r="EAE111" s="2"/>
      <c r="EAF111" s="2"/>
      <c r="EAG111" s="2"/>
      <c r="EAH111" s="2"/>
      <c r="EAI111" s="2"/>
      <c r="EAJ111" s="2"/>
      <c r="EAK111" s="2"/>
      <c r="EAL111" s="2"/>
      <c r="EAM111" s="2"/>
      <c r="EAN111" s="2"/>
      <c r="EAO111" s="2"/>
      <c r="EAP111" s="2"/>
      <c r="EAQ111" s="2"/>
      <c r="EAR111" s="2"/>
      <c r="EAS111" s="2"/>
      <c r="EAT111" s="2"/>
      <c r="EAU111" s="2"/>
      <c r="EAV111" s="2"/>
      <c r="EAW111" s="2"/>
      <c r="EAX111" s="2"/>
      <c r="EAY111" s="2"/>
      <c r="EAZ111" s="2"/>
      <c r="EBA111" s="2"/>
      <c r="EBB111" s="2"/>
      <c r="EBC111" s="2"/>
      <c r="EBD111" s="2"/>
      <c r="EBE111" s="2"/>
      <c r="EBF111" s="2"/>
      <c r="EBG111" s="2"/>
      <c r="EBH111" s="2"/>
      <c r="EBI111" s="2"/>
      <c r="EBJ111" s="2"/>
      <c r="EBK111" s="2"/>
      <c r="EBL111" s="2"/>
      <c r="EBM111" s="2"/>
      <c r="EBN111" s="2"/>
      <c r="EBO111" s="2"/>
      <c r="EBP111" s="2"/>
      <c r="EBQ111" s="2"/>
      <c r="EBR111" s="2"/>
      <c r="EBS111" s="2"/>
      <c r="EBT111" s="2"/>
      <c r="EBU111" s="2"/>
      <c r="EBV111" s="2"/>
      <c r="EBW111" s="2"/>
      <c r="EBX111" s="2"/>
      <c r="EBY111" s="2"/>
      <c r="EBZ111" s="2"/>
      <c r="ECA111" s="2"/>
      <c r="ECB111" s="2"/>
      <c r="ECC111" s="2"/>
      <c r="ECD111" s="2"/>
      <c r="ECE111" s="2"/>
      <c r="ECF111" s="2"/>
      <c r="ECG111" s="2"/>
      <c r="ECH111" s="2"/>
      <c r="ECI111" s="2"/>
      <c r="ECJ111" s="2"/>
      <c r="ECK111" s="2"/>
      <c r="ECL111" s="2"/>
      <c r="ECM111" s="2"/>
      <c r="ECN111" s="2"/>
      <c r="ECO111" s="2"/>
      <c r="ECP111" s="2"/>
      <c r="ECQ111" s="2"/>
      <c r="ECR111" s="2"/>
      <c r="ECS111" s="2"/>
      <c r="ECT111" s="2"/>
      <c r="ECU111" s="2"/>
      <c r="ECV111" s="2"/>
      <c r="ECW111" s="2"/>
      <c r="ECX111" s="2"/>
      <c r="ECY111" s="2"/>
      <c r="ECZ111" s="2"/>
      <c r="EDA111" s="2"/>
      <c r="EDB111" s="2"/>
      <c r="EDC111" s="2"/>
      <c r="EDD111" s="2"/>
      <c r="EDE111" s="2"/>
      <c r="EDF111" s="2"/>
      <c r="EDG111" s="2"/>
      <c r="EDH111" s="2"/>
      <c r="EDI111" s="2"/>
      <c r="EDJ111" s="2"/>
      <c r="EDK111" s="2"/>
      <c r="EDL111" s="2"/>
      <c r="EDM111" s="2"/>
      <c r="EDN111" s="2"/>
      <c r="EDO111" s="2"/>
      <c r="EDP111" s="2"/>
      <c r="EDQ111" s="2"/>
      <c r="EDR111" s="2"/>
      <c r="EDS111" s="2"/>
      <c r="EDT111" s="2"/>
      <c r="EDU111" s="2"/>
      <c r="EDV111" s="2"/>
      <c r="EDW111" s="2"/>
      <c r="EDX111" s="2"/>
      <c r="EDY111" s="2"/>
      <c r="EDZ111" s="2"/>
      <c r="EEA111" s="2"/>
      <c r="EEB111" s="2"/>
      <c r="EEC111" s="2"/>
      <c r="EED111" s="2"/>
      <c r="EEE111" s="2"/>
      <c r="EEF111" s="2"/>
      <c r="EEG111" s="2"/>
      <c r="EEH111" s="2"/>
      <c r="EEI111" s="2"/>
      <c r="EEJ111" s="2"/>
      <c r="EEK111" s="2"/>
      <c r="EEL111" s="2"/>
      <c r="EEM111" s="2"/>
      <c r="EEN111" s="2"/>
      <c r="EEO111" s="2"/>
      <c r="EEP111" s="2"/>
      <c r="EEQ111" s="2"/>
      <c r="EER111" s="2"/>
      <c r="EES111" s="2"/>
      <c r="EET111" s="2"/>
      <c r="EEU111" s="2"/>
      <c r="EEV111" s="2"/>
      <c r="EEW111" s="2"/>
      <c r="EEX111" s="2"/>
      <c r="EEY111" s="2"/>
      <c r="EEZ111" s="2"/>
      <c r="EFA111" s="2"/>
      <c r="EFB111" s="2"/>
      <c r="EFC111" s="2"/>
      <c r="EFD111" s="2"/>
      <c r="EFE111" s="2"/>
      <c r="EFF111" s="2"/>
      <c r="EFG111" s="2"/>
      <c r="EFH111" s="2"/>
      <c r="EFI111" s="2"/>
      <c r="EFJ111" s="2"/>
      <c r="EFK111" s="2"/>
      <c r="EFL111" s="2"/>
      <c r="EFM111" s="2"/>
      <c r="EFN111" s="2"/>
      <c r="EFO111" s="2"/>
      <c r="EFP111" s="2"/>
      <c r="EFQ111" s="2"/>
      <c r="EFR111" s="2"/>
      <c r="EFS111" s="2"/>
      <c r="EFT111" s="2"/>
      <c r="EFU111" s="2"/>
      <c r="EFV111" s="2"/>
      <c r="EFW111" s="2"/>
      <c r="EFX111" s="2"/>
      <c r="EFY111" s="2"/>
      <c r="EFZ111" s="2"/>
      <c r="EGA111" s="2"/>
      <c r="EGB111" s="2"/>
      <c r="EGC111" s="2"/>
      <c r="EGD111" s="2"/>
      <c r="EGE111" s="2"/>
      <c r="EGF111" s="2"/>
      <c r="EGG111" s="2"/>
      <c r="EGH111" s="2"/>
      <c r="EGI111" s="2"/>
      <c r="EGJ111" s="2"/>
      <c r="EGK111" s="2"/>
      <c r="EGL111" s="2"/>
      <c r="EGM111" s="2"/>
      <c r="EGN111" s="2"/>
      <c r="EGO111" s="2"/>
      <c r="EGP111" s="2"/>
      <c r="EGQ111" s="2"/>
      <c r="EGR111" s="2"/>
      <c r="EGS111" s="2"/>
      <c r="EGT111" s="2"/>
      <c r="EGU111" s="2"/>
      <c r="EGV111" s="2"/>
      <c r="EGW111" s="2"/>
      <c r="EGX111" s="2"/>
      <c r="EGY111" s="2"/>
      <c r="EGZ111" s="2"/>
      <c r="EHA111" s="2"/>
      <c r="EHB111" s="2"/>
      <c r="EHC111" s="2"/>
      <c r="EHD111" s="2"/>
      <c r="EHE111" s="2"/>
      <c r="EHF111" s="2"/>
      <c r="EHG111" s="2"/>
      <c r="EHH111" s="2"/>
      <c r="EHI111" s="2"/>
      <c r="EHJ111" s="2"/>
      <c r="EHK111" s="2"/>
      <c r="EHL111" s="2"/>
      <c r="EHM111" s="2"/>
      <c r="EHN111" s="2"/>
      <c r="EHO111" s="2"/>
      <c r="EHP111" s="2"/>
      <c r="EHQ111" s="2"/>
      <c r="EHR111" s="2"/>
      <c r="EHS111" s="2"/>
      <c r="EHT111" s="2"/>
      <c r="EHU111" s="2"/>
      <c r="EHV111" s="2"/>
      <c r="EHW111" s="2"/>
      <c r="EHX111" s="2"/>
      <c r="EHY111" s="2"/>
      <c r="EHZ111" s="2"/>
      <c r="EIA111" s="2"/>
      <c r="EIB111" s="2"/>
      <c r="EIC111" s="2"/>
      <c r="EID111" s="2"/>
      <c r="EIE111" s="2"/>
      <c r="EIF111" s="2"/>
      <c r="EIG111" s="2"/>
      <c r="EIH111" s="2"/>
      <c r="EII111" s="2"/>
      <c r="EIJ111" s="2"/>
      <c r="EIK111" s="2"/>
      <c r="EIL111" s="2"/>
      <c r="EIM111" s="2"/>
      <c r="EIN111" s="2"/>
      <c r="EIO111" s="2"/>
      <c r="EIP111" s="2"/>
      <c r="EIQ111" s="2"/>
      <c r="EIR111" s="2"/>
      <c r="EIS111" s="2"/>
      <c r="EIT111" s="2"/>
      <c r="EIU111" s="2"/>
      <c r="EIV111" s="2"/>
      <c r="EIW111" s="2"/>
      <c r="EIX111" s="2"/>
      <c r="EIY111" s="2"/>
      <c r="EIZ111" s="2"/>
      <c r="EJA111" s="2"/>
      <c r="EJB111" s="2"/>
      <c r="EJC111" s="2"/>
      <c r="EJD111" s="2"/>
      <c r="EJE111" s="2"/>
      <c r="EJF111" s="2"/>
      <c r="EJG111" s="2"/>
      <c r="EJH111" s="2"/>
      <c r="EJI111" s="2"/>
      <c r="EJJ111" s="2"/>
      <c r="EJK111" s="2"/>
      <c r="EJL111" s="2"/>
      <c r="EJM111" s="2"/>
      <c r="EJN111" s="2"/>
      <c r="EJO111" s="2"/>
      <c r="EJP111" s="2"/>
      <c r="EJQ111" s="2"/>
      <c r="EJR111" s="2"/>
      <c r="EJS111" s="2"/>
      <c r="EJT111" s="2"/>
      <c r="EJU111" s="2"/>
      <c r="EJV111" s="2"/>
      <c r="EJW111" s="2"/>
      <c r="EJX111" s="2"/>
      <c r="EJY111" s="2"/>
      <c r="EJZ111" s="2"/>
      <c r="EKA111" s="2"/>
      <c r="EKB111" s="2"/>
      <c r="EKC111" s="2"/>
      <c r="EKD111" s="2"/>
      <c r="EKE111" s="2"/>
      <c r="EKF111" s="2"/>
      <c r="EKG111" s="2"/>
      <c r="EKH111" s="2"/>
      <c r="EKI111" s="2"/>
      <c r="EKJ111" s="2"/>
      <c r="EKK111" s="2"/>
      <c r="EKL111" s="2"/>
      <c r="EKM111" s="2"/>
      <c r="EKN111" s="2"/>
      <c r="EKO111" s="2"/>
      <c r="EKP111" s="2"/>
      <c r="EKQ111" s="2"/>
      <c r="EKR111" s="2"/>
      <c r="EKS111" s="2"/>
      <c r="EKT111" s="2"/>
      <c r="EKU111" s="2"/>
      <c r="EKV111" s="2"/>
      <c r="EKW111" s="2"/>
      <c r="EKX111" s="2"/>
      <c r="EKY111" s="2"/>
      <c r="EKZ111" s="2"/>
      <c r="ELA111" s="2"/>
      <c r="ELB111" s="2"/>
      <c r="ELC111" s="2"/>
      <c r="ELD111" s="2"/>
      <c r="ELE111" s="2"/>
      <c r="ELF111" s="2"/>
      <c r="ELG111" s="2"/>
      <c r="ELH111" s="2"/>
      <c r="ELI111" s="2"/>
      <c r="ELJ111" s="2"/>
      <c r="ELK111" s="2"/>
      <c r="ELL111" s="2"/>
      <c r="ELM111" s="2"/>
      <c r="ELN111" s="2"/>
      <c r="ELO111" s="2"/>
      <c r="ELP111" s="2"/>
      <c r="ELQ111" s="2"/>
      <c r="ELR111" s="2"/>
      <c r="ELS111" s="2"/>
      <c r="ELT111" s="2"/>
      <c r="ELU111" s="2"/>
      <c r="ELV111" s="2"/>
      <c r="ELW111" s="2"/>
      <c r="ELX111" s="2"/>
      <c r="ELY111" s="2"/>
      <c r="ELZ111" s="2"/>
      <c r="EMA111" s="2"/>
      <c r="EMB111" s="2"/>
      <c r="EMC111" s="2"/>
      <c r="EMD111" s="2"/>
      <c r="EME111" s="2"/>
      <c r="EMF111" s="2"/>
      <c r="EMG111" s="2"/>
      <c r="EMH111" s="2"/>
      <c r="EMI111" s="2"/>
      <c r="EMJ111" s="2"/>
      <c r="EMK111" s="2"/>
      <c r="EML111" s="2"/>
      <c r="EMM111" s="2"/>
      <c r="EMN111" s="2"/>
      <c r="EMO111" s="2"/>
      <c r="EMP111" s="2"/>
      <c r="EMQ111" s="2"/>
      <c r="EMR111" s="2"/>
      <c r="EMS111" s="2"/>
      <c r="EMT111" s="2"/>
      <c r="EMU111" s="2"/>
      <c r="EMV111" s="2"/>
      <c r="EMW111" s="2"/>
      <c r="EMX111" s="2"/>
      <c r="EMY111" s="2"/>
      <c r="EMZ111" s="2"/>
      <c r="ENA111" s="2"/>
      <c r="ENB111" s="2"/>
      <c r="ENC111" s="2"/>
      <c r="END111" s="2"/>
      <c r="ENE111" s="2"/>
      <c r="ENF111" s="2"/>
      <c r="ENG111" s="2"/>
      <c r="ENH111" s="2"/>
      <c r="ENI111" s="2"/>
      <c r="ENJ111" s="2"/>
      <c r="ENK111" s="2"/>
      <c r="ENL111" s="2"/>
      <c r="ENM111" s="2"/>
      <c r="ENN111" s="2"/>
      <c r="ENO111" s="2"/>
      <c r="ENP111" s="2"/>
      <c r="ENQ111" s="2"/>
      <c r="ENR111" s="2"/>
      <c r="ENS111" s="2"/>
      <c r="ENT111" s="2"/>
      <c r="ENU111" s="2"/>
      <c r="ENV111" s="2"/>
      <c r="ENW111" s="2"/>
      <c r="ENX111" s="2"/>
      <c r="ENY111" s="2"/>
      <c r="ENZ111" s="2"/>
      <c r="EOA111" s="2"/>
      <c r="EOB111" s="2"/>
      <c r="EOC111" s="2"/>
      <c r="EOD111" s="2"/>
      <c r="EOE111" s="2"/>
      <c r="EOF111" s="2"/>
      <c r="EOG111" s="2"/>
      <c r="EOH111" s="2"/>
      <c r="EOI111" s="2"/>
      <c r="EOJ111" s="2"/>
      <c r="EOK111" s="2"/>
      <c r="EOL111" s="2"/>
      <c r="EOM111" s="2"/>
      <c r="EON111" s="2"/>
      <c r="EOO111" s="2"/>
      <c r="EOP111" s="2"/>
      <c r="EOQ111" s="2"/>
      <c r="EOR111" s="2"/>
      <c r="EOS111" s="2"/>
      <c r="EOT111" s="2"/>
      <c r="EOU111" s="2"/>
      <c r="EOV111" s="2"/>
      <c r="EOW111" s="2"/>
      <c r="EOX111" s="2"/>
      <c r="EOY111" s="2"/>
      <c r="EOZ111" s="2"/>
      <c r="EPA111" s="2"/>
      <c r="EPB111" s="2"/>
      <c r="EPC111" s="2"/>
      <c r="EPD111" s="2"/>
      <c r="EPE111" s="2"/>
      <c r="EPF111" s="2"/>
      <c r="EPG111" s="2"/>
      <c r="EPH111" s="2"/>
      <c r="EPI111" s="2"/>
      <c r="EPJ111" s="2"/>
      <c r="EPK111" s="2"/>
      <c r="EPL111" s="2"/>
      <c r="EPM111" s="2"/>
      <c r="EPN111" s="2"/>
      <c r="EPO111" s="2"/>
      <c r="EPP111" s="2"/>
      <c r="EPQ111" s="2"/>
      <c r="EPR111" s="2"/>
      <c r="EPS111" s="2"/>
      <c r="EPT111" s="2"/>
      <c r="EPU111" s="2"/>
      <c r="EPV111" s="2"/>
      <c r="EPW111" s="2"/>
      <c r="EPX111" s="2"/>
      <c r="EPY111" s="2"/>
      <c r="EPZ111" s="2"/>
      <c r="EQA111" s="2"/>
      <c r="EQB111" s="2"/>
      <c r="EQC111" s="2"/>
      <c r="EQD111" s="2"/>
      <c r="EQE111" s="2"/>
      <c r="EQF111" s="2"/>
      <c r="EQG111" s="2"/>
      <c r="EQH111" s="2"/>
      <c r="EQI111" s="2"/>
      <c r="EQJ111" s="2"/>
      <c r="EQK111" s="2"/>
      <c r="EQL111" s="2"/>
      <c r="EQM111" s="2"/>
      <c r="EQN111" s="2"/>
      <c r="EQO111" s="2"/>
      <c r="EQP111" s="2"/>
      <c r="EQQ111" s="2"/>
      <c r="EQR111" s="2"/>
      <c r="EQS111" s="2"/>
      <c r="EQT111" s="2"/>
      <c r="EQU111" s="2"/>
      <c r="EQV111" s="2"/>
      <c r="EQW111" s="2"/>
      <c r="EQX111" s="2"/>
      <c r="EQY111" s="2"/>
      <c r="EQZ111" s="2"/>
      <c r="ERA111" s="2"/>
      <c r="ERB111" s="2"/>
      <c r="ERC111" s="2"/>
      <c r="ERD111" s="2"/>
      <c r="ERE111" s="2"/>
      <c r="ERF111" s="2"/>
      <c r="ERG111" s="2"/>
      <c r="ERH111" s="2"/>
      <c r="ERI111" s="2"/>
      <c r="ERJ111" s="2"/>
      <c r="ERK111" s="2"/>
      <c r="ERL111" s="2"/>
      <c r="ERM111" s="2"/>
      <c r="ERN111" s="2"/>
      <c r="ERO111" s="2"/>
      <c r="ERP111" s="2"/>
      <c r="ERQ111" s="2"/>
      <c r="ERR111" s="2"/>
      <c r="ERS111" s="2"/>
      <c r="ERT111" s="2"/>
      <c r="ERU111" s="2"/>
      <c r="ERV111" s="2"/>
      <c r="ERW111" s="2"/>
      <c r="ERX111" s="2"/>
      <c r="ERY111" s="2"/>
      <c r="ERZ111" s="2"/>
      <c r="ESA111" s="2"/>
      <c r="ESB111" s="2"/>
      <c r="ESC111" s="2"/>
      <c r="ESD111" s="2"/>
      <c r="ESE111" s="2"/>
      <c r="ESF111" s="2"/>
      <c r="ESG111" s="2"/>
      <c r="ESH111" s="2"/>
      <c r="ESI111" s="2"/>
      <c r="ESJ111" s="2"/>
      <c r="ESK111" s="2"/>
      <c r="ESL111" s="2"/>
      <c r="ESM111" s="2"/>
      <c r="ESN111" s="2"/>
      <c r="ESO111" s="2"/>
      <c r="ESP111" s="2"/>
      <c r="ESQ111" s="2"/>
      <c r="ESR111" s="2"/>
      <c r="ESS111" s="2"/>
      <c r="EST111" s="2"/>
      <c r="ESU111" s="2"/>
      <c r="ESV111" s="2"/>
      <c r="ESW111" s="2"/>
      <c r="ESX111" s="2"/>
      <c r="ESY111" s="2"/>
      <c r="ESZ111" s="2"/>
      <c r="ETA111" s="2"/>
      <c r="ETB111" s="2"/>
      <c r="ETC111" s="2"/>
      <c r="ETD111" s="2"/>
      <c r="ETE111" s="2"/>
      <c r="ETF111" s="2"/>
      <c r="ETG111" s="2"/>
      <c r="ETH111" s="2"/>
      <c r="ETI111" s="2"/>
      <c r="ETJ111" s="2"/>
      <c r="ETK111" s="2"/>
      <c r="ETL111" s="2"/>
      <c r="ETM111" s="2"/>
      <c r="ETN111" s="2"/>
      <c r="ETO111" s="2"/>
      <c r="ETP111" s="2"/>
      <c r="ETQ111" s="2"/>
      <c r="ETR111" s="2"/>
      <c r="ETS111" s="2"/>
      <c r="ETT111" s="2"/>
      <c r="ETU111" s="2"/>
      <c r="ETV111" s="2"/>
      <c r="ETW111" s="2"/>
      <c r="ETX111" s="2"/>
      <c r="ETY111" s="2"/>
      <c r="ETZ111" s="2"/>
      <c r="EUA111" s="2"/>
      <c r="EUB111" s="2"/>
      <c r="EUC111" s="2"/>
      <c r="EUD111" s="2"/>
      <c r="EUE111" s="2"/>
      <c r="EUF111" s="2"/>
      <c r="EUG111" s="2"/>
      <c r="EUH111" s="2"/>
      <c r="EUI111" s="2"/>
      <c r="EUJ111" s="2"/>
      <c r="EUK111" s="2"/>
      <c r="EUL111" s="2"/>
      <c r="EUM111" s="2"/>
      <c r="EUN111" s="2"/>
      <c r="EUO111" s="2"/>
      <c r="EUP111" s="2"/>
      <c r="EUQ111" s="2"/>
      <c r="EUR111" s="2"/>
      <c r="EUS111" s="2"/>
      <c r="EUT111" s="2"/>
      <c r="EUU111" s="2"/>
      <c r="EUV111" s="2"/>
      <c r="EUW111" s="2"/>
      <c r="EUX111" s="2"/>
      <c r="EUY111" s="2"/>
      <c r="EUZ111" s="2"/>
      <c r="EVA111" s="2"/>
      <c r="EVB111" s="2"/>
      <c r="EVC111" s="2"/>
      <c r="EVD111" s="2"/>
      <c r="EVE111" s="2"/>
      <c r="EVF111" s="2"/>
      <c r="EVG111" s="2"/>
      <c r="EVH111" s="2"/>
      <c r="EVI111" s="2"/>
      <c r="EVJ111" s="2"/>
      <c r="EVK111" s="2"/>
      <c r="EVL111" s="2"/>
      <c r="EVM111" s="2"/>
      <c r="EVN111" s="2"/>
      <c r="EVO111" s="2"/>
      <c r="EVP111" s="2"/>
      <c r="EVQ111" s="2"/>
      <c r="EVR111" s="2"/>
      <c r="EVS111" s="2"/>
      <c r="EVT111" s="2"/>
      <c r="EVU111" s="2"/>
      <c r="EVV111" s="2"/>
      <c r="EVW111" s="2"/>
      <c r="EVX111" s="2"/>
      <c r="EVY111" s="2"/>
      <c r="EVZ111" s="2"/>
      <c r="EWA111" s="2"/>
      <c r="EWB111" s="2"/>
      <c r="EWC111" s="2"/>
      <c r="EWD111" s="2"/>
      <c r="EWE111" s="2"/>
      <c r="EWF111" s="2"/>
      <c r="EWG111" s="2"/>
      <c r="EWH111" s="2"/>
      <c r="EWI111" s="2"/>
      <c r="EWJ111" s="2"/>
      <c r="EWK111" s="2"/>
      <c r="EWL111" s="2"/>
      <c r="EWM111" s="2"/>
      <c r="EWN111" s="2"/>
      <c r="EWO111" s="2"/>
      <c r="EWP111" s="2"/>
      <c r="EWQ111" s="2"/>
      <c r="EWR111" s="2"/>
      <c r="EWS111" s="2"/>
      <c r="EWT111" s="2"/>
      <c r="EWU111" s="2"/>
      <c r="EWV111" s="2"/>
      <c r="EWW111" s="2"/>
      <c r="EWX111" s="2"/>
      <c r="EWY111" s="2"/>
      <c r="EWZ111" s="2"/>
      <c r="EXA111" s="2"/>
      <c r="EXB111" s="2"/>
      <c r="EXC111" s="2"/>
      <c r="EXD111" s="2"/>
      <c r="EXE111" s="2"/>
      <c r="EXF111" s="2"/>
      <c r="EXG111" s="2"/>
      <c r="EXH111" s="2"/>
      <c r="EXI111" s="2"/>
      <c r="EXJ111" s="2"/>
      <c r="EXK111" s="2"/>
      <c r="EXL111" s="2"/>
      <c r="EXM111" s="2"/>
      <c r="EXN111" s="2"/>
      <c r="EXO111" s="2"/>
      <c r="EXP111" s="2"/>
      <c r="EXQ111" s="2"/>
      <c r="EXR111" s="2"/>
      <c r="EXS111" s="2"/>
      <c r="EXT111" s="2"/>
      <c r="EXU111" s="2"/>
      <c r="EXV111" s="2"/>
      <c r="EXW111" s="2"/>
      <c r="EXX111" s="2"/>
      <c r="EXY111" s="2"/>
      <c r="EXZ111" s="2"/>
      <c r="EYA111" s="2"/>
      <c r="EYB111" s="2"/>
      <c r="EYC111" s="2"/>
      <c r="EYD111" s="2"/>
      <c r="EYE111" s="2"/>
      <c r="EYF111" s="2"/>
      <c r="EYG111" s="2"/>
      <c r="EYH111" s="2"/>
      <c r="EYI111" s="2"/>
      <c r="EYJ111" s="2"/>
      <c r="EYK111" s="2"/>
      <c r="EYL111" s="2"/>
      <c r="EYM111" s="2"/>
      <c r="EYN111" s="2"/>
      <c r="EYO111" s="2"/>
      <c r="EYP111" s="2"/>
      <c r="EYQ111" s="2"/>
      <c r="EYR111" s="2"/>
      <c r="EYS111" s="2"/>
      <c r="EYT111" s="2"/>
      <c r="EYU111" s="2"/>
      <c r="EYV111" s="2"/>
      <c r="EYW111" s="2"/>
      <c r="EYX111" s="2"/>
      <c r="EYY111" s="2"/>
      <c r="EYZ111" s="2"/>
      <c r="EZA111" s="2"/>
      <c r="EZB111" s="2"/>
      <c r="EZC111" s="2"/>
      <c r="EZD111" s="2"/>
      <c r="EZE111" s="2"/>
      <c r="EZF111" s="2"/>
      <c r="EZG111" s="2"/>
      <c r="EZH111" s="2"/>
      <c r="EZI111" s="2"/>
      <c r="EZJ111" s="2"/>
      <c r="EZK111" s="2"/>
      <c r="EZL111" s="2"/>
      <c r="EZM111" s="2"/>
      <c r="EZN111" s="2"/>
      <c r="EZO111" s="2"/>
      <c r="EZP111" s="2"/>
      <c r="EZQ111" s="2"/>
      <c r="EZR111" s="2"/>
      <c r="EZS111" s="2"/>
      <c r="EZT111" s="2"/>
      <c r="EZU111" s="2"/>
      <c r="EZV111" s="2"/>
      <c r="EZW111" s="2"/>
      <c r="EZX111" s="2"/>
      <c r="EZY111" s="2"/>
      <c r="EZZ111" s="2"/>
      <c r="FAA111" s="2"/>
      <c r="FAB111" s="2"/>
      <c r="FAC111" s="2"/>
      <c r="FAD111" s="2"/>
      <c r="FAE111" s="2"/>
      <c r="FAF111" s="2"/>
      <c r="FAG111" s="2"/>
      <c r="FAH111" s="2"/>
      <c r="FAI111" s="2"/>
      <c r="FAJ111" s="2"/>
      <c r="FAK111" s="2"/>
      <c r="FAL111" s="2"/>
      <c r="FAM111" s="2"/>
      <c r="FAN111" s="2"/>
      <c r="FAO111" s="2"/>
      <c r="FAP111" s="2"/>
      <c r="FAQ111" s="2"/>
      <c r="FAR111" s="2"/>
      <c r="FAS111" s="2"/>
      <c r="FAT111" s="2"/>
      <c r="FAU111" s="2"/>
      <c r="FAV111" s="2"/>
      <c r="FAW111" s="2"/>
      <c r="FAX111" s="2"/>
      <c r="FAY111" s="2"/>
      <c r="FAZ111" s="2"/>
      <c r="FBA111" s="2"/>
      <c r="FBB111" s="2"/>
      <c r="FBC111" s="2"/>
      <c r="FBD111" s="2"/>
      <c r="FBE111" s="2"/>
      <c r="FBF111" s="2"/>
      <c r="FBG111" s="2"/>
      <c r="FBH111" s="2"/>
      <c r="FBI111" s="2"/>
      <c r="FBJ111" s="2"/>
      <c r="FBK111" s="2"/>
      <c r="FBL111" s="2"/>
      <c r="FBM111" s="2"/>
      <c r="FBN111" s="2"/>
      <c r="FBO111" s="2"/>
      <c r="FBP111" s="2"/>
      <c r="FBQ111" s="2"/>
      <c r="FBR111" s="2"/>
      <c r="FBS111" s="2"/>
      <c r="FBT111" s="2"/>
      <c r="FBU111" s="2"/>
      <c r="FBV111" s="2"/>
      <c r="FBW111" s="2"/>
      <c r="FBX111" s="2"/>
      <c r="FBY111" s="2"/>
      <c r="FBZ111" s="2"/>
      <c r="FCA111" s="2"/>
      <c r="FCB111" s="2"/>
      <c r="FCC111" s="2"/>
      <c r="FCD111" s="2"/>
      <c r="FCE111" s="2"/>
      <c r="FCF111" s="2"/>
      <c r="FCG111" s="2"/>
      <c r="FCH111" s="2"/>
      <c r="FCI111" s="2"/>
      <c r="FCJ111" s="2"/>
      <c r="FCK111" s="2"/>
      <c r="FCL111" s="2"/>
      <c r="FCM111" s="2"/>
      <c r="FCN111" s="2"/>
      <c r="FCO111" s="2"/>
      <c r="FCP111" s="2"/>
      <c r="FCQ111" s="2"/>
      <c r="FCR111" s="2"/>
      <c r="FCS111" s="2"/>
      <c r="FCT111" s="2"/>
      <c r="FCU111" s="2"/>
      <c r="FCV111" s="2"/>
      <c r="FCW111" s="2"/>
      <c r="FCX111" s="2"/>
      <c r="FCY111" s="2"/>
      <c r="FCZ111" s="2"/>
      <c r="FDA111" s="2"/>
      <c r="FDB111" s="2"/>
      <c r="FDC111" s="2"/>
      <c r="FDD111" s="2"/>
      <c r="FDE111" s="2"/>
      <c r="FDF111" s="2"/>
      <c r="FDG111" s="2"/>
      <c r="FDH111" s="2"/>
      <c r="FDI111" s="2"/>
      <c r="FDJ111" s="2"/>
      <c r="FDK111" s="2"/>
      <c r="FDL111" s="2"/>
      <c r="FDM111" s="2"/>
      <c r="FDN111" s="2"/>
      <c r="FDO111" s="2"/>
      <c r="FDP111" s="2"/>
      <c r="FDQ111" s="2"/>
      <c r="FDR111" s="2"/>
      <c r="FDS111" s="2"/>
      <c r="FDT111" s="2"/>
      <c r="FDU111" s="2"/>
      <c r="FDV111" s="2"/>
      <c r="FDW111" s="2"/>
      <c r="FDX111" s="2"/>
      <c r="FDY111" s="2"/>
      <c r="FDZ111" s="2"/>
      <c r="FEA111" s="2"/>
      <c r="FEB111" s="2"/>
      <c r="FEC111" s="2"/>
      <c r="FED111" s="2"/>
      <c r="FEE111" s="2"/>
      <c r="FEF111" s="2"/>
      <c r="FEG111" s="2"/>
      <c r="FEH111" s="2"/>
      <c r="FEI111" s="2"/>
      <c r="FEJ111" s="2"/>
      <c r="FEK111" s="2"/>
      <c r="FEL111" s="2"/>
      <c r="FEM111" s="2"/>
      <c r="FEN111" s="2"/>
      <c r="FEO111" s="2"/>
      <c r="FEP111" s="2"/>
      <c r="FEQ111" s="2"/>
      <c r="FER111" s="2"/>
      <c r="FES111" s="2"/>
      <c r="FET111" s="2"/>
      <c r="FEU111" s="2"/>
      <c r="FEV111" s="2"/>
      <c r="FEW111" s="2"/>
      <c r="FEX111" s="2"/>
      <c r="FEY111" s="2"/>
      <c r="FEZ111" s="2"/>
      <c r="FFA111" s="2"/>
      <c r="FFB111" s="2"/>
      <c r="FFC111" s="2"/>
      <c r="FFD111" s="2"/>
      <c r="FFE111" s="2"/>
      <c r="FFF111" s="2"/>
      <c r="FFG111" s="2"/>
      <c r="FFH111" s="2"/>
      <c r="FFI111" s="2"/>
      <c r="FFJ111" s="2"/>
      <c r="FFK111" s="2"/>
      <c r="FFL111" s="2"/>
      <c r="FFM111" s="2"/>
      <c r="FFN111" s="2"/>
      <c r="FFO111" s="2"/>
      <c r="FFP111" s="2"/>
      <c r="FFQ111" s="2"/>
      <c r="FFR111" s="2"/>
      <c r="FFS111" s="2"/>
      <c r="FFT111" s="2"/>
      <c r="FFU111" s="2"/>
      <c r="FFV111" s="2"/>
      <c r="FFW111" s="2"/>
      <c r="FFX111" s="2"/>
      <c r="FFY111" s="2"/>
      <c r="FFZ111" s="2"/>
      <c r="FGA111" s="2"/>
      <c r="FGB111" s="2"/>
      <c r="FGC111" s="2"/>
      <c r="FGD111" s="2"/>
      <c r="FGE111" s="2"/>
      <c r="FGF111" s="2"/>
      <c r="FGG111" s="2"/>
      <c r="FGH111" s="2"/>
      <c r="FGI111" s="2"/>
      <c r="FGJ111" s="2"/>
      <c r="FGK111" s="2"/>
      <c r="FGL111" s="2"/>
      <c r="FGM111" s="2"/>
      <c r="FGN111" s="2"/>
      <c r="FGO111" s="2"/>
      <c r="FGP111" s="2"/>
      <c r="FGQ111" s="2"/>
      <c r="FGR111" s="2"/>
      <c r="FGS111" s="2"/>
      <c r="FGT111" s="2"/>
      <c r="FGU111" s="2"/>
      <c r="FGV111" s="2"/>
      <c r="FGW111" s="2"/>
      <c r="FGX111" s="2"/>
      <c r="FGY111" s="2"/>
      <c r="FGZ111" s="2"/>
      <c r="FHA111" s="2"/>
      <c r="FHB111" s="2"/>
      <c r="FHC111" s="2"/>
      <c r="FHD111" s="2"/>
      <c r="FHE111" s="2"/>
      <c r="FHF111" s="2"/>
      <c r="FHG111" s="2"/>
      <c r="FHH111" s="2"/>
      <c r="FHI111" s="2"/>
      <c r="FHJ111" s="2"/>
      <c r="FHK111" s="2"/>
      <c r="FHL111" s="2"/>
      <c r="FHM111" s="2"/>
      <c r="FHN111" s="2"/>
      <c r="FHO111" s="2"/>
      <c r="FHP111" s="2"/>
      <c r="FHQ111" s="2"/>
      <c r="FHR111" s="2"/>
      <c r="FHS111" s="2"/>
      <c r="FHT111" s="2"/>
      <c r="FHU111" s="2"/>
      <c r="FHV111" s="2"/>
      <c r="FHW111" s="2"/>
      <c r="FHX111" s="2"/>
      <c r="FHY111" s="2"/>
      <c r="FHZ111" s="2"/>
      <c r="FIA111" s="2"/>
      <c r="FIB111" s="2"/>
      <c r="FIC111" s="2"/>
      <c r="FID111" s="2"/>
      <c r="FIE111" s="2"/>
      <c r="FIF111" s="2"/>
      <c r="FIG111" s="2"/>
      <c r="FIH111" s="2"/>
      <c r="FII111" s="2"/>
      <c r="FIJ111" s="2"/>
      <c r="FIK111" s="2"/>
      <c r="FIL111" s="2"/>
      <c r="FIM111" s="2"/>
      <c r="FIN111" s="2"/>
      <c r="FIO111" s="2"/>
      <c r="FIP111" s="2"/>
      <c r="FIQ111" s="2"/>
      <c r="FIR111" s="2"/>
      <c r="FIS111" s="2"/>
      <c r="FIT111" s="2"/>
      <c r="FIU111" s="2"/>
      <c r="FIV111" s="2"/>
      <c r="FIW111" s="2"/>
      <c r="FIX111" s="2"/>
      <c r="FIY111" s="2"/>
      <c r="FIZ111" s="2"/>
      <c r="FJA111" s="2"/>
      <c r="FJB111" s="2"/>
      <c r="FJC111" s="2"/>
      <c r="FJD111" s="2"/>
      <c r="FJE111" s="2"/>
      <c r="FJF111" s="2"/>
      <c r="FJG111" s="2"/>
      <c r="FJH111" s="2"/>
      <c r="FJI111" s="2"/>
      <c r="FJJ111" s="2"/>
      <c r="FJK111" s="2"/>
      <c r="FJL111" s="2"/>
      <c r="FJM111" s="2"/>
      <c r="FJN111" s="2"/>
      <c r="FJO111" s="2"/>
      <c r="FJP111" s="2"/>
      <c r="FJQ111" s="2"/>
      <c r="FJR111" s="2"/>
      <c r="FJS111" s="2"/>
      <c r="FJT111" s="2"/>
      <c r="FJU111" s="2"/>
      <c r="FJV111" s="2"/>
      <c r="FJW111" s="2"/>
      <c r="FJX111" s="2"/>
      <c r="FJY111" s="2"/>
      <c r="FJZ111" s="2"/>
      <c r="FKA111" s="2"/>
      <c r="FKB111" s="2"/>
      <c r="FKC111" s="2"/>
      <c r="FKD111" s="2"/>
      <c r="FKE111" s="2"/>
      <c r="FKF111" s="2"/>
      <c r="FKG111" s="2"/>
      <c r="FKH111" s="2"/>
      <c r="FKI111" s="2"/>
      <c r="FKJ111" s="2"/>
      <c r="FKK111" s="2"/>
      <c r="FKL111" s="2"/>
      <c r="FKM111" s="2"/>
      <c r="FKN111" s="2"/>
      <c r="FKO111" s="2"/>
      <c r="FKP111" s="2"/>
      <c r="FKQ111" s="2"/>
      <c r="FKR111" s="2"/>
      <c r="FKS111" s="2"/>
      <c r="FKT111" s="2"/>
      <c r="FKU111" s="2"/>
      <c r="FKV111" s="2"/>
      <c r="FKW111" s="2"/>
      <c r="FKX111" s="2"/>
      <c r="FKY111" s="2"/>
      <c r="FKZ111" s="2"/>
      <c r="FLA111" s="2"/>
      <c r="FLB111" s="2"/>
      <c r="FLC111" s="2"/>
      <c r="FLD111" s="2"/>
      <c r="FLE111" s="2"/>
      <c r="FLF111" s="2"/>
      <c r="FLG111" s="2"/>
      <c r="FLH111" s="2"/>
      <c r="FLI111" s="2"/>
      <c r="FLJ111" s="2"/>
      <c r="FLK111" s="2"/>
      <c r="FLL111" s="2"/>
      <c r="FLM111" s="2"/>
      <c r="FLN111" s="2"/>
      <c r="FLO111" s="2"/>
      <c r="FLP111" s="2"/>
      <c r="FLQ111" s="2"/>
      <c r="FLR111" s="2"/>
      <c r="FLS111" s="2"/>
      <c r="FLT111" s="2"/>
      <c r="FLU111" s="2"/>
      <c r="FLV111" s="2"/>
      <c r="FLW111" s="2"/>
      <c r="FLX111" s="2"/>
      <c r="FLY111" s="2"/>
      <c r="FLZ111" s="2"/>
      <c r="FMA111" s="2"/>
      <c r="FMB111" s="2"/>
      <c r="FMC111" s="2"/>
      <c r="FMD111" s="2"/>
      <c r="FME111" s="2"/>
      <c r="FMF111" s="2"/>
      <c r="FMG111" s="2"/>
      <c r="FMH111" s="2"/>
      <c r="FMI111" s="2"/>
      <c r="FMJ111" s="2"/>
      <c r="FMK111" s="2"/>
      <c r="FML111" s="2"/>
      <c r="FMM111" s="2"/>
      <c r="FMN111" s="2"/>
      <c r="FMO111" s="2"/>
      <c r="FMP111" s="2"/>
      <c r="FMQ111" s="2"/>
      <c r="FMR111" s="2"/>
      <c r="FMS111" s="2"/>
      <c r="FMT111" s="2"/>
      <c r="FMU111" s="2"/>
      <c r="FMV111" s="2"/>
      <c r="FMW111" s="2"/>
      <c r="FMX111" s="2"/>
      <c r="FMY111" s="2"/>
      <c r="FMZ111" s="2"/>
      <c r="FNA111" s="2"/>
      <c r="FNB111" s="2"/>
      <c r="FNC111" s="2"/>
      <c r="FND111" s="2"/>
      <c r="FNE111" s="2"/>
      <c r="FNF111" s="2"/>
      <c r="FNG111" s="2"/>
      <c r="FNH111" s="2"/>
      <c r="FNI111" s="2"/>
      <c r="FNJ111" s="2"/>
      <c r="FNK111" s="2"/>
      <c r="FNL111" s="2"/>
      <c r="FNM111" s="2"/>
      <c r="FNN111" s="2"/>
      <c r="FNO111" s="2"/>
      <c r="FNP111" s="2"/>
      <c r="FNQ111" s="2"/>
      <c r="FNR111" s="2"/>
      <c r="FNS111" s="2"/>
      <c r="FNT111" s="2"/>
      <c r="FNU111" s="2"/>
      <c r="FNV111" s="2"/>
      <c r="FNW111" s="2"/>
      <c r="FNX111" s="2"/>
      <c r="FNY111" s="2"/>
      <c r="FNZ111" s="2"/>
      <c r="FOA111" s="2"/>
      <c r="FOB111" s="2"/>
      <c r="FOC111" s="2"/>
      <c r="FOD111" s="2"/>
      <c r="FOE111" s="2"/>
      <c r="FOF111" s="2"/>
      <c r="FOG111" s="2"/>
      <c r="FOH111" s="2"/>
      <c r="FOI111" s="2"/>
      <c r="FOJ111" s="2"/>
      <c r="FOK111" s="2"/>
      <c r="FOL111" s="2"/>
      <c r="FOM111" s="2"/>
      <c r="FON111" s="2"/>
      <c r="FOO111" s="2"/>
      <c r="FOP111" s="2"/>
      <c r="FOQ111" s="2"/>
      <c r="FOR111" s="2"/>
      <c r="FOS111" s="2"/>
      <c r="FOT111" s="2"/>
      <c r="FOU111" s="2"/>
      <c r="FOV111" s="2"/>
      <c r="FOW111" s="2"/>
      <c r="FOX111" s="2"/>
      <c r="FOY111" s="2"/>
      <c r="FOZ111" s="2"/>
      <c r="FPA111" s="2"/>
      <c r="FPB111" s="2"/>
      <c r="FPC111" s="2"/>
      <c r="FPD111" s="2"/>
      <c r="FPE111" s="2"/>
      <c r="FPF111" s="2"/>
      <c r="FPG111" s="2"/>
      <c r="FPH111" s="2"/>
      <c r="FPI111" s="2"/>
      <c r="FPJ111" s="2"/>
      <c r="FPK111" s="2"/>
      <c r="FPL111" s="2"/>
      <c r="FPM111" s="2"/>
      <c r="FPN111" s="2"/>
      <c r="FPO111" s="2"/>
      <c r="FPP111" s="2"/>
      <c r="FPQ111" s="2"/>
      <c r="FPR111" s="2"/>
      <c r="FPS111" s="2"/>
      <c r="FPT111" s="2"/>
      <c r="FPU111" s="2"/>
      <c r="FPV111" s="2"/>
      <c r="FPW111" s="2"/>
      <c r="FPX111" s="2"/>
      <c r="FPY111" s="2"/>
      <c r="FPZ111" s="2"/>
      <c r="FQA111" s="2"/>
      <c r="FQB111" s="2"/>
      <c r="FQC111" s="2"/>
      <c r="FQD111" s="2"/>
      <c r="FQE111" s="2"/>
      <c r="FQF111" s="2"/>
      <c r="FQG111" s="2"/>
      <c r="FQH111" s="2"/>
      <c r="FQI111" s="2"/>
      <c r="FQJ111" s="2"/>
      <c r="FQK111" s="2"/>
      <c r="FQL111" s="2"/>
      <c r="FQM111" s="2"/>
      <c r="FQN111" s="2"/>
      <c r="FQO111" s="2"/>
      <c r="FQP111" s="2"/>
      <c r="FQQ111" s="2"/>
      <c r="FQR111" s="2"/>
      <c r="FQS111" s="2"/>
      <c r="FQT111" s="2"/>
      <c r="FQU111" s="2"/>
      <c r="FQV111" s="2"/>
      <c r="FQW111" s="2"/>
      <c r="FQX111" s="2"/>
      <c r="FQY111" s="2"/>
      <c r="FQZ111" s="2"/>
      <c r="FRA111" s="2"/>
      <c r="FRB111" s="2"/>
      <c r="FRC111" s="2"/>
      <c r="FRD111" s="2"/>
      <c r="FRE111" s="2"/>
      <c r="FRF111" s="2"/>
      <c r="FRG111" s="2"/>
      <c r="FRH111" s="2"/>
      <c r="FRI111" s="2"/>
      <c r="FRJ111" s="2"/>
      <c r="FRK111" s="2"/>
      <c r="FRL111" s="2"/>
      <c r="FRM111" s="2"/>
      <c r="FRN111" s="2"/>
      <c r="FRO111" s="2"/>
      <c r="FRP111" s="2"/>
      <c r="FRQ111" s="2"/>
      <c r="FRR111" s="2"/>
      <c r="FRS111" s="2"/>
      <c r="FRT111" s="2"/>
      <c r="FRU111" s="2"/>
      <c r="FRV111" s="2"/>
      <c r="FRW111" s="2"/>
      <c r="FRX111" s="2"/>
      <c r="FRY111" s="2"/>
      <c r="FRZ111" s="2"/>
      <c r="FSA111" s="2"/>
      <c r="FSB111" s="2"/>
      <c r="FSC111" s="2"/>
      <c r="FSD111" s="2"/>
      <c r="FSE111" s="2"/>
      <c r="FSF111" s="2"/>
      <c r="FSG111" s="2"/>
      <c r="FSH111" s="2"/>
      <c r="FSI111" s="2"/>
      <c r="FSJ111" s="2"/>
      <c r="FSK111" s="2"/>
      <c r="FSL111" s="2"/>
      <c r="FSM111" s="2"/>
      <c r="FSN111" s="2"/>
      <c r="FSO111" s="2"/>
      <c r="FSP111" s="2"/>
      <c r="FSQ111" s="2"/>
      <c r="FSR111" s="2"/>
      <c r="FSS111" s="2"/>
      <c r="FST111" s="2"/>
      <c r="FSU111" s="2"/>
      <c r="FSV111" s="2"/>
      <c r="FSW111" s="2"/>
      <c r="FSX111" s="2"/>
      <c r="FSY111" s="2"/>
      <c r="FSZ111" s="2"/>
      <c r="FTA111" s="2"/>
      <c r="FTB111" s="2"/>
      <c r="FTC111" s="2"/>
      <c r="FTD111" s="2"/>
      <c r="FTE111" s="2"/>
      <c r="FTF111" s="2"/>
      <c r="FTG111" s="2"/>
      <c r="FTH111" s="2"/>
      <c r="FTI111" s="2"/>
      <c r="FTJ111" s="2"/>
      <c r="FTK111" s="2"/>
      <c r="FTL111" s="2"/>
      <c r="FTM111" s="2"/>
      <c r="FTN111" s="2"/>
      <c r="FTO111" s="2"/>
      <c r="FTP111" s="2"/>
      <c r="FTQ111" s="2"/>
      <c r="FTR111" s="2"/>
      <c r="FTS111" s="2"/>
      <c r="FTT111" s="2"/>
      <c r="FTU111" s="2"/>
      <c r="FTV111" s="2"/>
      <c r="FTW111" s="2"/>
      <c r="FTX111" s="2"/>
      <c r="FTY111" s="2"/>
      <c r="FTZ111" s="2"/>
      <c r="FUA111" s="2"/>
      <c r="FUB111" s="2"/>
      <c r="FUC111" s="2"/>
      <c r="FUD111" s="2"/>
      <c r="FUE111" s="2"/>
      <c r="FUF111" s="2"/>
      <c r="FUG111" s="2"/>
      <c r="FUH111" s="2"/>
      <c r="FUI111" s="2"/>
      <c r="FUJ111" s="2"/>
      <c r="FUK111" s="2"/>
      <c r="FUL111" s="2"/>
      <c r="FUM111" s="2"/>
      <c r="FUN111" s="2"/>
      <c r="FUO111" s="2"/>
      <c r="FUP111" s="2"/>
      <c r="FUQ111" s="2"/>
      <c r="FUR111" s="2"/>
      <c r="FUS111" s="2"/>
      <c r="FUT111" s="2"/>
      <c r="FUU111" s="2"/>
      <c r="FUV111" s="2"/>
      <c r="FUW111" s="2"/>
      <c r="FUX111" s="2"/>
      <c r="FUY111" s="2"/>
      <c r="FUZ111" s="2"/>
      <c r="FVA111" s="2"/>
      <c r="FVB111" s="2"/>
      <c r="FVC111" s="2"/>
      <c r="FVD111" s="2"/>
      <c r="FVE111" s="2"/>
      <c r="FVF111" s="2"/>
      <c r="FVG111" s="2"/>
      <c r="FVH111" s="2"/>
      <c r="FVI111" s="2"/>
      <c r="FVJ111" s="2"/>
      <c r="FVK111" s="2"/>
      <c r="FVL111" s="2"/>
      <c r="FVM111" s="2"/>
      <c r="FVN111" s="2"/>
      <c r="FVO111" s="2"/>
      <c r="FVP111" s="2"/>
      <c r="FVQ111" s="2"/>
      <c r="FVR111" s="2"/>
      <c r="FVS111" s="2"/>
      <c r="FVT111" s="2"/>
      <c r="FVU111" s="2"/>
      <c r="FVV111" s="2"/>
      <c r="FVW111" s="2"/>
      <c r="FVX111" s="2"/>
      <c r="FVY111" s="2"/>
      <c r="FVZ111" s="2"/>
      <c r="FWA111" s="2"/>
      <c r="FWB111" s="2"/>
      <c r="FWC111" s="2"/>
      <c r="FWD111" s="2"/>
      <c r="FWE111" s="2"/>
      <c r="FWF111" s="2"/>
      <c r="FWG111" s="2"/>
      <c r="FWH111" s="2"/>
      <c r="FWI111" s="2"/>
      <c r="FWJ111" s="2"/>
      <c r="FWK111" s="2"/>
      <c r="FWL111" s="2"/>
      <c r="FWM111" s="2"/>
      <c r="FWN111" s="2"/>
      <c r="FWO111" s="2"/>
      <c r="FWP111" s="2"/>
      <c r="FWQ111" s="2"/>
      <c r="FWR111" s="2"/>
      <c r="FWS111" s="2"/>
      <c r="FWT111" s="2"/>
      <c r="FWU111" s="2"/>
      <c r="FWV111" s="2"/>
      <c r="FWW111" s="2"/>
      <c r="FWX111" s="2"/>
      <c r="FWY111" s="2"/>
      <c r="FWZ111" s="2"/>
      <c r="FXA111" s="2"/>
      <c r="FXB111" s="2"/>
      <c r="FXC111" s="2"/>
      <c r="FXD111" s="2"/>
      <c r="FXE111" s="2"/>
      <c r="FXF111" s="2"/>
      <c r="FXG111" s="2"/>
      <c r="FXH111" s="2"/>
      <c r="FXI111" s="2"/>
      <c r="FXJ111" s="2"/>
      <c r="FXK111" s="2"/>
      <c r="FXL111" s="2"/>
      <c r="FXM111" s="2"/>
      <c r="FXN111" s="2"/>
      <c r="FXO111" s="2"/>
      <c r="FXP111" s="2"/>
      <c r="FXQ111" s="2"/>
      <c r="FXR111" s="2"/>
      <c r="FXS111" s="2"/>
      <c r="FXT111" s="2"/>
      <c r="FXU111" s="2"/>
      <c r="FXV111" s="2"/>
      <c r="FXW111" s="2"/>
      <c r="FXX111" s="2"/>
      <c r="FXY111" s="2"/>
      <c r="FXZ111" s="2"/>
      <c r="FYA111" s="2"/>
      <c r="FYB111" s="2"/>
      <c r="FYC111" s="2"/>
      <c r="FYD111" s="2"/>
      <c r="FYE111" s="2"/>
      <c r="FYF111" s="2"/>
      <c r="FYG111" s="2"/>
      <c r="FYH111" s="2"/>
      <c r="FYI111" s="2"/>
      <c r="FYJ111" s="2"/>
      <c r="FYK111" s="2"/>
      <c r="FYL111" s="2"/>
      <c r="FYM111" s="2"/>
      <c r="FYN111" s="2"/>
      <c r="FYO111" s="2"/>
      <c r="FYP111" s="2"/>
      <c r="FYQ111" s="2"/>
      <c r="FYR111" s="2"/>
      <c r="FYS111" s="2"/>
      <c r="FYT111" s="2"/>
      <c r="FYU111" s="2"/>
      <c r="FYV111" s="2"/>
      <c r="FYW111" s="2"/>
      <c r="FYX111" s="2"/>
      <c r="FYY111" s="2"/>
      <c r="FYZ111" s="2"/>
      <c r="FZA111" s="2"/>
      <c r="FZB111" s="2"/>
      <c r="FZC111" s="2"/>
      <c r="FZD111" s="2"/>
      <c r="FZE111" s="2"/>
      <c r="FZF111" s="2"/>
      <c r="FZG111" s="2"/>
      <c r="FZH111" s="2"/>
      <c r="FZI111" s="2"/>
      <c r="FZJ111" s="2"/>
      <c r="FZK111" s="2"/>
      <c r="FZL111" s="2"/>
      <c r="FZM111" s="2"/>
      <c r="FZN111" s="2"/>
      <c r="FZO111" s="2"/>
      <c r="FZP111" s="2"/>
      <c r="FZQ111" s="2"/>
      <c r="FZR111" s="2"/>
      <c r="FZS111" s="2"/>
      <c r="FZT111" s="2"/>
      <c r="FZU111" s="2"/>
      <c r="FZV111" s="2"/>
      <c r="FZW111" s="2"/>
      <c r="FZX111" s="2"/>
      <c r="FZY111" s="2"/>
      <c r="FZZ111" s="2"/>
      <c r="GAA111" s="2"/>
      <c r="GAB111" s="2"/>
      <c r="GAC111" s="2"/>
      <c r="GAD111" s="2"/>
      <c r="GAE111" s="2"/>
      <c r="GAF111" s="2"/>
      <c r="GAG111" s="2"/>
      <c r="GAH111" s="2"/>
      <c r="GAI111" s="2"/>
      <c r="GAJ111" s="2"/>
      <c r="GAK111" s="2"/>
      <c r="GAL111" s="2"/>
      <c r="GAM111" s="2"/>
      <c r="GAN111" s="2"/>
      <c r="GAO111" s="2"/>
      <c r="GAP111" s="2"/>
      <c r="GAQ111" s="2"/>
      <c r="GAR111" s="2"/>
      <c r="GAS111" s="2"/>
      <c r="GAT111" s="2"/>
      <c r="GAU111" s="2"/>
      <c r="GAV111" s="2"/>
      <c r="GAW111" s="2"/>
      <c r="GAX111" s="2"/>
      <c r="GAY111" s="2"/>
      <c r="GAZ111" s="2"/>
      <c r="GBA111" s="2"/>
      <c r="GBB111" s="2"/>
      <c r="GBC111" s="2"/>
      <c r="GBD111" s="2"/>
      <c r="GBE111" s="2"/>
      <c r="GBF111" s="2"/>
      <c r="GBG111" s="2"/>
      <c r="GBH111" s="2"/>
      <c r="GBI111" s="2"/>
      <c r="GBJ111" s="2"/>
      <c r="GBK111" s="2"/>
      <c r="GBL111" s="2"/>
      <c r="GBM111" s="2"/>
      <c r="GBN111" s="2"/>
      <c r="GBO111" s="2"/>
      <c r="GBP111" s="2"/>
      <c r="GBQ111" s="2"/>
      <c r="GBR111" s="2"/>
      <c r="GBS111" s="2"/>
      <c r="GBT111" s="2"/>
      <c r="GBU111" s="2"/>
      <c r="GBV111" s="2"/>
      <c r="GBW111" s="2"/>
      <c r="GBX111" s="2"/>
      <c r="GBY111" s="2"/>
      <c r="GBZ111" s="2"/>
      <c r="GCA111" s="2"/>
      <c r="GCB111" s="2"/>
      <c r="GCC111" s="2"/>
      <c r="GCD111" s="2"/>
      <c r="GCE111" s="2"/>
      <c r="GCF111" s="2"/>
      <c r="GCG111" s="2"/>
      <c r="GCH111" s="2"/>
      <c r="GCI111" s="2"/>
      <c r="GCJ111" s="2"/>
      <c r="GCK111" s="2"/>
      <c r="GCL111" s="2"/>
      <c r="GCM111" s="2"/>
      <c r="GCN111" s="2"/>
      <c r="GCO111" s="2"/>
      <c r="GCP111" s="2"/>
      <c r="GCQ111" s="2"/>
      <c r="GCR111" s="2"/>
      <c r="GCS111" s="2"/>
      <c r="GCT111" s="2"/>
      <c r="GCU111" s="2"/>
      <c r="GCV111" s="2"/>
      <c r="GCW111" s="2"/>
      <c r="GCX111" s="2"/>
      <c r="GCY111" s="2"/>
      <c r="GCZ111" s="2"/>
      <c r="GDA111" s="2"/>
      <c r="GDB111" s="2"/>
      <c r="GDC111" s="2"/>
      <c r="GDD111" s="2"/>
      <c r="GDE111" s="2"/>
      <c r="GDF111" s="2"/>
      <c r="GDG111" s="2"/>
      <c r="GDH111" s="2"/>
      <c r="GDI111" s="2"/>
      <c r="GDJ111" s="2"/>
      <c r="GDK111" s="2"/>
      <c r="GDL111" s="2"/>
      <c r="GDM111" s="2"/>
      <c r="GDN111" s="2"/>
      <c r="GDO111" s="2"/>
      <c r="GDP111" s="2"/>
      <c r="GDQ111" s="2"/>
      <c r="GDR111" s="2"/>
      <c r="GDS111" s="2"/>
      <c r="GDT111" s="2"/>
      <c r="GDU111" s="2"/>
      <c r="GDV111" s="2"/>
      <c r="GDW111" s="2"/>
      <c r="GDX111" s="2"/>
      <c r="GDY111" s="2"/>
      <c r="GDZ111" s="2"/>
      <c r="GEA111" s="2"/>
      <c r="GEB111" s="2"/>
      <c r="GEC111" s="2"/>
      <c r="GED111" s="2"/>
      <c r="GEE111" s="2"/>
      <c r="GEF111" s="2"/>
      <c r="GEG111" s="2"/>
      <c r="GEH111" s="2"/>
      <c r="GEI111" s="2"/>
      <c r="GEJ111" s="2"/>
      <c r="GEK111" s="2"/>
      <c r="GEL111" s="2"/>
      <c r="GEM111" s="2"/>
      <c r="GEN111" s="2"/>
      <c r="GEO111" s="2"/>
      <c r="GEP111" s="2"/>
      <c r="GEQ111" s="2"/>
      <c r="GER111" s="2"/>
      <c r="GES111" s="2"/>
      <c r="GET111" s="2"/>
      <c r="GEU111" s="2"/>
      <c r="GEV111" s="2"/>
      <c r="GEW111" s="2"/>
      <c r="GEX111" s="2"/>
      <c r="GEY111" s="2"/>
      <c r="GEZ111" s="2"/>
      <c r="GFA111" s="2"/>
      <c r="GFB111" s="2"/>
      <c r="GFC111" s="2"/>
      <c r="GFD111" s="2"/>
      <c r="GFE111" s="2"/>
      <c r="GFF111" s="2"/>
      <c r="GFG111" s="2"/>
      <c r="GFH111" s="2"/>
      <c r="GFI111" s="2"/>
      <c r="GFJ111" s="2"/>
      <c r="GFK111" s="2"/>
      <c r="GFL111" s="2"/>
      <c r="GFM111" s="2"/>
      <c r="GFN111" s="2"/>
      <c r="GFO111" s="2"/>
      <c r="GFP111" s="2"/>
      <c r="GFQ111" s="2"/>
      <c r="GFR111" s="2"/>
      <c r="GFS111" s="2"/>
      <c r="GFT111" s="2"/>
      <c r="GFU111" s="2"/>
      <c r="GFV111" s="2"/>
      <c r="GFW111" s="2"/>
      <c r="GFX111" s="2"/>
      <c r="GFY111" s="2"/>
      <c r="GFZ111" s="2"/>
      <c r="GGA111" s="2"/>
      <c r="GGB111" s="2"/>
      <c r="GGC111" s="2"/>
      <c r="GGD111" s="2"/>
      <c r="GGE111" s="2"/>
      <c r="GGF111" s="2"/>
      <c r="GGG111" s="2"/>
      <c r="GGH111" s="2"/>
      <c r="GGI111" s="2"/>
      <c r="GGJ111" s="2"/>
      <c r="GGK111" s="2"/>
      <c r="GGL111" s="2"/>
      <c r="GGM111" s="2"/>
      <c r="GGN111" s="2"/>
      <c r="GGO111" s="2"/>
      <c r="GGP111" s="2"/>
      <c r="GGQ111" s="2"/>
      <c r="GGR111" s="2"/>
      <c r="GGS111" s="2"/>
      <c r="GGT111" s="2"/>
      <c r="GGU111" s="2"/>
      <c r="GGV111" s="2"/>
      <c r="GGW111" s="2"/>
      <c r="GGX111" s="2"/>
      <c r="GGY111" s="2"/>
      <c r="GGZ111" s="2"/>
      <c r="GHA111" s="2"/>
      <c r="GHB111" s="2"/>
      <c r="GHC111" s="2"/>
      <c r="GHD111" s="2"/>
      <c r="GHE111" s="2"/>
      <c r="GHF111" s="2"/>
      <c r="GHG111" s="2"/>
      <c r="GHH111" s="2"/>
      <c r="GHI111" s="2"/>
      <c r="GHJ111" s="2"/>
      <c r="GHK111" s="2"/>
      <c r="GHL111" s="2"/>
      <c r="GHM111" s="2"/>
      <c r="GHN111" s="2"/>
      <c r="GHO111" s="2"/>
      <c r="GHP111" s="2"/>
      <c r="GHQ111" s="2"/>
      <c r="GHR111" s="2"/>
      <c r="GHS111" s="2"/>
      <c r="GHT111" s="2"/>
      <c r="GHU111" s="2"/>
      <c r="GHV111" s="2"/>
      <c r="GHW111" s="2"/>
      <c r="GHX111" s="2"/>
      <c r="GHY111" s="2"/>
      <c r="GHZ111" s="2"/>
      <c r="GIA111" s="2"/>
      <c r="GIB111" s="2"/>
      <c r="GIC111" s="2"/>
      <c r="GID111" s="2"/>
      <c r="GIE111" s="2"/>
      <c r="GIF111" s="2"/>
      <c r="GIG111" s="2"/>
      <c r="GIH111" s="2"/>
      <c r="GII111" s="2"/>
      <c r="GIJ111" s="2"/>
      <c r="GIK111" s="2"/>
      <c r="GIL111" s="2"/>
      <c r="GIM111" s="2"/>
      <c r="GIN111" s="2"/>
      <c r="GIO111" s="2"/>
      <c r="GIP111" s="2"/>
      <c r="GIQ111" s="2"/>
      <c r="GIR111" s="2"/>
      <c r="GIS111" s="2"/>
      <c r="GIT111" s="2"/>
      <c r="GIU111" s="2"/>
      <c r="GIV111" s="2"/>
      <c r="GIW111" s="2"/>
      <c r="GIX111" s="2"/>
      <c r="GIY111" s="2"/>
      <c r="GIZ111" s="2"/>
      <c r="GJA111" s="2"/>
      <c r="GJB111" s="2"/>
      <c r="GJC111" s="2"/>
      <c r="GJD111" s="2"/>
      <c r="GJE111" s="2"/>
      <c r="GJF111" s="2"/>
      <c r="GJG111" s="2"/>
      <c r="GJH111" s="2"/>
      <c r="GJI111" s="2"/>
      <c r="GJJ111" s="2"/>
      <c r="GJK111" s="2"/>
      <c r="GJL111" s="2"/>
      <c r="GJM111" s="2"/>
      <c r="GJN111" s="2"/>
      <c r="GJO111" s="2"/>
      <c r="GJP111" s="2"/>
      <c r="GJQ111" s="2"/>
      <c r="GJR111" s="2"/>
      <c r="GJS111" s="2"/>
      <c r="GJT111" s="2"/>
      <c r="GJU111" s="2"/>
      <c r="GJV111" s="2"/>
      <c r="GJW111" s="2"/>
      <c r="GJX111" s="2"/>
      <c r="GJY111" s="2"/>
      <c r="GJZ111" s="2"/>
      <c r="GKA111" s="2"/>
      <c r="GKB111" s="2"/>
      <c r="GKC111" s="2"/>
      <c r="GKD111" s="2"/>
      <c r="GKE111" s="2"/>
      <c r="GKF111" s="2"/>
      <c r="GKG111" s="2"/>
      <c r="GKH111" s="2"/>
      <c r="GKI111" s="2"/>
      <c r="GKJ111" s="2"/>
      <c r="GKK111" s="2"/>
      <c r="GKL111" s="2"/>
      <c r="GKM111" s="2"/>
      <c r="GKN111" s="2"/>
      <c r="GKO111" s="2"/>
      <c r="GKP111" s="2"/>
      <c r="GKQ111" s="2"/>
      <c r="GKR111" s="2"/>
      <c r="GKS111" s="2"/>
      <c r="GKT111" s="2"/>
      <c r="GKU111" s="2"/>
      <c r="GKV111" s="2"/>
      <c r="GKW111" s="2"/>
      <c r="GKX111" s="2"/>
      <c r="GKY111" s="2"/>
      <c r="GKZ111" s="2"/>
      <c r="GLA111" s="2"/>
      <c r="GLB111" s="2"/>
      <c r="GLC111" s="2"/>
      <c r="GLD111" s="2"/>
      <c r="GLE111" s="2"/>
      <c r="GLF111" s="2"/>
      <c r="GLG111" s="2"/>
      <c r="GLH111" s="2"/>
      <c r="GLI111" s="2"/>
      <c r="GLJ111" s="2"/>
      <c r="GLK111" s="2"/>
      <c r="GLL111" s="2"/>
      <c r="GLM111" s="2"/>
      <c r="GLN111" s="2"/>
      <c r="GLO111" s="2"/>
      <c r="GLP111" s="2"/>
      <c r="GLQ111" s="2"/>
      <c r="GLR111" s="2"/>
      <c r="GLS111" s="2"/>
      <c r="GLT111" s="2"/>
      <c r="GLU111" s="2"/>
      <c r="GLV111" s="2"/>
      <c r="GLW111" s="2"/>
      <c r="GLX111" s="2"/>
      <c r="GLY111" s="2"/>
      <c r="GLZ111" s="2"/>
      <c r="GMA111" s="2"/>
      <c r="GMB111" s="2"/>
      <c r="GMC111" s="2"/>
      <c r="GMD111" s="2"/>
      <c r="GME111" s="2"/>
      <c r="GMF111" s="2"/>
      <c r="GMG111" s="2"/>
      <c r="GMH111" s="2"/>
      <c r="GMI111" s="2"/>
      <c r="GMJ111" s="2"/>
      <c r="GMK111" s="2"/>
      <c r="GML111" s="2"/>
      <c r="GMM111" s="2"/>
      <c r="GMN111" s="2"/>
      <c r="GMO111" s="2"/>
      <c r="GMP111" s="2"/>
      <c r="GMQ111" s="2"/>
      <c r="GMR111" s="2"/>
      <c r="GMS111" s="2"/>
      <c r="GMT111" s="2"/>
      <c r="GMU111" s="2"/>
      <c r="GMV111" s="2"/>
      <c r="GMW111" s="2"/>
      <c r="GMX111" s="2"/>
      <c r="GMY111" s="2"/>
      <c r="GMZ111" s="2"/>
      <c r="GNA111" s="2"/>
      <c r="GNB111" s="2"/>
      <c r="GNC111" s="2"/>
      <c r="GND111" s="2"/>
      <c r="GNE111" s="2"/>
      <c r="GNF111" s="2"/>
      <c r="GNG111" s="2"/>
      <c r="GNH111" s="2"/>
      <c r="GNI111" s="2"/>
      <c r="GNJ111" s="2"/>
      <c r="GNK111" s="2"/>
      <c r="GNL111" s="2"/>
      <c r="GNM111" s="2"/>
      <c r="GNN111" s="2"/>
      <c r="GNO111" s="2"/>
      <c r="GNP111" s="2"/>
      <c r="GNQ111" s="2"/>
      <c r="GNR111" s="2"/>
      <c r="GNS111" s="2"/>
      <c r="GNT111" s="2"/>
      <c r="GNU111" s="2"/>
      <c r="GNV111" s="2"/>
      <c r="GNW111" s="2"/>
      <c r="GNX111" s="2"/>
      <c r="GNY111" s="2"/>
      <c r="GNZ111" s="2"/>
      <c r="GOA111" s="2"/>
      <c r="GOB111" s="2"/>
      <c r="GOC111" s="2"/>
      <c r="GOD111" s="2"/>
      <c r="GOE111" s="2"/>
      <c r="GOF111" s="2"/>
      <c r="GOG111" s="2"/>
      <c r="GOH111" s="2"/>
      <c r="GOI111" s="2"/>
      <c r="GOJ111" s="2"/>
      <c r="GOK111" s="2"/>
      <c r="GOL111" s="2"/>
      <c r="GOM111" s="2"/>
      <c r="GON111" s="2"/>
      <c r="GOO111" s="2"/>
      <c r="GOP111" s="2"/>
      <c r="GOQ111" s="2"/>
      <c r="GOR111" s="2"/>
      <c r="GOS111" s="2"/>
      <c r="GOT111" s="2"/>
      <c r="GOU111" s="2"/>
      <c r="GOV111" s="2"/>
      <c r="GOW111" s="2"/>
      <c r="GOX111" s="2"/>
      <c r="GOY111" s="2"/>
      <c r="GOZ111" s="2"/>
      <c r="GPA111" s="2"/>
      <c r="GPB111" s="2"/>
      <c r="GPC111" s="2"/>
      <c r="GPD111" s="2"/>
      <c r="GPE111" s="2"/>
      <c r="GPF111" s="2"/>
      <c r="GPG111" s="2"/>
      <c r="GPH111" s="2"/>
      <c r="GPI111" s="2"/>
      <c r="GPJ111" s="2"/>
      <c r="GPK111" s="2"/>
      <c r="GPL111" s="2"/>
      <c r="GPM111" s="2"/>
      <c r="GPN111" s="2"/>
      <c r="GPO111" s="2"/>
      <c r="GPP111" s="2"/>
      <c r="GPQ111" s="2"/>
      <c r="GPR111" s="2"/>
      <c r="GPS111" s="2"/>
      <c r="GPT111" s="2"/>
      <c r="GPU111" s="2"/>
      <c r="GPV111" s="2"/>
      <c r="GPW111" s="2"/>
      <c r="GPX111" s="2"/>
      <c r="GPY111" s="2"/>
      <c r="GPZ111" s="2"/>
      <c r="GQA111" s="2"/>
      <c r="GQB111" s="2"/>
      <c r="GQC111" s="2"/>
      <c r="GQD111" s="2"/>
      <c r="GQE111" s="2"/>
      <c r="GQF111" s="2"/>
      <c r="GQG111" s="2"/>
      <c r="GQH111" s="2"/>
      <c r="GQI111" s="2"/>
      <c r="GQJ111" s="2"/>
      <c r="GQK111" s="2"/>
      <c r="GQL111" s="2"/>
      <c r="GQM111" s="2"/>
      <c r="GQN111" s="2"/>
      <c r="GQO111" s="2"/>
      <c r="GQP111" s="2"/>
      <c r="GQQ111" s="2"/>
      <c r="GQR111" s="2"/>
      <c r="GQS111" s="2"/>
      <c r="GQT111" s="2"/>
      <c r="GQU111" s="2"/>
      <c r="GQV111" s="2"/>
      <c r="GQW111" s="2"/>
      <c r="GQX111" s="2"/>
      <c r="GQY111" s="2"/>
      <c r="GQZ111" s="2"/>
      <c r="GRA111" s="2"/>
      <c r="GRB111" s="2"/>
      <c r="GRC111" s="2"/>
      <c r="GRD111" s="2"/>
      <c r="GRE111" s="2"/>
      <c r="GRF111" s="2"/>
      <c r="GRG111" s="2"/>
      <c r="GRH111" s="2"/>
      <c r="GRI111" s="2"/>
      <c r="GRJ111" s="2"/>
      <c r="GRK111" s="2"/>
      <c r="GRL111" s="2"/>
      <c r="GRM111" s="2"/>
      <c r="GRN111" s="2"/>
      <c r="GRO111" s="2"/>
      <c r="GRP111" s="2"/>
      <c r="GRQ111" s="2"/>
      <c r="GRR111" s="2"/>
      <c r="GRS111" s="2"/>
      <c r="GRT111" s="2"/>
      <c r="GRU111" s="2"/>
      <c r="GRV111" s="2"/>
      <c r="GRW111" s="2"/>
      <c r="GRX111" s="2"/>
      <c r="GRY111" s="2"/>
      <c r="GRZ111" s="2"/>
      <c r="GSA111" s="2"/>
      <c r="GSB111" s="2"/>
      <c r="GSC111" s="2"/>
      <c r="GSD111" s="2"/>
      <c r="GSE111" s="2"/>
      <c r="GSF111" s="2"/>
      <c r="GSG111" s="2"/>
      <c r="GSH111" s="2"/>
      <c r="GSI111" s="2"/>
      <c r="GSJ111" s="2"/>
      <c r="GSK111" s="2"/>
      <c r="GSL111" s="2"/>
      <c r="GSM111" s="2"/>
      <c r="GSN111" s="2"/>
      <c r="GSO111" s="2"/>
      <c r="GSP111" s="2"/>
      <c r="GSQ111" s="2"/>
      <c r="GSR111" s="2"/>
      <c r="GSS111" s="2"/>
      <c r="GST111" s="2"/>
      <c r="GSU111" s="2"/>
      <c r="GSV111" s="2"/>
      <c r="GSW111" s="2"/>
      <c r="GSX111" s="2"/>
      <c r="GSY111" s="2"/>
      <c r="GSZ111" s="2"/>
      <c r="GTA111" s="2"/>
      <c r="GTB111" s="2"/>
      <c r="GTC111" s="2"/>
      <c r="GTD111" s="2"/>
      <c r="GTE111" s="2"/>
      <c r="GTF111" s="2"/>
      <c r="GTG111" s="2"/>
      <c r="GTH111" s="2"/>
      <c r="GTI111" s="2"/>
      <c r="GTJ111" s="2"/>
      <c r="GTK111" s="2"/>
      <c r="GTL111" s="2"/>
      <c r="GTM111" s="2"/>
      <c r="GTN111" s="2"/>
      <c r="GTO111" s="2"/>
      <c r="GTP111" s="2"/>
      <c r="GTQ111" s="2"/>
      <c r="GTR111" s="2"/>
      <c r="GTS111" s="2"/>
      <c r="GTT111" s="2"/>
      <c r="GTU111" s="2"/>
      <c r="GTV111" s="2"/>
      <c r="GTW111" s="2"/>
      <c r="GTX111" s="2"/>
      <c r="GTY111" s="2"/>
      <c r="GTZ111" s="2"/>
      <c r="GUA111" s="2"/>
      <c r="GUB111" s="2"/>
      <c r="GUC111" s="2"/>
      <c r="GUD111" s="2"/>
      <c r="GUE111" s="2"/>
      <c r="GUF111" s="2"/>
      <c r="GUG111" s="2"/>
      <c r="GUH111" s="2"/>
      <c r="GUI111" s="2"/>
      <c r="GUJ111" s="2"/>
      <c r="GUK111" s="2"/>
      <c r="GUL111" s="2"/>
      <c r="GUM111" s="2"/>
      <c r="GUN111" s="2"/>
      <c r="GUO111" s="2"/>
      <c r="GUP111" s="2"/>
      <c r="GUQ111" s="2"/>
      <c r="GUR111" s="2"/>
      <c r="GUS111" s="2"/>
      <c r="GUT111" s="2"/>
      <c r="GUU111" s="2"/>
      <c r="GUV111" s="2"/>
      <c r="GUW111" s="2"/>
      <c r="GUX111" s="2"/>
      <c r="GUY111" s="2"/>
      <c r="GUZ111" s="2"/>
      <c r="GVA111" s="2"/>
      <c r="GVB111" s="2"/>
      <c r="GVC111" s="2"/>
      <c r="GVD111" s="2"/>
      <c r="GVE111" s="2"/>
      <c r="GVF111" s="2"/>
      <c r="GVG111" s="2"/>
      <c r="GVH111" s="2"/>
      <c r="GVI111" s="2"/>
      <c r="GVJ111" s="2"/>
      <c r="GVK111" s="2"/>
      <c r="GVL111" s="2"/>
      <c r="GVM111" s="2"/>
      <c r="GVN111" s="2"/>
      <c r="GVO111" s="2"/>
      <c r="GVP111" s="2"/>
      <c r="GVQ111" s="2"/>
      <c r="GVR111" s="2"/>
      <c r="GVS111" s="2"/>
      <c r="GVT111" s="2"/>
      <c r="GVU111" s="2"/>
      <c r="GVV111" s="2"/>
      <c r="GVW111" s="2"/>
      <c r="GVX111" s="2"/>
      <c r="GVY111" s="2"/>
      <c r="GVZ111" s="2"/>
      <c r="GWA111" s="2"/>
      <c r="GWB111" s="2"/>
      <c r="GWC111" s="2"/>
      <c r="GWD111" s="2"/>
      <c r="GWE111" s="2"/>
      <c r="GWF111" s="2"/>
      <c r="GWG111" s="2"/>
      <c r="GWH111" s="2"/>
      <c r="GWI111" s="2"/>
      <c r="GWJ111" s="2"/>
      <c r="GWK111" s="2"/>
      <c r="GWL111" s="2"/>
      <c r="GWM111" s="2"/>
      <c r="GWN111" s="2"/>
      <c r="GWO111" s="2"/>
      <c r="GWP111" s="2"/>
      <c r="GWQ111" s="2"/>
      <c r="GWR111" s="2"/>
      <c r="GWS111" s="2"/>
      <c r="GWT111" s="2"/>
      <c r="GWU111" s="2"/>
      <c r="GWV111" s="2"/>
      <c r="GWW111" s="2"/>
      <c r="GWX111" s="2"/>
      <c r="GWY111" s="2"/>
      <c r="GWZ111" s="2"/>
      <c r="GXA111" s="2"/>
      <c r="GXB111" s="2"/>
      <c r="GXC111" s="2"/>
      <c r="GXD111" s="2"/>
      <c r="GXE111" s="2"/>
      <c r="GXF111" s="2"/>
      <c r="GXG111" s="2"/>
      <c r="GXH111" s="2"/>
      <c r="GXI111" s="2"/>
      <c r="GXJ111" s="2"/>
      <c r="GXK111" s="2"/>
      <c r="GXL111" s="2"/>
      <c r="GXM111" s="2"/>
      <c r="GXN111" s="2"/>
      <c r="GXO111" s="2"/>
      <c r="GXP111" s="2"/>
      <c r="GXQ111" s="2"/>
      <c r="GXR111" s="2"/>
      <c r="GXS111" s="2"/>
      <c r="GXT111" s="2"/>
      <c r="GXU111" s="2"/>
      <c r="GXV111" s="2"/>
      <c r="GXW111" s="2"/>
      <c r="GXX111" s="2"/>
      <c r="GXY111" s="2"/>
      <c r="GXZ111" s="2"/>
      <c r="GYA111" s="2"/>
      <c r="GYB111" s="2"/>
      <c r="GYC111" s="2"/>
      <c r="GYD111" s="2"/>
      <c r="GYE111" s="2"/>
      <c r="GYF111" s="2"/>
      <c r="GYG111" s="2"/>
      <c r="GYH111" s="2"/>
      <c r="GYI111" s="2"/>
      <c r="GYJ111" s="2"/>
      <c r="GYK111" s="2"/>
      <c r="GYL111" s="2"/>
      <c r="GYM111" s="2"/>
      <c r="GYN111" s="2"/>
      <c r="GYO111" s="2"/>
      <c r="GYP111" s="2"/>
      <c r="GYQ111" s="2"/>
      <c r="GYR111" s="2"/>
      <c r="GYS111" s="2"/>
      <c r="GYT111" s="2"/>
      <c r="GYU111" s="2"/>
      <c r="GYV111" s="2"/>
      <c r="GYW111" s="2"/>
      <c r="GYX111" s="2"/>
      <c r="GYY111" s="2"/>
      <c r="GYZ111" s="2"/>
      <c r="GZA111" s="2"/>
      <c r="GZB111" s="2"/>
      <c r="GZC111" s="2"/>
      <c r="GZD111" s="2"/>
      <c r="GZE111" s="2"/>
      <c r="GZF111" s="2"/>
      <c r="GZG111" s="2"/>
      <c r="GZH111" s="2"/>
      <c r="GZI111" s="2"/>
      <c r="GZJ111" s="2"/>
      <c r="GZK111" s="2"/>
      <c r="GZL111" s="2"/>
      <c r="GZM111" s="2"/>
      <c r="GZN111" s="2"/>
      <c r="GZO111" s="2"/>
      <c r="GZP111" s="2"/>
      <c r="GZQ111" s="2"/>
      <c r="GZR111" s="2"/>
      <c r="GZS111" s="2"/>
      <c r="GZT111" s="2"/>
      <c r="GZU111" s="2"/>
      <c r="GZV111" s="2"/>
      <c r="GZW111" s="2"/>
      <c r="GZX111" s="2"/>
      <c r="GZY111" s="2"/>
      <c r="GZZ111" s="2"/>
      <c r="HAA111" s="2"/>
      <c r="HAB111" s="2"/>
      <c r="HAC111" s="2"/>
      <c r="HAD111" s="2"/>
      <c r="HAE111" s="2"/>
      <c r="HAF111" s="2"/>
      <c r="HAG111" s="2"/>
      <c r="HAH111" s="2"/>
      <c r="HAI111" s="2"/>
      <c r="HAJ111" s="2"/>
      <c r="HAK111" s="2"/>
      <c r="HAL111" s="2"/>
      <c r="HAM111" s="2"/>
      <c r="HAN111" s="2"/>
      <c r="HAO111" s="2"/>
      <c r="HAP111" s="2"/>
      <c r="HAQ111" s="2"/>
      <c r="HAR111" s="2"/>
      <c r="HAS111" s="2"/>
      <c r="HAT111" s="2"/>
      <c r="HAU111" s="2"/>
      <c r="HAV111" s="2"/>
      <c r="HAW111" s="2"/>
      <c r="HAX111" s="2"/>
      <c r="HAY111" s="2"/>
      <c r="HAZ111" s="2"/>
      <c r="HBA111" s="2"/>
      <c r="HBB111" s="2"/>
      <c r="HBC111" s="2"/>
      <c r="HBD111" s="2"/>
      <c r="HBE111" s="2"/>
      <c r="HBF111" s="2"/>
      <c r="HBG111" s="2"/>
      <c r="HBH111" s="2"/>
      <c r="HBI111" s="2"/>
      <c r="HBJ111" s="2"/>
      <c r="HBK111" s="2"/>
      <c r="HBL111" s="2"/>
      <c r="HBM111" s="2"/>
      <c r="HBN111" s="2"/>
      <c r="HBO111" s="2"/>
      <c r="HBP111" s="2"/>
      <c r="HBQ111" s="2"/>
      <c r="HBR111" s="2"/>
      <c r="HBS111" s="2"/>
      <c r="HBT111" s="2"/>
      <c r="HBU111" s="2"/>
      <c r="HBV111" s="2"/>
      <c r="HBW111" s="2"/>
      <c r="HBX111" s="2"/>
      <c r="HBY111" s="2"/>
      <c r="HBZ111" s="2"/>
      <c r="HCA111" s="2"/>
      <c r="HCB111" s="2"/>
      <c r="HCC111" s="2"/>
      <c r="HCD111" s="2"/>
      <c r="HCE111" s="2"/>
      <c r="HCF111" s="2"/>
      <c r="HCG111" s="2"/>
      <c r="HCH111" s="2"/>
      <c r="HCI111" s="2"/>
      <c r="HCJ111" s="2"/>
      <c r="HCK111" s="2"/>
      <c r="HCL111" s="2"/>
      <c r="HCM111" s="2"/>
      <c r="HCN111" s="2"/>
      <c r="HCO111" s="2"/>
      <c r="HCP111" s="2"/>
      <c r="HCQ111" s="2"/>
      <c r="HCR111" s="2"/>
      <c r="HCS111" s="2"/>
      <c r="HCT111" s="2"/>
      <c r="HCU111" s="2"/>
      <c r="HCV111" s="2"/>
      <c r="HCW111" s="2"/>
      <c r="HCX111" s="2"/>
      <c r="HCY111" s="2"/>
      <c r="HCZ111" s="2"/>
      <c r="HDA111" s="2"/>
      <c r="HDB111" s="2"/>
      <c r="HDC111" s="2"/>
      <c r="HDD111" s="2"/>
      <c r="HDE111" s="2"/>
      <c r="HDF111" s="2"/>
      <c r="HDG111" s="2"/>
      <c r="HDH111" s="2"/>
      <c r="HDI111" s="2"/>
      <c r="HDJ111" s="2"/>
      <c r="HDK111" s="2"/>
      <c r="HDL111" s="2"/>
      <c r="HDM111" s="2"/>
      <c r="HDN111" s="2"/>
      <c r="HDO111" s="2"/>
      <c r="HDP111" s="2"/>
      <c r="HDQ111" s="2"/>
      <c r="HDR111" s="2"/>
      <c r="HDS111" s="2"/>
      <c r="HDT111" s="2"/>
      <c r="HDU111" s="2"/>
      <c r="HDV111" s="2"/>
      <c r="HDW111" s="2"/>
      <c r="HDX111" s="2"/>
      <c r="HDY111" s="2"/>
      <c r="HDZ111" s="2"/>
      <c r="HEA111" s="2"/>
      <c r="HEB111" s="2"/>
      <c r="HEC111" s="2"/>
      <c r="HED111" s="2"/>
      <c r="HEE111" s="2"/>
      <c r="HEF111" s="2"/>
      <c r="HEG111" s="2"/>
      <c r="HEH111" s="2"/>
      <c r="HEI111" s="2"/>
      <c r="HEJ111" s="2"/>
      <c r="HEK111" s="2"/>
      <c r="HEL111" s="2"/>
      <c r="HEM111" s="2"/>
      <c r="HEN111" s="2"/>
      <c r="HEO111" s="2"/>
      <c r="HEP111" s="2"/>
      <c r="HEQ111" s="2"/>
      <c r="HER111" s="2"/>
      <c r="HES111" s="2"/>
      <c r="HET111" s="2"/>
      <c r="HEU111" s="2"/>
      <c r="HEV111" s="2"/>
      <c r="HEW111" s="2"/>
      <c r="HEX111" s="2"/>
      <c r="HEY111" s="2"/>
      <c r="HEZ111" s="2"/>
      <c r="HFA111" s="2"/>
      <c r="HFB111" s="2"/>
      <c r="HFC111" s="2"/>
      <c r="HFD111" s="2"/>
      <c r="HFE111" s="2"/>
      <c r="HFF111" s="2"/>
      <c r="HFG111" s="2"/>
      <c r="HFH111" s="2"/>
      <c r="HFI111" s="2"/>
      <c r="HFJ111" s="2"/>
      <c r="HFK111" s="2"/>
      <c r="HFL111" s="2"/>
      <c r="HFM111" s="2"/>
      <c r="HFN111" s="2"/>
      <c r="HFO111" s="2"/>
      <c r="HFP111" s="2"/>
      <c r="HFQ111" s="2"/>
      <c r="HFR111" s="2"/>
      <c r="HFS111" s="2"/>
      <c r="HFT111" s="2"/>
      <c r="HFU111" s="2"/>
      <c r="HFV111" s="2"/>
      <c r="HFW111" s="2"/>
      <c r="HFX111" s="2"/>
      <c r="HFY111" s="2"/>
      <c r="HFZ111" s="2"/>
      <c r="HGA111" s="2"/>
      <c r="HGB111" s="2"/>
      <c r="HGC111" s="2"/>
      <c r="HGD111" s="2"/>
      <c r="HGE111" s="2"/>
      <c r="HGF111" s="2"/>
      <c r="HGG111" s="2"/>
      <c r="HGH111" s="2"/>
      <c r="HGI111" s="2"/>
      <c r="HGJ111" s="2"/>
      <c r="HGK111" s="2"/>
      <c r="HGL111" s="2"/>
      <c r="HGM111" s="2"/>
      <c r="HGN111" s="2"/>
      <c r="HGO111" s="2"/>
      <c r="HGP111" s="2"/>
      <c r="HGQ111" s="2"/>
      <c r="HGR111" s="2"/>
      <c r="HGS111" s="2"/>
      <c r="HGT111" s="2"/>
      <c r="HGU111" s="2"/>
      <c r="HGV111" s="2"/>
      <c r="HGW111" s="2"/>
      <c r="HGX111" s="2"/>
      <c r="HGY111" s="2"/>
      <c r="HGZ111" s="2"/>
      <c r="HHA111" s="2"/>
      <c r="HHB111" s="2"/>
      <c r="HHC111" s="2"/>
      <c r="HHD111" s="2"/>
      <c r="HHE111" s="2"/>
      <c r="HHF111" s="2"/>
      <c r="HHG111" s="2"/>
      <c r="HHH111" s="2"/>
      <c r="HHI111" s="2"/>
      <c r="HHJ111" s="2"/>
      <c r="HHK111" s="2"/>
      <c r="HHL111" s="2"/>
      <c r="HHM111" s="2"/>
      <c r="HHN111" s="2"/>
      <c r="HHO111" s="2"/>
      <c r="HHP111" s="2"/>
      <c r="HHQ111" s="2"/>
      <c r="HHR111" s="2"/>
      <c r="HHS111" s="2"/>
      <c r="HHT111" s="2"/>
      <c r="HHU111" s="2"/>
      <c r="HHV111" s="2"/>
      <c r="HHW111" s="2"/>
      <c r="HHX111" s="2"/>
      <c r="HHY111" s="2"/>
      <c r="HHZ111" s="2"/>
      <c r="HIA111" s="2"/>
      <c r="HIB111" s="2"/>
      <c r="HIC111" s="2"/>
      <c r="HID111" s="2"/>
      <c r="HIE111" s="2"/>
      <c r="HIF111" s="2"/>
      <c r="HIG111" s="2"/>
      <c r="HIH111" s="2"/>
      <c r="HII111" s="2"/>
      <c r="HIJ111" s="2"/>
      <c r="HIK111" s="2"/>
      <c r="HIL111" s="2"/>
      <c r="HIM111" s="2"/>
      <c r="HIN111" s="2"/>
      <c r="HIO111" s="2"/>
      <c r="HIP111" s="2"/>
      <c r="HIQ111" s="2"/>
      <c r="HIR111" s="2"/>
      <c r="HIS111" s="2"/>
      <c r="HIT111" s="2"/>
      <c r="HIU111" s="2"/>
      <c r="HIV111" s="2"/>
      <c r="HIW111" s="2"/>
      <c r="HIX111" s="2"/>
      <c r="HIY111" s="2"/>
      <c r="HIZ111" s="2"/>
      <c r="HJA111" s="2"/>
      <c r="HJB111" s="2"/>
      <c r="HJC111" s="2"/>
      <c r="HJD111" s="2"/>
      <c r="HJE111" s="2"/>
      <c r="HJF111" s="2"/>
      <c r="HJG111" s="2"/>
      <c r="HJH111" s="2"/>
      <c r="HJI111" s="2"/>
      <c r="HJJ111" s="2"/>
      <c r="HJK111" s="2"/>
      <c r="HJL111" s="2"/>
      <c r="HJM111" s="2"/>
      <c r="HJN111" s="2"/>
      <c r="HJO111" s="2"/>
      <c r="HJP111" s="2"/>
      <c r="HJQ111" s="2"/>
      <c r="HJR111" s="2"/>
      <c r="HJS111" s="2"/>
      <c r="HJT111" s="2"/>
      <c r="HJU111" s="2"/>
      <c r="HJV111" s="2"/>
      <c r="HJW111" s="2"/>
      <c r="HJX111" s="2"/>
      <c r="HJY111" s="2"/>
      <c r="HJZ111" s="2"/>
      <c r="HKA111" s="2"/>
      <c r="HKB111" s="2"/>
      <c r="HKC111" s="2"/>
      <c r="HKD111" s="2"/>
      <c r="HKE111" s="2"/>
      <c r="HKF111" s="2"/>
      <c r="HKG111" s="2"/>
      <c r="HKH111" s="2"/>
      <c r="HKI111" s="2"/>
      <c r="HKJ111" s="2"/>
      <c r="HKK111" s="2"/>
      <c r="HKL111" s="2"/>
      <c r="HKM111" s="2"/>
      <c r="HKN111" s="2"/>
      <c r="HKO111" s="2"/>
      <c r="HKP111" s="2"/>
      <c r="HKQ111" s="2"/>
      <c r="HKR111" s="2"/>
      <c r="HKS111" s="2"/>
      <c r="HKT111" s="2"/>
      <c r="HKU111" s="2"/>
      <c r="HKV111" s="2"/>
      <c r="HKW111" s="2"/>
      <c r="HKX111" s="2"/>
      <c r="HKY111" s="2"/>
      <c r="HKZ111" s="2"/>
      <c r="HLA111" s="2"/>
      <c r="HLB111" s="2"/>
      <c r="HLC111" s="2"/>
      <c r="HLD111" s="2"/>
      <c r="HLE111" s="2"/>
      <c r="HLF111" s="2"/>
      <c r="HLG111" s="2"/>
      <c r="HLH111" s="2"/>
      <c r="HLI111" s="2"/>
      <c r="HLJ111" s="2"/>
      <c r="HLK111" s="2"/>
      <c r="HLL111" s="2"/>
      <c r="HLM111" s="2"/>
      <c r="HLN111" s="2"/>
      <c r="HLO111" s="2"/>
      <c r="HLP111" s="2"/>
      <c r="HLQ111" s="2"/>
      <c r="HLR111" s="2"/>
      <c r="HLS111" s="2"/>
      <c r="HLT111" s="2"/>
      <c r="HLU111" s="2"/>
      <c r="HLV111" s="2"/>
      <c r="HLW111" s="2"/>
      <c r="HLX111" s="2"/>
      <c r="HLY111" s="2"/>
      <c r="HLZ111" s="2"/>
      <c r="HMA111" s="2"/>
      <c r="HMB111" s="2"/>
      <c r="HMC111" s="2"/>
      <c r="HMD111" s="2"/>
      <c r="HME111" s="2"/>
      <c r="HMF111" s="2"/>
      <c r="HMG111" s="2"/>
      <c r="HMH111" s="2"/>
      <c r="HMI111" s="2"/>
      <c r="HMJ111" s="2"/>
      <c r="HMK111" s="2"/>
      <c r="HML111" s="2"/>
      <c r="HMM111" s="2"/>
      <c r="HMN111" s="2"/>
      <c r="HMO111" s="2"/>
      <c r="HMP111" s="2"/>
      <c r="HMQ111" s="2"/>
      <c r="HMR111" s="2"/>
      <c r="HMS111" s="2"/>
      <c r="HMT111" s="2"/>
      <c r="HMU111" s="2"/>
      <c r="HMV111" s="2"/>
      <c r="HMW111" s="2"/>
      <c r="HMX111" s="2"/>
      <c r="HMY111" s="2"/>
      <c r="HMZ111" s="2"/>
      <c r="HNA111" s="2"/>
      <c r="HNB111" s="2"/>
      <c r="HNC111" s="2"/>
      <c r="HND111" s="2"/>
      <c r="HNE111" s="2"/>
      <c r="HNF111" s="2"/>
      <c r="HNG111" s="2"/>
      <c r="HNH111" s="2"/>
      <c r="HNI111" s="2"/>
      <c r="HNJ111" s="2"/>
      <c r="HNK111" s="2"/>
      <c r="HNL111" s="2"/>
      <c r="HNM111" s="2"/>
      <c r="HNN111" s="2"/>
      <c r="HNO111" s="2"/>
      <c r="HNP111" s="2"/>
      <c r="HNQ111" s="2"/>
      <c r="HNR111" s="2"/>
      <c r="HNS111" s="2"/>
      <c r="HNT111" s="2"/>
      <c r="HNU111" s="2"/>
      <c r="HNV111" s="2"/>
      <c r="HNW111" s="2"/>
      <c r="HNX111" s="2"/>
      <c r="HNY111" s="2"/>
      <c r="HNZ111" s="2"/>
      <c r="HOA111" s="2"/>
      <c r="HOB111" s="2"/>
      <c r="HOC111" s="2"/>
      <c r="HOD111" s="2"/>
      <c r="HOE111" s="2"/>
      <c r="HOF111" s="2"/>
      <c r="HOG111" s="2"/>
      <c r="HOH111" s="2"/>
      <c r="HOI111" s="2"/>
      <c r="HOJ111" s="2"/>
      <c r="HOK111" s="2"/>
      <c r="HOL111" s="2"/>
      <c r="HOM111" s="2"/>
      <c r="HON111" s="2"/>
      <c r="HOO111" s="2"/>
      <c r="HOP111" s="2"/>
      <c r="HOQ111" s="2"/>
      <c r="HOR111" s="2"/>
      <c r="HOS111" s="2"/>
      <c r="HOT111" s="2"/>
      <c r="HOU111" s="2"/>
      <c r="HOV111" s="2"/>
      <c r="HOW111" s="2"/>
      <c r="HOX111" s="2"/>
      <c r="HOY111" s="2"/>
      <c r="HOZ111" s="2"/>
      <c r="HPA111" s="2"/>
      <c r="HPB111" s="2"/>
      <c r="HPC111" s="2"/>
      <c r="HPD111" s="2"/>
      <c r="HPE111" s="2"/>
      <c r="HPF111" s="2"/>
      <c r="HPG111" s="2"/>
      <c r="HPH111" s="2"/>
      <c r="HPI111" s="2"/>
      <c r="HPJ111" s="2"/>
      <c r="HPK111" s="2"/>
      <c r="HPL111" s="2"/>
      <c r="HPM111" s="2"/>
      <c r="HPN111" s="2"/>
      <c r="HPO111" s="2"/>
      <c r="HPP111" s="2"/>
      <c r="HPQ111" s="2"/>
      <c r="HPR111" s="2"/>
      <c r="HPS111" s="2"/>
      <c r="HPT111" s="2"/>
      <c r="HPU111" s="2"/>
      <c r="HPV111" s="2"/>
      <c r="HPW111" s="2"/>
      <c r="HPX111" s="2"/>
      <c r="HPY111" s="2"/>
      <c r="HPZ111" s="2"/>
      <c r="HQA111" s="2"/>
      <c r="HQB111" s="2"/>
      <c r="HQC111" s="2"/>
      <c r="HQD111" s="2"/>
      <c r="HQE111" s="2"/>
      <c r="HQF111" s="2"/>
      <c r="HQG111" s="2"/>
      <c r="HQH111" s="2"/>
      <c r="HQI111" s="2"/>
      <c r="HQJ111" s="2"/>
      <c r="HQK111" s="2"/>
      <c r="HQL111" s="2"/>
      <c r="HQM111" s="2"/>
      <c r="HQN111" s="2"/>
      <c r="HQO111" s="2"/>
      <c r="HQP111" s="2"/>
      <c r="HQQ111" s="2"/>
      <c r="HQR111" s="2"/>
      <c r="HQS111" s="2"/>
      <c r="HQT111" s="2"/>
      <c r="HQU111" s="2"/>
      <c r="HQV111" s="2"/>
      <c r="HQW111" s="2"/>
      <c r="HQX111" s="2"/>
      <c r="HQY111" s="2"/>
      <c r="HQZ111" s="2"/>
      <c r="HRA111" s="2"/>
      <c r="HRB111" s="2"/>
      <c r="HRC111" s="2"/>
      <c r="HRD111" s="2"/>
      <c r="HRE111" s="2"/>
      <c r="HRF111" s="2"/>
      <c r="HRG111" s="2"/>
      <c r="HRH111" s="2"/>
      <c r="HRI111" s="2"/>
      <c r="HRJ111" s="2"/>
      <c r="HRK111" s="2"/>
      <c r="HRL111" s="2"/>
      <c r="HRM111" s="2"/>
      <c r="HRN111" s="2"/>
      <c r="HRO111" s="2"/>
      <c r="HRP111" s="2"/>
      <c r="HRQ111" s="2"/>
      <c r="HRR111" s="2"/>
      <c r="HRS111" s="2"/>
      <c r="HRT111" s="2"/>
      <c r="HRU111" s="2"/>
      <c r="HRV111" s="2"/>
      <c r="HRW111" s="2"/>
      <c r="HRX111" s="2"/>
      <c r="HRY111" s="2"/>
      <c r="HRZ111" s="2"/>
      <c r="HSA111" s="2"/>
      <c r="HSB111" s="2"/>
      <c r="HSC111" s="2"/>
      <c r="HSD111" s="2"/>
      <c r="HSE111" s="2"/>
      <c r="HSF111" s="2"/>
      <c r="HSG111" s="2"/>
      <c r="HSH111" s="2"/>
      <c r="HSI111" s="2"/>
      <c r="HSJ111" s="2"/>
      <c r="HSK111" s="2"/>
      <c r="HSL111" s="2"/>
      <c r="HSM111" s="2"/>
      <c r="HSN111" s="2"/>
      <c r="HSO111" s="2"/>
      <c r="HSP111" s="2"/>
      <c r="HSQ111" s="2"/>
      <c r="HSR111" s="2"/>
      <c r="HSS111" s="2"/>
      <c r="HST111" s="2"/>
      <c r="HSU111" s="2"/>
      <c r="HSV111" s="2"/>
      <c r="HSW111" s="2"/>
      <c r="HSX111" s="2"/>
      <c r="HSY111" s="2"/>
      <c r="HSZ111" s="2"/>
      <c r="HTA111" s="2"/>
      <c r="HTB111" s="2"/>
      <c r="HTC111" s="2"/>
      <c r="HTD111" s="2"/>
      <c r="HTE111" s="2"/>
      <c r="HTF111" s="2"/>
      <c r="HTG111" s="2"/>
      <c r="HTH111" s="2"/>
      <c r="HTI111" s="2"/>
      <c r="HTJ111" s="2"/>
      <c r="HTK111" s="2"/>
      <c r="HTL111" s="2"/>
      <c r="HTM111" s="2"/>
      <c r="HTN111" s="2"/>
      <c r="HTO111" s="2"/>
      <c r="HTP111" s="2"/>
      <c r="HTQ111" s="2"/>
      <c r="HTR111" s="2"/>
      <c r="HTS111" s="2"/>
      <c r="HTT111" s="2"/>
      <c r="HTU111" s="2"/>
      <c r="HTV111" s="2"/>
      <c r="HTW111" s="2"/>
      <c r="HTX111" s="2"/>
      <c r="HTY111" s="2"/>
      <c r="HTZ111" s="2"/>
      <c r="HUA111" s="2"/>
      <c r="HUB111" s="2"/>
      <c r="HUC111" s="2"/>
      <c r="HUD111" s="2"/>
      <c r="HUE111" s="2"/>
      <c r="HUF111" s="2"/>
      <c r="HUG111" s="2"/>
      <c r="HUH111" s="2"/>
      <c r="HUI111" s="2"/>
      <c r="HUJ111" s="2"/>
      <c r="HUK111" s="2"/>
      <c r="HUL111" s="2"/>
      <c r="HUM111" s="2"/>
      <c r="HUN111" s="2"/>
      <c r="HUO111" s="2"/>
      <c r="HUP111" s="2"/>
      <c r="HUQ111" s="2"/>
      <c r="HUR111" s="2"/>
      <c r="HUS111" s="2"/>
      <c r="HUT111" s="2"/>
      <c r="HUU111" s="2"/>
      <c r="HUV111" s="2"/>
      <c r="HUW111" s="2"/>
      <c r="HUX111" s="2"/>
      <c r="HUY111" s="2"/>
      <c r="HUZ111" s="2"/>
      <c r="HVA111" s="2"/>
      <c r="HVB111" s="2"/>
      <c r="HVC111" s="2"/>
      <c r="HVD111" s="2"/>
      <c r="HVE111" s="2"/>
      <c r="HVF111" s="2"/>
      <c r="HVG111" s="2"/>
      <c r="HVH111" s="2"/>
      <c r="HVI111" s="2"/>
      <c r="HVJ111" s="2"/>
      <c r="HVK111" s="2"/>
      <c r="HVL111" s="2"/>
      <c r="HVM111" s="2"/>
      <c r="HVN111" s="2"/>
      <c r="HVO111" s="2"/>
      <c r="HVP111" s="2"/>
      <c r="HVQ111" s="2"/>
      <c r="HVR111" s="2"/>
      <c r="HVS111" s="2"/>
      <c r="HVT111" s="2"/>
      <c r="HVU111" s="2"/>
      <c r="HVV111" s="2"/>
      <c r="HVW111" s="2"/>
      <c r="HVX111" s="2"/>
      <c r="HVY111" s="2"/>
      <c r="HVZ111" s="2"/>
      <c r="HWA111" s="2"/>
      <c r="HWB111" s="2"/>
      <c r="HWC111" s="2"/>
      <c r="HWD111" s="2"/>
      <c r="HWE111" s="2"/>
      <c r="HWF111" s="2"/>
      <c r="HWG111" s="2"/>
      <c r="HWH111" s="2"/>
      <c r="HWI111" s="2"/>
      <c r="HWJ111" s="2"/>
      <c r="HWK111" s="2"/>
      <c r="HWL111" s="2"/>
      <c r="HWM111" s="2"/>
      <c r="HWN111" s="2"/>
      <c r="HWO111" s="2"/>
      <c r="HWP111" s="2"/>
      <c r="HWQ111" s="2"/>
      <c r="HWR111" s="2"/>
      <c r="HWS111" s="2"/>
      <c r="HWT111" s="2"/>
      <c r="HWU111" s="2"/>
      <c r="HWV111" s="2"/>
      <c r="HWW111" s="2"/>
      <c r="HWX111" s="2"/>
      <c r="HWY111" s="2"/>
      <c r="HWZ111" s="2"/>
      <c r="HXA111" s="2"/>
      <c r="HXB111" s="2"/>
      <c r="HXC111" s="2"/>
      <c r="HXD111" s="2"/>
      <c r="HXE111" s="2"/>
      <c r="HXF111" s="2"/>
      <c r="HXG111" s="2"/>
      <c r="HXH111" s="2"/>
      <c r="HXI111" s="2"/>
      <c r="HXJ111" s="2"/>
      <c r="HXK111" s="2"/>
      <c r="HXL111" s="2"/>
      <c r="HXM111" s="2"/>
      <c r="HXN111" s="2"/>
      <c r="HXO111" s="2"/>
      <c r="HXP111" s="2"/>
      <c r="HXQ111" s="2"/>
      <c r="HXR111" s="2"/>
      <c r="HXS111" s="2"/>
      <c r="HXT111" s="2"/>
      <c r="HXU111" s="2"/>
      <c r="HXV111" s="2"/>
      <c r="HXW111" s="2"/>
      <c r="HXX111" s="2"/>
      <c r="HXY111" s="2"/>
      <c r="HXZ111" s="2"/>
      <c r="HYA111" s="2"/>
      <c r="HYB111" s="2"/>
      <c r="HYC111" s="2"/>
      <c r="HYD111" s="2"/>
      <c r="HYE111" s="2"/>
      <c r="HYF111" s="2"/>
      <c r="HYG111" s="2"/>
      <c r="HYH111" s="2"/>
      <c r="HYI111" s="2"/>
      <c r="HYJ111" s="2"/>
      <c r="HYK111" s="2"/>
      <c r="HYL111" s="2"/>
      <c r="HYM111" s="2"/>
      <c r="HYN111" s="2"/>
      <c r="HYO111" s="2"/>
      <c r="HYP111" s="2"/>
      <c r="HYQ111" s="2"/>
      <c r="HYR111" s="2"/>
      <c r="HYS111" s="2"/>
      <c r="HYT111" s="2"/>
      <c r="HYU111" s="2"/>
      <c r="HYV111" s="2"/>
      <c r="HYW111" s="2"/>
      <c r="HYX111" s="2"/>
      <c r="HYY111" s="2"/>
      <c r="HYZ111" s="2"/>
      <c r="HZA111" s="2"/>
      <c r="HZB111" s="2"/>
      <c r="HZC111" s="2"/>
      <c r="HZD111" s="2"/>
      <c r="HZE111" s="2"/>
      <c r="HZF111" s="2"/>
      <c r="HZG111" s="2"/>
      <c r="HZH111" s="2"/>
      <c r="HZI111" s="2"/>
      <c r="HZJ111" s="2"/>
      <c r="HZK111" s="2"/>
      <c r="HZL111" s="2"/>
      <c r="HZM111" s="2"/>
      <c r="HZN111" s="2"/>
      <c r="HZO111" s="2"/>
      <c r="HZP111" s="2"/>
      <c r="HZQ111" s="2"/>
      <c r="HZR111" s="2"/>
      <c r="HZS111" s="2"/>
      <c r="HZT111" s="2"/>
      <c r="HZU111" s="2"/>
      <c r="HZV111" s="2"/>
      <c r="HZW111" s="2"/>
      <c r="HZX111" s="2"/>
      <c r="HZY111" s="2"/>
      <c r="HZZ111" s="2"/>
      <c r="IAA111" s="2"/>
      <c r="IAB111" s="2"/>
      <c r="IAC111" s="2"/>
      <c r="IAD111" s="2"/>
      <c r="IAE111" s="2"/>
      <c r="IAF111" s="2"/>
      <c r="IAG111" s="2"/>
      <c r="IAH111" s="2"/>
      <c r="IAI111" s="2"/>
      <c r="IAJ111" s="2"/>
      <c r="IAK111" s="2"/>
      <c r="IAL111" s="2"/>
      <c r="IAM111" s="2"/>
      <c r="IAN111" s="2"/>
      <c r="IAO111" s="2"/>
      <c r="IAP111" s="2"/>
      <c r="IAQ111" s="2"/>
      <c r="IAR111" s="2"/>
      <c r="IAS111" s="2"/>
      <c r="IAT111" s="2"/>
      <c r="IAU111" s="2"/>
      <c r="IAV111" s="2"/>
      <c r="IAW111" s="2"/>
      <c r="IAX111" s="2"/>
      <c r="IAY111" s="2"/>
      <c r="IAZ111" s="2"/>
      <c r="IBA111" s="2"/>
      <c r="IBB111" s="2"/>
      <c r="IBC111" s="2"/>
      <c r="IBD111" s="2"/>
      <c r="IBE111" s="2"/>
      <c r="IBF111" s="2"/>
      <c r="IBG111" s="2"/>
      <c r="IBH111" s="2"/>
      <c r="IBI111" s="2"/>
      <c r="IBJ111" s="2"/>
      <c r="IBK111" s="2"/>
      <c r="IBL111" s="2"/>
      <c r="IBM111" s="2"/>
      <c r="IBN111" s="2"/>
      <c r="IBO111" s="2"/>
      <c r="IBP111" s="2"/>
      <c r="IBQ111" s="2"/>
      <c r="IBR111" s="2"/>
      <c r="IBS111" s="2"/>
      <c r="IBT111" s="2"/>
      <c r="IBU111" s="2"/>
      <c r="IBV111" s="2"/>
      <c r="IBW111" s="2"/>
      <c r="IBX111" s="2"/>
      <c r="IBY111" s="2"/>
      <c r="IBZ111" s="2"/>
      <c r="ICA111" s="2"/>
      <c r="ICB111" s="2"/>
      <c r="ICC111" s="2"/>
      <c r="ICD111" s="2"/>
      <c r="ICE111" s="2"/>
      <c r="ICF111" s="2"/>
      <c r="ICG111" s="2"/>
      <c r="ICH111" s="2"/>
      <c r="ICI111" s="2"/>
      <c r="ICJ111" s="2"/>
      <c r="ICK111" s="2"/>
      <c r="ICL111" s="2"/>
      <c r="ICM111" s="2"/>
      <c r="ICN111" s="2"/>
      <c r="ICO111" s="2"/>
      <c r="ICP111" s="2"/>
      <c r="ICQ111" s="2"/>
      <c r="ICR111" s="2"/>
      <c r="ICS111" s="2"/>
      <c r="ICT111" s="2"/>
      <c r="ICU111" s="2"/>
      <c r="ICV111" s="2"/>
      <c r="ICW111" s="2"/>
      <c r="ICX111" s="2"/>
      <c r="ICY111" s="2"/>
      <c r="ICZ111" s="2"/>
      <c r="IDA111" s="2"/>
      <c r="IDB111" s="2"/>
      <c r="IDC111" s="2"/>
      <c r="IDD111" s="2"/>
      <c r="IDE111" s="2"/>
      <c r="IDF111" s="2"/>
      <c r="IDG111" s="2"/>
      <c r="IDH111" s="2"/>
      <c r="IDI111" s="2"/>
      <c r="IDJ111" s="2"/>
      <c r="IDK111" s="2"/>
      <c r="IDL111" s="2"/>
      <c r="IDM111" s="2"/>
      <c r="IDN111" s="2"/>
      <c r="IDO111" s="2"/>
      <c r="IDP111" s="2"/>
      <c r="IDQ111" s="2"/>
      <c r="IDR111" s="2"/>
      <c r="IDS111" s="2"/>
      <c r="IDT111" s="2"/>
      <c r="IDU111" s="2"/>
      <c r="IDV111" s="2"/>
      <c r="IDW111" s="2"/>
      <c r="IDX111" s="2"/>
      <c r="IDY111" s="2"/>
      <c r="IDZ111" s="2"/>
      <c r="IEA111" s="2"/>
      <c r="IEB111" s="2"/>
      <c r="IEC111" s="2"/>
      <c r="IED111" s="2"/>
      <c r="IEE111" s="2"/>
      <c r="IEF111" s="2"/>
      <c r="IEG111" s="2"/>
      <c r="IEH111" s="2"/>
      <c r="IEI111" s="2"/>
      <c r="IEJ111" s="2"/>
      <c r="IEK111" s="2"/>
      <c r="IEL111" s="2"/>
      <c r="IEM111" s="2"/>
      <c r="IEN111" s="2"/>
      <c r="IEO111" s="2"/>
      <c r="IEP111" s="2"/>
      <c r="IEQ111" s="2"/>
      <c r="IER111" s="2"/>
      <c r="IES111" s="2"/>
      <c r="IET111" s="2"/>
      <c r="IEU111" s="2"/>
      <c r="IEV111" s="2"/>
      <c r="IEW111" s="2"/>
      <c r="IEX111" s="2"/>
      <c r="IEY111" s="2"/>
      <c r="IEZ111" s="2"/>
      <c r="IFA111" s="2"/>
      <c r="IFB111" s="2"/>
      <c r="IFC111" s="2"/>
      <c r="IFD111" s="2"/>
      <c r="IFE111" s="2"/>
      <c r="IFF111" s="2"/>
      <c r="IFG111" s="2"/>
      <c r="IFH111" s="2"/>
      <c r="IFI111" s="2"/>
      <c r="IFJ111" s="2"/>
      <c r="IFK111" s="2"/>
      <c r="IFL111" s="2"/>
      <c r="IFM111" s="2"/>
      <c r="IFN111" s="2"/>
      <c r="IFO111" s="2"/>
      <c r="IFP111" s="2"/>
      <c r="IFQ111" s="2"/>
      <c r="IFR111" s="2"/>
      <c r="IFS111" s="2"/>
      <c r="IFT111" s="2"/>
      <c r="IFU111" s="2"/>
      <c r="IFV111" s="2"/>
      <c r="IFW111" s="2"/>
      <c r="IFX111" s="2"/>
      <c r="IFY111" s="2"/>
      <c r="IFZ111" s="2"/>
      <c r="IGA111" s="2"/>
      <c r="IGB111" s="2"/>
      <c r="IGC111" s="2"/>
      <c r="IGD111" s="2"/>
      <c r="IGE111" s="2"/>
      <c r="IGF111" s="2"/>
      <c r="IGG111" s="2"/>
      <c r="IGH111" s="2"/>
      <c r="IGI111" s="2"/>
      <c r="IGJ111" s="2"/>
      <c r="IGK111" s="2"/>
      <c r="IGL111" s="2"/>
      <c r="IGM111" s="2"/>
      <c r="IGN111" s="2"/>
      <c r="IGO111" s="2"/>
      <c r="IGP111" s="2"/>
      <c r="IGQ111" s="2"/>
      <c r="IGR111" s="2"/>
      <c r="IGS111" s="2"/>
      <c r="IGT111" s="2"/>
      <c r="IGU111" s="2"/>
      <c r="IGV111" s="2"/>
      <c r="IGW111" s="2"/>
      <c r="IGX111" s="2"/>
      <c r="IGY111" s="2"/>
      <c r="IGZ111" s="2"/>
      <c r="IHA111" s="2"/>
      <c r="IHB111" s="2"/>
      <c r="IHC111" s="2"/>
      <c r="IHD111" s="2"/>
      <c r="IHE111" s="2"/>
      <c r="IHF111" s="2"/>
      <c r="IHG111" s="2"/>
      <c r="IHH111" s="2"/>
      <c r="IHI111" s="2"/>
      <c r="IHJ111" s="2"/>
      <c r="IHK111" s="2"/>
      <c r="IHL111" s="2"/>
      <c r="IHM111" s="2"/>
      <c r="IHN111" s="2"/>
      <c r="IHO111" s="2"/>
      <c r="IHP111" s="2"/>
      <c r="IHQ111" s="2"/>
      <c r="IHR111" s="2"/>
      <c r="IHS111" s="2"/>
      <c r="IHT111" s="2"/>
      <c r="IHU111" s="2"/>
      <c r="IHV111" s="2"/>
      <c r="IHW111" s="2"/>
      <c r="IHX111" s="2"/>
      <c r="IHY111" s="2"/>
      <c r="IHZ111" s="2"/>
      <c r="IIA111" s="2"/>
      <c r="IIB111" s="2"/>
      <c r="IIC111" s="2"/>
      <c r="IID111" s="2"/>
      <c r="IIE111" s="2"/>
      <c r="IIF111" s="2"/>
      <c r="IIG111" s="2"/>
      <c r="IIH111" s="2"/>
      <c r="III111" s="2"/>
      <c r="IIJ111" s="2"/>
      <c r="IIK111" s="2"/>
      <c r="IIL111" s="2"/>
      <c r="IIM111" s="2"/>
      <c r="IIN111" s="2"/>
      <c r="IIO111" s="2"/>
      <c r="IIP111" s="2"/>
      <c r="IIQ111" s="2"/>
      <c r="IIR111" s="2"/>
      <c r="IIS111" s="2"/>
      <c r="IIT111" s="2"/>
      <c r="IIU111" s="2"/>
      <c r="IIV111" s="2"/>
      <c r="IIW111" s="2"/>
      <c r="IIX111" s="2"/>
      <c r="IIY111" s="2"/>
      <c r="IIZ111" s="2"/>
      <c r="IJA111" s="2"/>
      <c r="IJB111" s="2"/>
      <c r="IJC111" s="2"/>
      <c r="IJD111" s="2"/>
      <c r="IJE111" s="2"/>
      <c r="IJF111" s="2"/>
      <c r="IJG111" s="2"/>
      <c r="IJH111" s="2"/>
      <c r="IJI111" s="2"/>
      <c r="IJJ111" s="2"/>
      <c r="IJK111" s="2"/>
      <c r="IJL111" s="2"/>
      <c r="IJM111" s="2"/>
      <c r="IJN111" s="2"/>
      <c r="IJO111" s="2"/>
      <c r="IJP111" s="2"/>
      <c r="IJQ111" s="2"/>
      <c r="IJR111" s="2"/>
      <c r="IJS111" s="2"/>
      <c r="IJT111" s="2"/>
      <c r="IJU111" s="2"/>
      <c r="IJV111" s="2"/>
      <c r="IJW111" s="2"/>
      <c r="IJX111" s="2"/>
      <c r="IJY111" s="2"/>
      <c r="IJZ111" s="2"/>
      <c r="IKA111" s="2"/>
      <c r="IKB111" s="2"/>
      <c r="IKC111" s="2"/>
      <c r="IKD111" s="2"/>
      <c r="IKE111" s="2"/>
      <c r="IKF111" s="2"/>
      <c r="IKG111" s="2"/>
      <c r="IKH111" s="2"/>
      <c r="IKI111" s="2"/>
      <c r="IKJ111" s="2"/>
      <c r="IKK111" s="2"/>
      <c r="IKL111" s="2"/>
      <c r="IKM111" s="2"/>
      <c r="IKN111" s="2"/>
      <c r="IKO111" s="2"/>
      <c r="IKP111" s="2"/>
      <c r="IKQ111" s="2"/>
      <c r="IKR111" s="2"/>
      <c r="IKS111" s="2"/>
      <c r="IKT111" s="2"/>
      <c r="IKU111" s="2"/>
      <c r="IKV111" s="2"/>
      <c r="IKW111" s="2"/>
      <c r="IKX111" s="2"/>
      <c r="IKY111" s="2"/>
      <c r="IKZ111" s="2"/>
      <c r="ILA111" s="2"/>
      <c r="ILB111" s="2"/>
      <c r="ILC111" s="2"/>
      <c r="ILD111" s="2"/>
      <c r="ILE111" s="2"/>
      <c r="ILF111" s="2"/>
      <c r="ILG111" s="2"/>
      <c r="ILH111" s="2"/>
      <c r="ILI111" s="2"/>
      <c r="ILJ111" s="2"/>
      <c r="ILK111" s="2"/>
      <c r="ILL111" s="2"/>
      <c r="ILM111" s="2"/>
      <c r="ILN111" s="2"/>
      <c r="ILO111" s="2"/>
      <c r="ILP111" s="2"/>
      <c r="ILQ111" s="2"/>
      <c r="ILR111" s="2"/>
      <c r="ILS111" s="2"/>
      <c r="ILT111" s="2"/>
      <c r="ILU111" s="2"/>
      <c r="ILV111" s="2"/>
      <c r="ILW111" s="2"/>
      <c r="ILX111" s="2"/>
      <c r="ILY111" s="2"/>
      <c r="ILZ111" s="2"/>
      <c r="IMA111" s="2"/>
      <c r="IMB111" s="2"/>
      <c r="IMC111" s="2"/>
      <c r="IMD111" s="2"/>
      <c r="IME111" s="2"/>
      <c r="IMF111" s="2"/>
      <c r="IMG111" s="2"/>
      <c r="IMH111" s="2"/>
      <c r="IMI111" s="2"/>
      <c r="IMJ111" s="2"/>
      <c r="IMK111" s="2"/>
      <c r="IML111" s="2"/>
      <c r="IMM111" s="2"/>
      <c r="IMN111" s="2"/>
      <c r="IMO111" s="2"/>
      <c r="IMP111" s="2"/>
      <c r="IMQ111" s="2"/>
      <c r="IMR111" s="2"/>
      <c r="IMS111" s="2"/>
      <c r="IMT111" s="2"/>
      <c r="IMU111" s="2"/>
      <c r="IMV111" s="2"/>
      <c r="IMW111" s="2"/>
      <c r="IMX111" s="2"/>
      <c r="IMY111" s="2"/>
      <c r="IMZ111" s="2"/>
      <c r="INA111" s="2"/>
      <c r="INB111" s="2"/>
      <c r="INC111" s="2"/>
      <c r="IND111" s="2"/>
      <c r="INE111" s="2"/>
      <c r="INF111" s="2"/>
      <c r="ING111" s="2"/>
      <c r="INH111" s="2"/>
      <c r="INI111" s="2"/>
      <c r="INJ111" s="2"/>
      <c r="INK111" s="2"/>
      <c r="INL111" s="2"/>
      <c r="INM111" s="2"/>
      <c r="INN111" s="2"/>
      <c r="INO111" s="2"/>
      <c r="INP111" s="2"/>
      <c r="INQ111" s="2"/>
      <c r="INR111" s="2"/>
      <c r="INS111" s="2"/>
      <c r="INT111" s="2"/>
      <c r="INU111" s="2"/>
      <c r="INV111" s="2"/>
      <c r="INW111" s="2"/>
      <c r="INX111" s="2"/>
      <c r="INY111" s="2"/>
      <c r="INZ111" s="2"/>
      <c r="IOA111" s="2"/>
      <c r="IOB111" s="2"/>
      <c r="IOC111" s="2"/>
      <c r="IOD111" s="2"/>
      <c r="IOE111" s="2"/>
      <c r="IOF111" s="2"/>
      <c r="IOG111" s="2"/>
      <c r="IOH111" s="2"/>
      <c r="IOI111" s="2"/>
      <c r="IOJ111" s="2"/>
      <c r="IOK111" s="2"/>
      <c r="IOL111" s="2"/>
      <c r="IOM111" s="2"/>
      <c r="ION111" s="2"/>
      <c r="IOO111" s="2"/>
      <c r="IOP111" s="2"/>
      <c r="IOQ111" s="2"/>
      <c r="IOR111" s="2"/>
      <c r="IOS111" s="2"/>
      <c r="IOT111" s="2"/>
      <c r="IOU111" s="2"/>
      <c r="IOV111" s="2"/>
      <c r="IOW111" s="2"/>
      <c r="IOX111" s="2"/>
      <c r="IOY111" s="2"/>
      <c r="IOZ111" s="2"/>
      <c r="IPA111" s="2"/>
      <c r="IPB111" s="2"/>
      <c r="IPC111" s="2"/>
      <c r="IPD111" s="2"/>
      <c r="IPE111" s="2"/>
      <c r="IPF111" s="2"/>
      <c r="IPG111" s="2"/>
      <c r="IPH111" s="2"/>
      <c r="IPI111" s="2"/>
      <c r="IPJ111" s="2"/>
      <c r="IPK111" s="2"/>
      <c r="IPL111" s="2"/>
      <c r="IPM111" s="2"/>
      <c r="IPN111" s="2"/>
      <c r="IPO111" s="2"/>
      <c r="IPP111" s="2"/>
      <c r="IPQ111" s="2"/>
      <c r="IPR111" s="2"/>
      <c r="IPS111" s="2"/>
      <c r="IPT111" s="2"/>
      <c r="IPU111" s="2"/>
      <c r="IPV111" s="2"/>
      <c r="IPW111" s="2"/>
      <c r="IPX111" s="2"/>
      <c r="IPY111" s="2"/>
      <c r="IPZ111" s="2"/>
      <c r="IQA111" s="2"/>
      <c r="IQB111" s="2"/>
      <c r="IQC111" s="2"/>
      <c r="IQD111" s="2"/>
      <c r="IQE111" s="2"/>
      <c r="IQF111" s="2"/>
      <c r="IQG111" s="2"/>
      <c r="IQH111" s="2"/>
      <c r="IQI111" s="2"/>
      <c r="IQJ111" s="2"/>
      <c r="IQK111" s="2"/>
      <c r="IQL111" s="2"/>
      <c r="IQM111" s="2"/>
      <c r="IQN111" s="2"/>
      <c r="IQO111" s="2"/>
      <c r="IQP111" s="2"/>
      <c r="IQQ111" s="2"/>
      <c r="IQR111" s="2"/>
      <c r="IQS111" s="2"/>
      <c r="IQT111" s="2"/>
      <c r="IQU111" s="2"/>
      <c r="IQV111" s="2"/>
      <c r="IQW111" s="2"/>
      <c r="IQX111" s="2"/>
      <c r="IQY111" s="2"/>
      <c r="IQZ111" s="2"/>
      <c r="IRA111" s="2"/>
      <c r="IRB111" s="2"/>
      <c r="IRC111" s="2"/>
      <c r="IRD111" s="2"/>
      <c r="IRE111" s="2"/>
      <c r="IRF111" s="2"/>
      <c r="IRG111" s="2"/>
      <c r="IRH111" s="2"/>
      <c r="IRI111" s="2"/>
      <c r="IRJ111" s="2"/>
      <c r="IRK111" s="2"/>
      <c r="IRL111" s="2"/>
      <c r="IRM111" s="2"/>
      <c r="IRN111" s="2"/>
      <c r="IRO111" s="2"/>
      <c r="IRP111" s="2"/>
      <c r="IRQ111" s="2"/>
      <c r="IRR111" s="2"/>
      <c r="IRS111" s="2"/>
      <c r="IRT111" s="2"/>
      <c r="IRU111" s="2"/>
      <c r="IRV111" s="2"/>
      <c r="IRW111" s="2"/>
      <c r="IRX111" s="2"/>
      <c r="IRY111" s="2"/>
      <c r="IRZ111" s="2"/>
      <c r="ISA111" s="2"/>
      <c r="ISB111" s="2"/>
      <c r="ISC111" s="2"/>
      <c r="ISD111" s="2"/>
      <c r="ISE111" s="2"/>
      <c r="ISF111" s="2"/>
      <c r="ISG111" s="2"/>
      <c r="ISH111" s="2"/>
      <c r="ISI111" s="2"/>
      <c r="ISJ111" s="2"/>
      <c r="ISK111" s="2"/>
      <c r="ISL111" s="2"/>
      <c r="ISM111" s="2"/>
      <c r="ISN111" s="2"/>
      <c r="ISO111" s="2"/>
      <c r="ISP111" s="2"/>
      <c r="ISQ111" s="2"/>
      <c r="ISR111" s="2"/>
      <c r="ISS111" s="2"/>
      <c r="IST111" s="2"/>
      <c r="ISU111" s="2"/>
      <c r="ISV111" s="2"/>
      <c r="ISW111" s="2"/>
      <c r="ISX111" s="2"/>
      <c r="ISY111" s="2"/>
      <c r="ISZ111" s="2"/>
      <c r="ITA111" s="2"/>
      <c r="ITB111" s="2"/>
      <c r="ITC111" s="2"/>
      <c r="ITD111" s="2"/>
      <c r="ITE111" s="2"/>
      <c r="ITF111" s="2"/>
      <c r="ITG111" s="2"/>
      <c r="ITH111" s="2"/>
      <c r="ITI111" s="2"/>
      <c r="ITJ111" s="2"/>
      <c r="ITK111" s="2"/>
      <c r="ITL111" s="2"/>
      <c r="ITM111" s="2"/>
      <c r="ITN111" s="2"/>
      <c r="ITO111" s="2"/>
      <c r="ITP111" s="2"/>
      <c r="ITQ111" s="2"/>
      <c r="ITR111" s="2"/>
      <c r="ITS111" s="2"/>
      <c r="ITT111" s="2"/>
      <c r="ITU111" s="2"/>
      <c r="ITV111" s="2"/>
      <c r="ITW111" s="2"/>
      <c r="ITX111" s="2"/>
      <c r="ITY111" s="2"/>
      <c r="ITZ111" s="2"/>
      <c r="IUA111" s="2"/>
      <c r="IUB111" s="2"/>
      <c r="IUC111" s="2"/>
      <c r="IUD111" s="2"/>
      <c r="IUE111" s="2"/>
      <c r="IUF111" s="2"/>
      <c r="IUG111" s="2"/>
      <c r="IUH111" s="2"/>
      <c r="IUI111" s="2"/>
      <c r="IUJ111" s="2"/>
      <c r="IUK111" s="2"/>
      <c r="IUL111" s="2"/>
      <c r="IUM111" s="2"/>
      <c r="IUN111" s="2"/>
      <c r="IUO111" s="2"/>
      <c r="IUP111" s="2"/>
      <c r="IUQ111" s="2"/>
      <c r="IUR111" s="2"/>
      <c r="IUS111" s="2"/>
      <c r="IUT111" s="2"/>
      <c r="IUU111" s="2"/>
      <c r="IUV111" s="2"/>
      <c r="IUW111" s="2"/>
      <c r="IUX111" s="2"/>
      <c r="IUY111" s="2"/>
      <c r="IUZ111" s="2"/>
      <c r="IVA111" s="2"/>
      <c r="IVB111" s="2"/>
      <c r="IVC111" s="2"/>
      <c r="IVD111" s="2"/>
      <c r="IVE111" s="2"/>
      <c r="IVF111" s="2"/>
      <c r="IVG111" s="2"/>
      <c r="IVH111" s="2"/>
      <c r="IVI111" s="2"/>
      <c r="IVJ111" s="2"/>
      <c r="IVK111" s="2"/>
      <c r="IVL111" s="2"/>
      <c r="IVM111" s="2"/>
      <c r="IVN111" s="2"/>
      <c r="IVO111" s="2"/>
      <c r="IVP111" s="2"/>
      <c r="IVQ111" s="2"/>
      <c r="IVR111" s="2"/>
      <c r="IVS111" s="2"/>
      <c r="IVT111" s="2"/>
      <c r="IVU111" s="2"/>
      <c r="IVV111" s="2"/>
      <c r="IVW111" s="2"/>
      <c r="IVX111" s="2"/>
      <c r="IVY111" s="2"/>
      <c r="IVZ111" s="2"/>
      <c r="IWA111" s="2"/>
      <c r="IWB111" s="2"/>
      <c r="IWC111" s="2"/>
      <c r="IWD111" s="2"/>
      <c r="IWE111" s="2"/>
      <c r="IWF111" s="2"/>
      <c r="IWG111" s="2"/>
      <c r="IWH111" s="2"/>
      <c r="IWI111" s="2"/>
      <c r="IWJ111" s="2"/>
      <c r="IWK111" s="2"/>
      <c r="IWL111" s="2"/>
      <c r="IWM111" s="2"/>
      <c r="IWN111" s="2"/>
      <c r="IWO111" s="2"/>
      <c r="IWP111" s="2"/>
      <c r="IWQ111" s="2"/>
      <c r="IWR111" s="2"/>
      <c r="IWS111" s="2"/>
      <c r="IWT111" s="2"/>
      <c r="IWU111" s="2"/>
      <c r="IWV111" s="2"/>
      <c r="IWW111" s="2"/>
      <c r="IWX111" s="2"/>
      <c r="IWY111" s="2"/>
      <c r="IWZ111" s="2"/>
      <c r="IXA111" s="2"/>
      <c r="IXB111" s="2"/>
      <c r="IXC111" s="2"/>
      <c r="IXD111" s="2"/>
      <c r="IXE111" s="2"/>
      <c r="IXF111" s="2"/>
      <c r="IXG111" s="2"/>
      <c r="IXH111" s="2"/>
      <c r="IXI111" s="2"/>
      <c r="IXJ111" s="2"/>
      <c r="IXK111" s="2"/>
      <c r="IXL111" s="2"/>
      <c r="IXM111" s="2"/>
      <c r="IXN111" s="2"/>
      <c r="IXO111" s="2"/>
      <c r="IXP111" s="2"/>
      <c r="IXQ111" s="2"/>
      <c r="IXR111" s="2"/>
      <c r="IXS111" s="2"/>
      <c r="IXT111" s="2"/>
      <c r="IXU111" s="2"/>
      <c r="IXV111" s="2"/>
      <c r="IXW111" s="2"/>
      <c r="IXX111" s="2"/>
      <c r="IXY111" s="2"/>
      <c r="IXZ111" s="2"/>
      <c r="IYA111" s="2"/>
      <c r="IYB111" s="2"/>
      <c r="IYC111" s="2"/>
      <c r="IYD111" s="2"/>
      <c r="IYE111" s="2"/>
      <c r="IYF111" s="2"/>
      <c r="IYG111" s="2"/>
      <c r="IYH111" s="2"/>
      <c r="IYI111" s="2"/>
      <c r="IYJ111" s="2"/>
      <c r="IYK111" s="2"/>
      <c r="IYL111" s="2"/>
      <c r="IYM111" s="2"/>
      <c r="IYN111" s="2"/>
      <c r="IYO111" s="2"/>
      <c r="IYP111" s="2"/>
      <c r="IYQ111" s="2"/>
      <c r="IYR111" s="2"/>
      <c r="IYS111" s="2"/>
      <c r="IYT111" s="2"/>
      <c r="IYU111" s="2"/>
      <c r="IYV111" s="2"/>
      <c r="IYW111" s="2"/>
      <c r="IYX111" s="2"/>
      <c r="IYY111" s="2"/>
      <c r="IYZ111" s="2"/>
      <c r="IZA111" s="2"/>
      <c r="IZB111" s="2"/>
      <c r="IZC111" s="2"/>
      <c r="IZD111" s="2"/>
      <c r="IZE111" s="2"/>
      <c r="IZF111" s="2"/>
      <c r="IZG111" s="2"/>
      <c r="IZH111" s="2"/>
      <c r="IZI111" s="2"/>
      <c r="IZJ111" s="2"/>
      <c r="IZK111" s="2"/>
      <c r="IZL111" s="2"/>
      <c r="IZM111" s="2"/>
      <c r="IZN111" s="2"/>
      <c r="IZO111" s="2"/>
      <c r="IZP111" s="2"/>
      <c r="IZQ111" s="2"/>
      <c r="IZR111" s="2"/>
      <c r="IZS111" s="2"/>
      <c r="IZT111" s="2"/>
      <c r="IZU111" s="2"/>
      <c r="IZV111" s="2"/>
      <c r="IZW111" s="2"/>
      <c r="IZX111" s="2"/>
      <c r="IZY111" s="2"/>
      <c r="IZZ111" s="2"/>
      <c r="JAA111" s="2"/>
      <c r="JAB111" s="2"/>
      <c r="JAC111" s="2"/>
      <c r="JAD111" s="2"/>
      <c r="JAE111" s="2"/>
      <c r="JAF111" s="2"/>
      <c r="JAG111" s="2"/>
      <c r="JAH111" s="2"/>
      <c r="JAI111" s="2"/>
      <c r="JAJ111" s="2"/>
      <c r="JAK111" s="2"/>
      <c r="JAL111" s="2"/>
      <c r="JAM111" s="2"/>
      <c r="JAN111" s="2"/>
      <c r="JAO111" s="2"/>
      <c r="JAP111" s="2"/>
      <c r="JAQ111" s="2"/>
      <c r="JAR111" s="2"/>
      <c r="JAS111" s="2"/>
      <c r="JAT111" s="2"/>
      <c r="JAU111" s="2"/>
      <c r="JAV111" s="2"/>
      <c r="JAW111" s="2"/>
      <c r="JAX111" s="2"/>
      <c r="JAY111" s="2"/>
      <c r="JAZ111" s="2"/>
      <c r="JBA111" s="2"/>
      <c r="JBB111" s="2"/>
      <c r="JBC111" s="2"/>
      <c r="JBD111" s="2"/>
      <c r="JBE111" s="2"/>
      <c r="JBF111" s="2"/>
      <c r="JBG111" s="2"/>
      <c r="JBH111" s="2"/>
      <c r="JBI111" s="2"/>
      <c r="JBJ111" s="2"/>
      <c r="JBK111" s="2"/>
      <c r="JBL111" s="2"/>
      <c r="JBM111" s="2"/>
      <c r="JBN111" s="2"/>
      <c r="JBO111" s="2"/>
      <c r="JBP111" s="2"/>
      <c r="JBQ111" s="2"/>
      <c r="JBR111" s="2"/>
      <c r="JBS111" s="2"/>
      <c r="JBT111" s="2"/>
      <c r="JBU111" s="2"/>
      <c r="JBV111" s="2"/>
      <c r="JBW111" s="2"/>
      <c r="JBX111" s="2"/>
      <c r="JBY111" s="2"/>
      <c r="JBZ111" s="2"/>
      <c r="JCA111" s="2"/>
      <c r="JCB111" s="2"/>
      <c r="JCC111" s="2"/>
      <c r="JCD111" s="2"/>
      <c r="JCE111" s="2"/>
      <c r="JCF111" s="2"/>
      <c r="JCG111" s="2"/>
      <c r="JCH111" s="2"/>
      <c r="JCI111" s="2"/>
      <c r="JCJ111" s="2"/>
      <c r="JCK111" s="2"/>
      <c r="JCL111" s="2"/>
      <c r="JCM111" s="2"/>
      <c r="JCN111" s="2"/>
      <c r="JCO111" s="2"/>
      <c r="JCP111" s="2"/>
      <c r="JCQ111" s="2"/>
      <c r="JCR111" s="2"/>
      <c r="JCS111" s="2"/>
      <c r="JCT111" s="2"/>
      <c r="JCU111" s="2"/>
      <c r="JCV111" s="2"/>
      <c r="JCW111" s="2"/>
      <c r="JCX111" s="2"/>
      <c r="JCY111" s="2"/>
      <c r="JCZ111" s="2"/>
      <c r="JDA111" s="2"/>
      <c r="JDB111" s="2"/>
      <c r="JDC111" s="2"/>
      <c r="JDD111" s="2"/>
      <c r="JDE111" s="2"/>
      <c r="JDF111" s="2"/>
      <c r="JDG111" s="2"/>
      <c r="JDH111" s="2"/>
      <c r="JDI111" s="2"/>
      <c r="JDJ111" s="2"/>
      <c r="JDK111" s="2"/>
      <c r="JDL111" s="2"/>
      <c r="JDM111" s="2"/>
      <c r="JDN111" s="2"/>
      <c r="JDO111" s="2"/>
      <c r="JDP111" s="2"/>
      <c r="JDQ111" s="2"/>
      <c r="JDR111" s="2"/>
      <c r="JDS111" s="2"/>
      <c r="JDT111" s="2"/>
      <c r="JDU111" s="2"/>
      <c r="JDV111" s="2"/>
      <c r="JDW111" s="2"/>
      <c r="JDX111" s="2"/>
      <c r="JDY111" s="2"/>
      <c r="JDZ111" s="2"/>
      <c r="JEA111" s="2"/>
      <c r="JEB111" s="2"/>
      <c r="JEC111" s="2"/>
      <c r="JED111" s="2"/>
      <c r="JEE111" s="2"/>
      <c r="JEF111" s="2"/>
      <c r="JEG111" s="2"/>
      <c r="JEH111" s="2"/>
      <c r="JEI111" s="2"/>
      <c r="JEJ111" s="2"/>
      <c r="JEK111" s="2"/>
      <c r="JEL111" s="2"/>
      <c r="JEM111" s="2"/>
      <c r="JEN111" s="2"/>
      <c r="JEO111" s="2"/>
      <c r="JEP111" s="2"/>
      <c r="JEQ111" s="2"/>
      <c r="JER111" s="2"/>
      <c r="JES111" s="2"/>
      <c r="JET111" s="2"/>
      <c r="JEU111" s="2"/>
      <c r="JEV111" s="2"/>
      <c r="JEW111" s="2"/>
      <c r="JEX111" s="2"/>
      <c r="JEY111" s="2"/>
      <c r="JEZ111" s="2"/>
      <c r="JFA111" s="2"/>
      <c r="JFB111" s="2"/>
      <c r="JFC111" s="2"/>
      <c r="JFD111" s="2"/>
      <c r="JFE111" s="2"/>
      <c r="JFF111" s="2"/>
      <c r="JFG111" s="2"/>
      <c r="JFH111" s="2"/>
      <c r="JFI111" s="2"/>
      <c r="JFJ111" s="2"/>
      <c r="JFK111" s="2"/>
      <c r="JFL111" s="2"/>
      <c r="JFM111" s="2"/>
      <c r="JFN111" s="2"/>
      <c r="JFO111" s="2"/>
      <c r="JFP111" s="2"/>
      <c r="JFQ111" s="2"/>
      <c r="JFR111" s="2"/>
      <c r="JFS111" s="2"/>
      <c r="JFT111" s="2"/>
      <c r="JFU111" s="2"/>
      <c r="JFV111" s="2"/>
      <c r="JFW111" s="2"/>
      <c r="JFX111" s="2"/>
      <c r="JFY111" s="2"/>
      <c r="JFZ111" s="2"/>
      <c r="JGA111" s="2"/>
      <c r="JGB111" s="2"/>
      <c r="JGC111" s="2"/>
      <c r="JGD111" s="2"/>
      <c r="JGE111" s="2"/>
      <c r="JGF111" s="2"/>
      <c r="JGG111" s="2"/>
      <c r="JGH111" s="2"/>
      <c r="JGI111" s="2"/>
      <c r="JGJ111" s="2"/>
      <c r="JGK111" s="2"/>
      <c r="JGL111" s="2"/>
      <c r="JGM111" s="2"/>
      <c r="JGN111" s="2"/>
      <c r="JGO111" s="2"/>
      <c r="JGP111" s="2"/>
      <c r="JGQ111" s="2"/>
      <c r="JGR111" s="2"/>
      <c r="JGS111" s="2"/>
      <c r="JGT111" s="2"/>
      <c r="JGU111" s="2"/>
      <c r="JGV111" s="2"/>
      <c r="JGW111" s="2"/>
      <c r="JGX111" s="2"/>
      <c r="JGY111" s="2"/>
      <c r="JGZ111" s="2"/>
      <c r="JHA111" s="2"/>
      <c r="JHB111" s="2"/>
      <c r="JHC111" s="2"/>
      <c r="JHD111" s="2"/>
      <c r="JHE111" s="2"/>
      <c r="JHF111" s="2"/>
      <c r="JHG111" s="2"/>
      <c r="JHH111" s="2"/>
      <c r="JHI111" s="2"/>
      <c r="JHJ111" s="2"/>
      <c r="JHK111" s="2"/>
      <c r="JHL111" s="2"/>
      <c r="JHM111" s="2"/>
      <c r="JHN111" s="2"/>
      <c r="JHO111" s="2"/>
      <c r="JHP111" s="2"/>
      <c r="JHQ111" s="2"/>
      <c r="JHR111" s="2"/>
      <c r="JHS111" s="2"/>
      <c r="JHT111" s="2"/>
      <c r="JHU111" s="2"/>
      <c r="JHV111" s="2"/>
      <c r="JHW111" s="2"/>
      <c r="JHX111" s="2"/>
      <c r="JHY111" s="2"/>
      <c r="JHZ111" s="2"/>
      <c r="JIA111" s="2"/>
      <c r="JIB111" s="2"/>
      <c r="JIC111" s="2"/>
      <c r="JID111" s="2"/>
      <c r="JIE111" s="2"/>
      <c r="JIF111" s="2"/>
      <c r="JIG111" s="2"/>
      <c r="JIH111" s="2"/>
      <c r="JII111" s="2"/>
      <c r="JIJ111" s="2"/>
      <c r="JIK111" s="2"/>
      <c r="JIL111" s="2"/>
      <c r="JIM111" s="2"/>
      <c r="JIN111" s="2"/>
      <c r="JIO111" s="2"/>
      <c r="JIP111" s="2"/>
      <c r="JIQ111" s="2"/>
      <c r="JIR111" s="2"/>
      <c r="JIS111" s="2"/>
      <c r="JIT111" s="2"/>
      <c r="JIU111" s="2"/>
      <c r="JIV111" s="2"/>
      <c r="JIW111" s="2"/>
      <c r="JIX111" s="2"/>
      <c r="JIY111" s="2"/>
      <c r="JIZ111" s="2"/>
      <c r="JJA111" s="2"/>
      <c r="JJB111" s="2"/>
      <c r="JJC111" s="2"/>
      <c r="JJD111" s="2"/>
      <c r="JJE111" s="2"/>
      <c r="JJF111" s="2"/>
      <c r="JJG111" s="2"/>
      <c r="JJH111" s="2"/>
      <c r="JJI111" s="2"/>
      <c r="JJJ111" s="2"/>
      <c r="JJK111" s="2"/>
      <c r="JJL111" s="2"/>
      <c r="JJM111" s="2"/>
      <c r="JJN111" s="2"/>
      <c r="JJO111" s="2"/>
      <c r="JJP111" s="2"/>
      <c r="JJQ111" s="2"/>
      <c r="JJR111" s="2"/>
      <c r="JJS111" s="2"/>
      <c r="JJT111" s="2"/>
      <c r="JJU111" s="2"/>
      <c r="JJV111" s="2"/>
      <c r="JJW111" s="2"/>
      <c r="JJX111" s="2"/>
      <c r="JJY111" s="2"/>
      <c r="JJZ111" s="2"/>
      <c r="JKA111" s="2"/>
      <c r="JKB111" s="2"/>
      <c r="JKC111" s="2"/>
      <c r="JKD111" s="2"/>
      <c r="JKE111" s="2"/>
      <c r="JKF111" s="2"/>
      <c r="JKG111" s="2"/>
      <c r="JKH111" s="2"/>
      <c r="JKI111" s="2"/>
      <c r="JKJ111" s="2"/>
      <c r="JKK111" s="2"/>
      <c r="JKL111" s="2"/>
      <c r="JKM111" s="2"/>
      <c r="JKN111" s="2"/>
      <c r="JKO111" s="2"/>
      <c r="JKP111" s="2"/>
      <c r="JKQ111" s="2"/>
      <c r="JKR111" s="2"/>
      <c r="JKS111" s="2"/>
      <c r="JKT111" s="2"/>
      <c r="JKU111" s="2"/>
      <c r="JKV111" s="2"/>
      <c r="JKW111" s="2"/>
      <c r="JKX111" s="2"/>
      <c r="JKY111" s="2"/>
      <c r="JKZ111" s="2"/>
      <c r="JLA111" s="2"/>
      <c r="JLB111" s="2"/>
      <c r="JLC111" s="2"/>
      <c r="JLD111" s="2"/>
      <c r="JLE111" s="2"/>
      <c r="JLF111" s="2"/>
      <c r="JLG111" s="2"/>
      <c r="JLH111" s="2"/>
      <c r="JLI111" s="2"/>
      <c r="JLJ111" s="2"/>
      <c r="JLK111" s="2"/>
      <c r="JLL111" s="2"/>
      <c r="JLM111" s="2"/>
      <c r="JLN111" s="2"/>
      <c r="JLO111" s="2"/>
      <c r="JLP111" s="2"/>
      <c r="JLQ111" s="2"/>
      <c r="JLR111" s="2"/>
      <c r="JLS111" s="2"/>
      <c r="JLT111" s="2"/>
      <c r="JLU111" s="2"/>
      <c r="JLV111" s="2"/>
      <c r="JLW111" s="2"/>
      <c r="JLX111" s="2"/>
      <c r="JLY111" s="2"/>
      <c r="JLZ111" s="2"/>
      <c r="JMA111" s="2"/>
      <c r="JMB111" s="2"/>
      <c r="JMC111" s="2"/>
      <c r="JMD111" s="2"/>
      <c r="JME111" s="2"/>
      <c r="JMF111" s="2"/>
      <c r="JMG111" s="2"/>
      <c r="JMH111" s="2"/>
      <c r="JMI111" s="2"/>
      <c r="JMJ111" s="2"/>
      <c r="JMK111" s="2"/>
      <c r="JML111" s="2"/>
      <c r="JMM111" s="2"/>
      <c r="JMN111" s="2"/>
      <c r="JMO111" s="2"/>
      <c r="JMP111" s="2"/>
      <c r="JMQ111" s="2"/>
      <c r="JMR111" s="2"/>
      <c r="JMS111" s="2"/>
      <c r="JMT111" s="2"/>
      <c r="JMU111" s="2"/>
      <c r="JMV111" s="2"/>
      <c r="JMW111" s="2"/>
      <c r="JMX111" s="2"/>
      <c r="JMY111" s="2"/>
      <c r="JMZ111" s="2"/>
      <c r="JNA111" s="2"/>
      <c r="JNB111" s="2"/>
      <c r="JNC111" s="2"/>
      <c r="JND111" s="2"/>
      <c r="JNE111" s="2"/>
      <c r="JNF111" s="2"/>
      <c r="JNG111" s="2"/>
      <c r="JNH111" s="2"/>
      <c r="JNI111" s="2"/>
      <c r="JNJ111" s="2"/>
      <c r="JNK111" s="2"/>
      <c r="JNL111" s="2"/>
      <c r="JNM111" s="2"/>
      <c r="JNN111" s="2"/>
      <c r="JNO111" s="2"/>
      <c r="JNP111" s="2"/>
      <c r="JNQ111" s="2"/>
      <c r="JNR111" s="2"/>
      <c r="JNS111" s="2"/>
      <c r="JNT111" s="2"/>
      <c r="JNU111" s="2"/>
      <c r="JNV111" s="2"/>
      <c r="JNW111" s="2"/>
      <c r="JNX111" s="2"/>
      <c r="JNY111" s="2"/>
      <c r="JNZ111" s="2"/>
      <c r="JOA111" s="2"/>
      <c r="JOB111" s="2"/>
      <c r="JOC111" s="2"/>
      <c r="JOD111" s="2"/>
      <c r="JOE111" s="2"/>
      <c r="JOF111" s="2"/>
      <c r="JOG111" s="2"/>
      <c r="JOH111" s="2"/>
      <c r="JOI111" s="2"/>
      <c r="JOJ111" s="2"/>
      <c r="JOK111" s="2"/>
      <c r="JOL111" s="2"/>
      <c r="JOM111" s="2"/>
      <c r="JON111" s="2"/>
      <c r="JOO111" s="2"/>
      <c r="JOP111" s="2"/>
      <c r="JOQ111" s="2"/>
      <c r="JOR111" s="2"/>
      <c r="JOS111" s="2"/>
      <c r="JOT111" s="2"/>
      <c r="JOU111" s="2"/>
      <c r="JOV111" s="2"/>
      <c r="JOW111" s="2"/>
      <c r="JOX111" s="2"/>
      <c r="JOY111" s="2"/>
      <c r="JOZ111" s="2"/>
      <c r="JPA111" s="2"/>
      <c r="JPB111" s="2"/>
      <c r="JPC111" s="2"/>
      <c r="JPD111" s="2"/>
      <c r="JPE111" s="2"/>
      <c r="JPF111" s="2"/>
      <c r="JPG111" s="2"/>
      <c r="JPH111" s="2"/>
      <c r="JPI111" s="2"/>
      <c r="JPJ111" s="2"/>
      <c r="JPK111" s="2"/>
      <c r="JPL111" s="2"/>
      <c r="JPM111" s="2"/>
      <c r="JPN111" s="2"/>
      <c r="JPO111" s="2"/>
      <c r="JPP111" s="2"/>
      <c r="JPQ111" s="2"/>
      <c r="JPR111" s="2"/>
      <c r="JPS111" s="2"/>
      <c r="JPT111" s="2"/>
      <c r="JPU111" s="2"/>
      <c r="JPV111" s="2"/>
      <c r="JPW111" s="2"/>
      <c r="JPX111" s="2"/>
      <c r="JPY111" s="2"/>
      <c r="JPZ111" s="2"/>
      <c r="JQA111" s="2"/>
      <c r="JQB111" s="2"/>
      <c r="JQC111" s="2"/>
      <c r="JQD111" s="2"/>
      <c r="JQE111" s="2"/>
      <c r="JQF111" s="2"/>
      <c r="JQG111" s="2"/>
      <c r="JQH111" s="2"/>
      <c r="JQI111" s="2"/>
      <c r="JQJ111" s="2"/>
      <c r="JQK111" s="2"/>
      <c r="JQL111" s="2"/>
      <c r="JQM111" s="2"/>
      <c r="JQN111" s="2"/>
      <c r="JQO111" s="2"/>
      <c r="JQP111" s="2"/>
      <c r="JQQ111" s="2"/>
      <c r="JQR111" s="2"/>
      <c r="JQS111" s="2"/>
      <c r="JQT111" s="2"/>
      <c r="JQU111" s="2"/>
      <c r="JQV111" s="2"/>
      <c r="JQW111" s="2"/>
      <c r="JQX111" s="2"/>
      <c r="JQY111" s="2"/>
      <c r="JQZ111" s="2"/>
      <c r="JRA111" s="2"/>
      <c r="JRB111" s="2"/>
      <c r="JRC111" s="2"/>
      <c r="JRD111" s="2"/>
      <c r="JRE111" s="2"/>
      <c r="JRF111" s="2"/>
      <c r="JRG111" s="2"/>
      <c r="JRH111" s="2"/>
      <c r="JRI111" s="2"/>
      <c r="JRJ111" s="2"/>
      <c r="JRK111" s="2"/>
      <c r="JRL111" s="2"/>
      <c r="JRM111" s="2"/>
      <c r="JRN111" s="2"/>
      <c r="JRO111" s="2"/>
      <c r="JRP111" s="2"/>
      <c r="JRQ111" s="2"/>
      <c r="JRR111" s="2"/>
      <c r="JRS111" s="2"/>
      <c r="JRT111" s="2"/>
      <c r="JRU111" s="2"/>
      <c r="JRV111" s="2"/>
      <c r="JRW111" s="2"/>
      <c r="JRX111" s="2"/>
      <c r="JRY111" s="2"/>
      <c r="JRZ111" s="2"/>
      <c r="JSA111" s="2"/>
      <c r="JSB111" s="2"/>
      <c r="JSC111" s="2"/>
      <c r="JSD111" s="2"/>
      <c r="JSE111" s="2"/>
      <c r="JSF111" s="2"/>
      <c r="JSG111" s="2"/>
      <c r="JSH111" s="2"/>
      <c r="JSI111" s="2"/>
      <c r="JSJ111" s="2"/>
      <c r="JSK111" s="2"/>
      <c r="JSL111" s="2"/>
      <c r="JSM111" s="2"/>
      <c r="JSN111" s="2"/>
      <c r="JSO111" s="2"/>
      <c r="JSP111" s="2"/>
      <c r="JSQ111" s="2"/>
      <c r="JSR111" s="2"/>
      <c r="JSS111" s="2"/>
      <c r="JST111" s="2"/>
      <c r="JSU111" s="2"/>
      <c r="JSV111" s="2"/>
      <c r="JSW111" s="2"/>
      <c r="JSX111" s="2"/>
      <c r="JSY111" s="2"/>
      <c r="JSZ111" s="2"/>
      <c r="JTA111" s="2"/>
      <c r="JTB111" s="2"/>
      <c r="JTC111" s="2"/>
      <c r="JTD111" s="2"/>
      <c r="JTE111" s="2"/>
      <c r="JTF111" s="2"/>
      <c r="JTG111" s="2"/>
      <c r="JTH111" s="2"/>
      <c r="JTI111" s="2"/>
      <c r="JTJ111" s="2"/>
      <c r="JTK111" s="2"/>
      <c r="JTL111" s="2"/>
      <c r="JTM111" s="2"/>
      <c r="JTN111" s="2"/>
      <c r="JTO111" s="2"/>
      <c r="JTP111" s="2"/>
      <c r="JTQ111" s="2"/>
      <c r="JTR111" s="2"/>
      <c r="JTS111" s="2"/>
      <c r="JTT111" s="2"/>
      <c r="JTU111" s="2"/>
      <c r="JTV111" s="2"/>
      <c r="JTW111" s="2"/>
      <c r="JTX111" s="2"/>
      <c r="JTY111" s="2"/>
      <c r="JTZ111" s="2"/>
      <c r="JUA111" s="2"/>
      <c r="JUB111" s="2"/>
      <c r="JUC111" s="2"/>
      <c r="JUD111" s="2"/>
      <c r="JUE111" s="2"/>
      <c r="JUF111" s="2"/>
      <c r="JUG111" s="2"/>
      <c r="JUH111" s="2"/>
      <c r="JUI111" s="2"/>
      <c r="JUJ111" s="2"/>
      <c r="JUK111" s="2"/>
      <c r="JUL111" s="2"/>
      <c r="JUM111" s="2"/>
      <c r="JUN111" s="2"/>
      <c r="JUO111" s="2"/>
      <c r="JUP111" s="2"/>
      <c r="JUQ111" s="2"/>
      <c r="JUR111" s="2"/>
      <c r="JUS111" s="2"/>
      <c r="JUT111" s="2"/>
      <c r="JUU111" s="2"/>
      <c r="JUV111" s="2"/>
      <c r="JUW111" s="2"/>
      <c r="JUX111" s="2"/>
      <c r="JUY111" s="2"/>
      <c r="JUZ111" s="2"/>
      <c r="JVA111" s="2"/>
      <c r="JVB111" s="2"/>
      <c r="JVC111" s="2"/>
      <c r="JVD111" s="2"/>
      <c r="JVE111" s="2"/>
      <c r="JVF111" s="2"/>
      <c r="JVG111" s="2"/>
      <c r="JVH111" s="2"/>
      <c r="JVI111" s="2"/>
      <c r="JVJ111" s="2"/>
      <c r="JVK111" s="2"/>
      <c r="JVL111" s="2"/>
      <c r="JVM111" s="2"/>
      <c r="JVN111" s="2"/>
      <c r="JVO111" s="2"/>
      <c r="JVP111" s="2"/>
      <c r="JVQ111" s="2"/>
      <c r="JVR111" s="2"/>
      <c r="JVS111" s="2"/>
      <c r="JVT111" s="2"/>
      <c r="JVU111" s="2"/>
      <c r="JVV111" s="2"/>
      <c r="JVW111" s="2"/>
      <c r="JVX111" s="2"/>
      <c r="JVY111" s="2"/>
      <c r="JVZ111" s="2"/>
      <c r="JWA111" s="2"/>
      <c r="JWB111" s="2"/>
      <c r="JWC111" s="2"/>
      <c r="JWD111" s="2"/>
      <c r="JWE111" s="2"/>
      <c r="JWF111" s="2"/>
      <c r="JWG111" s="2"/>
      <c r="JWH111" s="2"/>
      <c r="JWI111" s="2"/>
      <c r="JWJ111" s="2"/>
      <c r="JWK111" s="2"/>
      <c r="JWL111" s="2"/>
      <c r="JWM111" s="2"/>
      <c r="JWN111" s="2"/>
      <c r="JWO111" s="2"/>
      <c r="JWP111" s="2"/>
      <c r="JWQ111" s="2"/>
      <c r="JWR111" s="2"/>
      <c r="JWS111" s="2"/>
      <c r="JWT111" s="2"/>
      <c r="JWU111" s="2"/>
      <c r="JWV111" s="2"/>
      <c r="JWW111" s="2"/>
      <c r="JWX111" s="2"/>
      <c r="JWY111" s="2"/>
      <c r="JWZ111" s="2"/>
      <c r="JXA111" s="2"/>
      <c r="JXB111" s="2"/>
      <c r="JXC111" s="2"/>
      <c r="JXD111" s="2"/>
      <c r="JXE111" s="2"/>
      <c r="JXF111" s="2"/>
      <c r="JXG111" s="2"/>
      <c r="JXH111" s="2"/>
      <c r="JXI111" s="2"/>
      <c r="JXJ111" s="2"/>
      <c r="JXK111" s="2"/>
      <c r="JXL111" s="2"/>
      <c r="JXM111" s="2"/>
      <c r="JXN111" s="2"/>
      <c r="JXO111" s="2"/>
      <c r="JXP111" s="2"/>
      <c r="JXQ111" s="2"/>
      <c r="JXR111" s="2"/>
      <c r="JXS111" s="2"/>
      <c r="JXT111" s="2"/>
      <c r="JXU111" s="2"/>
      <c r="JXV111" s="2"/>
      <c r="JXW111" s="2"/>
      <c r="JXX111" s="2"/>
      <c r="JXY111" s="2"/>
      <c r="JXZ111" s="2"/>
      <c r="JYA111" s="2"/>
      <c r="JYB111" s="2"/>
      <c r="JYC111" s="2"/>
      <c r="JYD111" s="2"/>
      <c r="JYE111" s="2"/>
      <c r="JYF111" s="2"/>
      <c r="JYG111" s="2"/>
      <c r="JYH111" s="2"/>
      <c r="JYI111" s="2"/>
      <c r="JYJ111" s="2"/>
      <c r="JYK111" s="2"/>
      <c r="JYL111" s="2"/>
      <c r="JYM111" s="2"/>
      <c r="JYN111" s="2"/>
      <c r="JYO111" s="2"/>
      <c r="JYP111" s="2"/>
      <c r="JYQ111" s="2"/>
      <c r="JYR111" s="2"/>
      <c r="JYS111" s="2"/>
      <c r="JYT111" s="2"/>
      <c r="JYU111" s="2"/>
      <c r="JYV111" s="2"/>
      <c r="JYW111" s="2"/>
      <c r="JYX111" s="2"/>
      <c r="JYY111" s="2"/>
      <c r="JYZ111" s="2"/>
      <c r="JZA111" s="2"/>
      <c r="JZB111" s="2"/>
      <c r="JZC111" s="2"/>
      <c r="JZD111" s="2"/>
      <c r="JZE111" s="2"/>
      <c r="JZF111" s="2"/>
      <c r="JZG111" s="2"/>
      <c r="JZH111" s="2"/>
      <c r="JZI111" s="2"/>
      <c r="JZJ111" s="2"/>
      <c r="JZK111" s="2"/>
      <c r="JZL111" s="2"/>
      <c r="JZM111" s="2"/>
      <c r="JZN111" s="2"/>
      <c r="JZO111" s="2"/>
      <c r="JZP111" s="2"/>
      <c r="JZQ111" s="2"/>
      <c r="JZR111" s="2"/>
      <c r="JZS111" s="2"/>
      <c r="JZT111" s="2"/>
      <c r="JZU111" s="2"/>
      <c r="JZV111" s="2"/>
      <c r="JZW111" s="2"/>
      <c r="JZX111" s="2"/>
      <c r="JZY111" s="2"/>
      <c r="JZZ111" s="2"/>
      <c r="KAA111" s="2"/>
      <c r="KAB111" s="2"/>
      <c r="KAC111" s="2"/>
      <c r="KAD111" s="2"/>
      <c r="KAE111" s="2"/>
      <c r="KAF111" s="2"/>
      <c r="KAG111" s="2"/>
      <c r="KAH111" s="2"/>
      <c r="KAI111" s="2"/>
      <c r="KAJ111" s="2"/>
      <c r="KAK111" s="2"/>
      <c r="KAL111" s="2"/>
      <c r="KAM111" s="2"/>
      <c r="KAN111" s="2"/>
      <c r="KAO111" s="2"/>
      <c r="KAP111" s="2"/>
      <c r="KAQ111" s="2"/>
      <c r="KAR111" s="2"/>
      <c r="KAS111" s="2"/>
      <c r="KAT111" s="2"/>
      <c r="KAU111" s="2"/>
      <c r="KAV111" s="2"/>
      <c r="KAW111" s="2"/>
      <c r="KAX111" s="2"/>
      <c r="KAY111" s="2"/>
      <c r="KAZ111" s="2"/>
      <c r="KBA111" s="2"/>
      <c r="KBB111" s="2"/>
      <c r="KBC111" s="2"/>
      <c r="KBD111" s="2"/>
      <c r="KBE111" s="2"/>
      <c r="KBF111" s="2"/>
      <c r="KBG111" s="2"/>
      <c r="KBH111" s="2"/>
      <c r="KBI111" s="2"/>
      <c r="KBJ111" s="2"/>
      <c r="KBK111" s="2"/>
      <c r="KBL111" s="2"/>
      <c r="KBM111" s="2"/>
      <c r="KBN111" s="2"/>
      <c r="KBO111" s="2"/>
      <c r="KBP111" s="2"/>
      <c r="KBQ111" s="2"/>
      <c r="KBR111" s="2"/>
      <c r="KBS111" s="2"/>
      <c r="KBT111" s="2"/>
      <c r="KBU111" s="2"/>
      <c r="KBV111" s="2"/>
      <c r="KBW111" s="2"/>
      <c r="KBX111" s="2"/>
      <c r="KBY111" s="2"/>
      <c r="KBZ111" s="2"/>
      <c r="KCA111" s="2"/>
      <c r="KCB111" s="2"/>
      <c r="KCC111" s="2"/>
      <c r="KCD111" s="2"/>
      <c r="KCE111" s="2"/>
      <c r="KCF111" s="2"/>
      <c r="KCG111" s="2"/>
      <c r="KCH111" s="2"/>
      <c r="KCI111" s="2"/>
      <c r="KCJ111" s="2"/>
      <c r="KCK111" s="2"/>
      <c r="KCL111" s="2"/>
      <c r="KCM111" s="2"/>
      <c r="KCN111" s="2"/>
      <c r="KCO111" s="2"/>
      <c r="KCP111" s="2"/>
      <c r="KCQ111" s="2"/>
      <c r="KCR111" s="2"/>
      <c r="KCS111" s="2"/>
      <c r="KCT111" s="2"/>
      <c r="KCU111" s="2"/>
      <c r="KCV111" s="2"/>
      <c r="KCW111" s="2"/>
      <c r="KCX111" s="2"/>
      <c r="KCY111" s="2"/>
      <c r="KCZ111" s="2"/>
      <c r="KDA111" s="2"/>
      <c r="KDB111" s="2"/>
      <c r="KDC111" s="2"/>
      <c r="KDD111" s="2"/>
      <c r="KDE111" s="2"/>
      <c r="KDF111" s="2"/>
      <c r="KDG111" s="2"/>
      <c r="KDH111" s="2"/>
      <c r="KDI111" s="2"/>
      <c r="KDJ111" s="2"/>
      <c r="KDK111" s="2"/>
      <c r="KDL111" s="2"/>
      <c r="KDM111" s="2"/>
      <c r="KDN111" s="2"/>
      <c r="KDO111" s="2"/>
      <c r="KDP111" s="2"/>
      <c r="KDQ111" s="2"/>
      <c r="KDR111" s="2"/>
      <c r="KDS111" s="2"/>
      <c r="KDT111" s="2"/>
      <c r="KDU111" s="2"/>
      <c r="KDV111" s="2"/>
      <c r="KDW111" s="2"/>
      <c r="KDX111" s="2"/>
      <c r="KDY111" s="2"/>
      <c r="KDZ111" s="2"/>
      <c r="KEA111" s="2"/>
      <c r="KEB111" s="2"/>
      <c r="KEC111" s="2"/>
      <c r="KED111" s="2"/>
      <c r="KEE111" s="2"/>
      <c r="KEF111" s="2"/>
      <c r="KEG111" s="2"/>
      <c r="KEH111" s="2"/>
      <c r="KEI111" s="2"/>
      <c r="KEJ111" s="2"/>
      <c r="KEK111" s="2"/>
      <c r="KEL111" s="2"/>
      <c r="KEM111" s="2"/>
      <c r="KEN111" s="2"/>
      <c r="KEO111" s="2"/>
      <c r="KEP111" s="2"/>
      <c r="KEQ111" s="2"/>
      <c r="KER111" s="2"/>
      <c r="KES111" s="2"/>
      <c r="KET111" s="2"/>
      <c r="KEU111" s="2"/>
      <c r="KEV111" s="2"/>
      <c r="KEW111" s="2"/>
      <c r="KEX111" s="2"/>
      <c r="KEY111" s="2"/>
      <c r="KEZ111" s="2"/>
      <c r="KFA111" s="2"/>
      <c r="KFB111" s="2"/>
      <c r="KFC111" s="2"/>
      <c r="KFD111" s="2"/>
      <c r="KFE111" s="2"/>
      <c r="KFF111" s="2"/>
      <c r="KFG111" s="2"/>
      <c r="KFH111" s="2"/>
      <c r="KFI111" s="2"/>
      <c r="KFJ111" s="2"/>
      <c r="KFK111" s="2"/>
      <c r="KFL111" s="2"/>
      <c r="KFM111" s="2"/>
      <c r="KFN111" s="2"/>
      <c r="KFO111" s="2"/>
      <c r="KFP111" s="2"/>
      <c r="KFQ111" s="2"/>
      <c r="KFR111" s="2"/>
      <c r="KFS111" s="2"/>
      <c r="KFT111" s="2"/>
      <c r="KFU111" s="2"/>
      <c r="KFV111" s="2"/>
      <c r="KFW111" s="2"/>
      <c r="KFX111" s="2"/>
      <c r="KFY111" s="2"/>
      <c r="KFZ111" s="2"/>
      <c r="KGA111" s="2"/>
      <c r="KGB111" s="2"/>
      <c r="KGC111" s="2"/>
      <c r="KGD111" s="2"/>
      <c r="KGE111" s="2"/>
      <c r="KGF111" s="2"/>
      <c r="KGG111" s="2"/>
      <c r="KGH111" s="2"/>
      <c r="KGI111" s="2"/>
      <c r="KGJ111" s="2"/>
      <c r="KGK111" s="2"/>
      <c r="KGL111" s="2"/>
      <c r="KGM111" s="2"/>
      <c r="KGN111" s="2"/>
      <c r="KGO111" s="2"/>
      <c r="KGP111" s="2"/>
      <c r="KGQ111" s="2"/>
      <c r="KGR111" s="2"/>
      <c r="KGS111" s="2"/>
      <c r="KGT111" s="2"/>
      <c r="KGU111" s="2"/>
      <c r="KGV111" s="2"/>
      <c r="KGW111" s="2"/>
      <c r="KGX111" s="2"/>
      <c r="KGY111" s="2"/>
      <c r="KGZ111" s="2"/>
      <c r="KHA111" s="2"/>
      <c r="KHB111" s="2"/>
      <c r="KHC111" s="2"/>
      <c r="KHD111" s="2"/>
      <c r="KHE111" s="2"/>
      <c r="KHF111" s="2"/>
      <c r="KHG111" s="2"/>
      <c r="KHH111" s="2"/>
      <c r="KHI111" s="2"/>
      <c r="KHJ111" s="2"/>
      <c r="KHK111" s="2"/>
      <c r="KHL111" s="2"/>
      <c r="KHM111" s="2"/>
      <c r="KHN111" s="2"/>
      <c r="KHO111" s="2"/>
      <c r="KHP111" s="2"/>
      <c r="KHQ111" s="2"/>
      <c r="KHR111" s="2"/>
      <c r="KHS111" s="2"/>
      <c r="KHT111" s="2"/>
      <c r="KHU111" s="2"/>
      <c r="KHV111" s="2"/>
      <c r="KHW111" s="2"/>
      <c r="KHX111" s="2"/>
      <c r="KHY111" s="2"/>
      <c r="KHZ111" s="2"/>
      <c r="KIA111" s="2"/>
      <c r="KIB111" s="2"/>
      <c r="KIC111" s="2"/>
      <c r="KID111" s="2"/>
      <c r="KIE111" s="2"/>
      <c r="KIF111" s="2"/>
      <c r="KIG111" s="2"/>
      <c r="KIH111" s="2"/>
      <c r="KII111" s="2"/>
      <c r="KIJ111" s="2"/>
      <c r="KIK111" s="2"/>
      <c r="KIL111" s="2"/>
      <c r="KIM111" s="2"/>
      <c r="KIN111" s="2"/>
      <c r="KIO111" s="2"/>
      <c r="KIP111" s="2"/>
      <c r="KIQ111" s="2"/>
      <c r="KIR111" s="2"/>
      <c r="KIS111" s="2"/>
      <c r="KIT111" s="2"/>
      <c r="KIU111" s="2"/>
      <c r="KIV111" s="2"/>
      <c r="KIW111" s="2"/>
      <c r="KIX111" s="2"/>
      <c r="KIY111" s="2"/>
      <c r="KIZ111" s="2"/>
      <c r="KJA111" s="2"/>
      <c r="KJB111" s="2"/>
      <c r="KJC111" s="2"/>
      <c r="KJD111" s="2"/>
      <c r="KJE111" s="2"/>
      <c r="KJF111" s="2"/>
      <c r="KJG111" s="2"/>
      <c r="KJH111" s="2"/>
      <c r="KJI111" s="2"/>
      <c r="KJJ111" s="2"/>
      <c r="KJK111" s="2"/>
      <c r="KJL111" s="2"/>
      <c r="KJM111" s="2"/>
      <c r="KJN111" s="2"/>
      <c r="KJO111" s="2"/>
      <c r="KJP111" s="2"/>
      <c r="KJQ111" s="2"/>
      <c r="KJR111" s="2"/>
      <c r="KJS111" s="2"/>
      <c r="KJT111" s="2"/>
      <c r="KJU111" s="2"/>
      <c r="KJV111" s="2"/>
      <c r="KJW111" s="2"/>
      <c r="KJX111" s="2"/>
      <c r="KJY111" s="2"/>
      <c r="KJZ111" s="2"/>
      <c r="KKA111" s="2"/>
      <c r="KKB111" s="2"/>
      <c r="KKC111" s="2"/>
      <c r="KKD111" s="2"/>
      <c r="KKE111" s="2"/>
      <c r="KKF111" s="2"/>
      <c r="KKG111" s="2"/>
      <c r="KKH111" s="2"/>
      <c r="KKI111" s="2"/>
      <c r="KKJ111" s="2"/>
      <c r="KKK111" s="2"/>
      <c r="KKL111" s="2"/>
      <c r="KKM111" s="2"/>
      <c r="KKN111" s="2"/>
      <c r="KKO111" s="2"/>
      <c r="KKP111" s="2"/>
      <c r="KKQ111" s="2"/>
      <c r="KKR111" s="2"/>
      <c r="KKS111" s="2"/>
      <c r="KKT111" s="2"/>
      <c r="KKU111" s="2"/>
      <c r="KKV111" s="2"/>
      <c r="KKW111" s="2"/>
      <c r="KKX111" s="2"/>
      <c r="KKY111" s="2"/>
      <c r="KKZ111" s="2"/>
      <c r="KLA111" s="2"/>
      <c r="KLB111" s="2"/>
      <c r="KLC111" s="2"/>
      <c r="KLD111" s="2"/>
      <c r="KLE111" s="2"/>
      <c r="KLF111" s="2"/>
      <c r="KLG111" s="2"/>
      <c r="KLH111" s="2"/>
      <c r="KLI111" s="2"/>
      <c r="KLJ111" s="2"/>
      <c r="KLK111" s="2"/>
      <c r="KLL111" s="2"/>
      <c r="KLM111" s="2"/>
      <c r="KLN111" s="2"/>
      <c r="KLO111" s="2"/>
      <c r="KLP111" s="2"/>
      <c r="KLQ111" s="2"/>
      <c r="KLR111" s="2"/>
      <c r="KLS111" s="2"/>
      <c r="KLT111" s="2"/>
      <c r="KLU111" s="2"/>
      <c r="KLV111" s="2"/>
      <c r="KLW111" s="2"/>
      <c r="KLX111" s="2"/>
      <c r="KLY111" s="2"/>
      <c r="KLZ111" s="2"/>
      <c r="KMA111" s="2"/>
      <c r="KMB111" s="2"/>
      <c r="KMC111" s="2"/>
      <c r="KMD111" s="2"/>
      <c r="KME111" s="2"/>
      <c r="KMF111" s="2"/>
      <c r="KMG111" s="2"/>
      <c r="KMH111" s="2"/>
      <c r="KMI111" s="2"/>
      <c r="KMJ111" s="2"/>
      <c r="KMK111" s="2"/>
      <c r="KML111" s="2"/>
      <c r="KMM111" s="2"/>
      <c r="KMN111" s="2"/>
      <c r="KMO111" s="2"/>
      <c r="KMP111" s="2"/>
      <c r="KMQ111" s="2"/>
      <c r="KMR111" s="2"/>
      <c r="KMS111" s="2"/>
      <c r="KMT111" s="2"/>
      <c r="KMU111" s="2"/>
      <c r="KMV111" s="2"/>
      <c r="KMW111" s="2"/>
      <c r="KMX111" s="2"/>
      <c r="KMY111" s="2"/>
      <c r="KMZ111" s="2"/>
      <c r="KNA111" s="2"/>
      <c r="KNB111" s="2"/>
      <c r="KNC111" s="2"/>
      <c r="KND111" s="2"/>
      <c r="KNE111" s="2"/>
      <c r="KNF111" s="2"/>
      <c r="KNG111" s="2"/>
      <c r="KNH111" s="2"/>
      <c r="KNI111" s="2"/>
      <c r="KNJ111" s="2"/>
      <c r="KNK111" s="2"/>
      <c r="KNL111" s="2"/>
      <c r="KNM111" s="2"/>
      <c r="KNN111" s="2"/>
      <c r="KNO111" s="2"/>
      <c r="KNP111" s="2"/>
      <c r="KNQ111" s="2"/>
      <c r="KNR111" s="2"/>
      <c r="KNS111" s="2"/>
      <c r="KNT111" s="2"/>
      <c r="KNU111" s="2"/>
      <c r="KNV111" s="2"/>
      <c r="KNW111" s="2"/>
      <c r="KNX111" s="2"/>
      <c r="KNY111" s="2"/>
      <c r="KNZ111" s="2"/>
      <c r="KOA111" s="2"/>
      <c r="KOB111" s="2"/>
      <c r="KOC111" s="2"/>
      <c r="KOD111" s="2"/>
      <c r="KOE111" s="2"/>
      <c r="KOF111" s="2"/>
      <c r="KOG111" s="2"/>
      <c r="KOH111" s="2"/>
      <c r="KOI111" s="2"/>
      <c r="KOJ111" s="2"/>
      <c r="KOK111" s="2"/>
      <c r="KOL111" s="2"/>
      <c r="KOM111" s="2"/>
      <c r="KON111" s="2"/>
      <c r="KOO111" s="2"/>
      <c r="KOP111" s="2"/>
      <c r="KOQ111" s="2"/>
      <c r="KOR111" s="2"/>
      <c r="KOS111" s="2"/>
      <c r="KOT111" s="2"/>
      <c r="KOU111" s="2"/>
      <c r="KOV111" s="2"/>
      <c r="KOW111" s="2"/>
      <c r="KOX111" s="2"/>
      <c r="KOY111" s="2"/>
      <c r="KOZ111" s="2"/>
      <c r="KPA111" s="2"/>
      <c r="KPB111" s="2"/>
      <c r="KPC111" s="2"/>
      <c r="KPD111" s="2"/>
      <c r="KPE111" s="2"/>
      <c r="KPF111" s="2"/>
      <c r="KPG111" s="2"/>
      <c r="KPH111" s="2"/>
      <c r="KPI111" s="2"/>
      <c r="KPJ111" s="2"/>
      <c r="KPK111" s="2"/>
      <c r="KPL111" s="2"/>
      <c r="KPM111" s="2"/>
      <c r="KPN111" s="2"/>
      <c r="KPO111" s="2"/>
      <c r="KPP111" s="2"/>
      <c r="KPQ111" s="2"/>
      <c r="KPR111" s="2"/>
      <c r="KPS111" s="2"/>
      <c r="KPT111" s="2"/>
      <c r="KPU111" s="2"/>
      <c r="KPV111" s="2"/>
      <c r="KPW111" s="2"/>
      <c r="KPX111" s="2"/>
      <c r="KPY111" s="2"/>
      <c r="KPZ111" s="2"/>
      <c r="KQA111" s="2"/>
      <c r="KQB111" s="2"/>
      <c r="KQC111" s="2"/>
      <c r="KQD111" s="2"/>
      <c r="KQE111" s="2"/>
      <c r="KQF111" s="2"/>
      <c r="KQG111" s="2"/>
      <c r="KQH111" s="2"/>
      <c r="KQI111" s="2"/>
      <c r="KQJ111" s="2"/>
      <c r="KQK111" s="2"/>
      <c r="KQL111" s="2"/>
      <c r="KQM111" s="2"/>
      <c r="KQN111" s="2"/>
      <c r="KQO111" s="2"/>
      <c r="KQP111" s="2"/>
      <c r="KQQ111" s="2"/>
      <c r="KQR111" s="2"/>
      <c r="KQS111" s="2"/>
      <c r="KQT111" s="2"/>
      <c r="KQU111" s="2"/>
      <c r="KQV111" s="2"/>
      <c r="KQW111" s="2"/>
      <c r="KQX111" s="2"/>
      <c r="KQY111" s="2"/>
      <c r="KQZ111" s="2"/>
      <c r="KRA111" s="2"/>
      <c r="KRB111" s="2"/>
      <c r="KRC111" s="2"/>
      <c r="KRD111" s="2"/>
      <c r="KRE111" s="2"/>
      <c r="KRF111" s="2"/>
      <c r="KRG111" s="2"/>
      <c r="KRH111" s="2"/>
      <c r="KRI111" s="2"/>
      <c r="KRJ111" s="2"/>
      <c r="KRK111" s="2"/>
      <c r="KRL111" s="2"/>
      <c r="KRM111" s="2"/>
      <c r="KRN111" s="2"/>
      <c r="KRO111" s="2"/>
      <c r="KRP111" s="2"/>
      <c r="KRQ111" s="2"/>
      <c r="KRR111" s="2"/>
      <c r="KRS111" s="2"/>
      <c r="KRT111" s="2"/>
      <c r="KRU111" s="2"/>
      <c r="KRV111" s="2"/>
      <c r="KRW111" s="2"/>
      <c r="KRX111" s="2"/>
      <c r="KRY111" s="2"/>
      <c r="KRZ111" s="2"/>
      <c r="KSA111" s="2"/>
      <c r="KSB111" s="2"/>
      <c r="KSC111" s="2"/>
      <c r="KSD111" s="2"/>
      <c r="KSE111" s="2"/>
      <c r="KSF111" s="2"/>
      <c r="KSG111" s="2"/>
      <c r="KSH111" s="2"/>
      <c r="KSI111" s="2"/>
      <c r="KSJ111" s="2"/>
      <c r="KSK111" s="2"/>
      <c r="KSL111" s="2"/>
      <c r="KSM111" s="2"/>
      <c r="KSN111" s="2"/>
      <c r="KSO111" s="2"/>
      <c r="KSP111" s="2"/>
      <c r="KSQ111" s="2"/>
      <c r="KSR111" s="2"/>
      <c r="KSS111" s="2"/>
      <c r="KST111" s="2"/>
      <c r="KSU111" s="2"/>
      <c r="KSV111" s="2"/>
      <c r="KSW111" s="2"/>
      <c r="KSX111" s="2"/>
      <c r="KSY111" s="2"/>
      <c r="KSZ111" s="2"/>
      <c r="KTA111" s="2"/>
      <c r="KTB111" s="2"/>
      <c r="KTC111" s="2"/>
      <c r="KTD111" s="2"/>
      <c r="KTE111" s="2"/>
      <c r="KTF111" s="2"/>
      <c r="KTG111" s="2"/>
      <c r="KTH111" s="2"/>
      <c r="KTI111" s="2"/>
      <c r="KTJ111" s="2"/>
      <c r="KTK111" s="2"/>
      <c r="KTL111" s="2"/>
      <c r="KTM111" s="2"/>
      <c r="KTN111" s="2"/>
      <c r="KTO111" s="2"/>
      <c r="KTP111" s="2"/>
      <c r="KTQ111" s="2"/>
      <c r="KTR111" s="2"/>
      <c r="KTS111" s="2"/>
      <c r="KTT111" s="2"/>
      <c r="KTU111" s="2"/>
      <c r="KTV111" s="2"/>
      <c r="KTW111" s="2"/>
      <c r="KTX111" s="2"/>
      <c r="KTY111" s="2"/>
      <c r="KTZ111" s="2"/>
      <c r="KUA111" s="2"/>
      <c r="KUB111" s="2"/>
      <c r="KUC111" s="2"/>
      <c r="KUD111" s="2"/>
      <c r="KUE111" s="2"/>
      <c r="KUF111" s="2"/>
      <c r="KUG111" s="2"/>
      <c r="KUH111" s="2"/>
      <c r="KUI111" s="2"/>
      <c r="KUJ111" s="2"/>
      <c r="KUK111" s="2"/>
      <c r="KUL111" s="2"/>
      <c r="KUM111" s="2"/>
      <c r="KUN111" s="2"/>
      <c r="KUO111" s="2"/>
      <c r="KUP111" s="2"/>
      <c r="KUQ111" s="2"/>
      <c r="KUR111" s="2"/>
      <c r="KUS111" s="2"/>
      <c r="KUT111" s="2"/>
      <c r="KUU111" s="2"/>
      <c r="KUV111" s="2"/>
      <c r="KUW111" s="2"/>
      <c r="KUX111" s="2"/>
      <c r="KUY111" s="2"/>
      <c r="KUZ111" s="2"/>
      <c r="KVA111" s="2"/>
      <c r="KVB111" s="2"/>
      <c r="KVC111" s="2"/>
      <c r="KVD111" s="2"/>
      <c r="KVE111" s="2"/>
      <c r="KVF111" s="2"/>
      <c r="KVG111" s="2"/>
      <c r="KVH111" s="2"/>
      <c r="KVI111" s="2"/>
      <c r="KVJ111" s="2"/>
      <c r="KVK111" s="2"/>
      <c r="KVL111" s="2"/>
      <c r="KVM111" s="2"/>
      <c r="KVN111" s="2"/>
      <c r="KVO111" s="2"/>
      <c r="KVP111" s="2"/>
      <c r="KVQ111" s="2"/>
      <c r="KVR111" s="2"/>
      <c r="KVS111" s="2"/>
      <c r="KVT111" s="2"/>
      <c r="KVU111" s="2"/>
      <c r="KVV111" s="2"/>
      <c r="KVW111" s="2"/>
      <c r="KVX111" s="2"/>
      <c r="KVY111" s="2"/>
      <c r="KVZ111" s="2"/>
      <c r="KWA111" s="2"/>
      <c r="KWB111" s="2"/>
      <c r="KWC111" s="2"/>
      <c r="KWD111" s="2"/>
      <c r="KWE111" s="2"/>
      <c r="KWF111" s="2"/>
      <c r="KWG111" s="2"/>
      <c r="KWH111" s="2"/>
      <c r="KWI111" s="2"/>
      <c r="KWJ111" s="2"/>
      <c r="KWK111" s="2"/>
      <c r="KWL111" s="2"/>
      <c r="KWM111" s="2"/>
      <c r="KWN111" s="2"/>
      <c r="KWO111" s="2"/>
      <c r="KWP111" s="2"/>
      <c r="KWQ111" s="2"/>
      <c r="KWR111" s="2"/>
      <c r="KWS111" s="2"/>
      <c r="KWT111" s="2"/>
      <c r="KWU111" s="2"/>
      <c r="KWV111" s="2"/>
      <c r="KWW111" s="2"/>
      <c r="KWX111" s="2"/>
      <c r="KWY111" s="2"/>
      <c r="KWZ111" s="2"/>
      <c r="KXA111" s="2"/>
      <c r="KXB111" s="2"/>
      <c r="KXC111" s="2"/>
      <c r="KXD111" s="2"/>
      <c r="KXE111" s="2"/>
      <c r="KXF111" s="2"/>
      <c r="KXG111" s="2"/>
      <c r="KXH111" s="2"/>
      <c r="KXI111" s="2"/>
      <c r="KXJ111" s="2"/>
      <c r="KXK111" s="2"/>
      <c r="KXL111" s="2"/>
      <c r="KXM111" s="2"/>
      <c r="KXN111" s="2"/>
      <c r="KXO111" s="2"/>
      <c r="KXP111" s="2"/>
      <c r="KXQ111" s="2"/>
      <c r="KXR111" s="2"/>
      <c r="KXS111" s="2"/>
      <c r="KXT111" s="2"/>
      <c r="KXU111" s="2"/>
      <c r="KXV111" s="2"/>
      <c r="KXW111" s="2"/>
      <c r="KXX111" s="2"/>
      <c r="KXY111" s="2"/>
      <c r="KXZ111" s="2"/>
      <c r="KYA111" s="2"/>
      <c r="KYB111" s="2"/>
      <c r="KYC111" s="2"/>
      <c r="KYD111" s="2"/>
      <c r="KYE111" s="2"/>
      <c r="KYF111" s="2"/>
      <c r="KYG111" s="2"/>
      <c r="KYH111" s="2"/>
      <c r="KYI111" s="2"/>
      <c r="KYJ111" s="2"/>
      <c r="KYK111" s="2"/>
      <c r="KYL111" s="2"/>
      <c r="KYM111" s="2"/>
      <c r="KYN111" s="2"/>
      <c r="KYO111" s="2"/>
      <c r="KYP111" s="2"/>
      <c r="KYQ111" s="2"/>
      <c r="KYR111" s="2"/>
      <c r="KYS111" s="2"/>
      <c r="KYT111" s="2"/>
      <c r="KYU111" s="2"/>
      <c r="KYV111" s="2"/>
      <c r="KYW111" s="2"/>
      <c r="KYX111" s="2"/>
      <c r="KYY111" s="2"/>
      <c r="KYZ111" s="2"/>
      <c r="KZA111" s="2"/>
      <c r="KZB111" s="2"/>
      <c r="KZC111" s="2"/>
      <c r="KZD111" s="2"/>
      <c r="KZE111" s="2"/>
      <c r="KZF111" s="2"/>
      <c r="KZG111" s="2"/>
      <c r="KZH111" s="2"/>
      <c r="KZI111" s="2"/>
      <c r="KZJ111" s="2"/>
      <c r="KZK111" s="2"/>
      <c r="KZL111" s="2"/>
      <c r="KZM111" s="2"/>
      <c r="KZN111" s="2"/>
      <c r="KZO111" s="2"/>
      <c r="KZP111" s="2"/>
      <c r="KZQ111" s="2"/>
      <c r="KZR111" s="2"/>
      <c r="KZS111" s="2"/>
      <c r="KZT111" s="2"/>
      <c r="KZU111" s="2"/>
      <c r="KZV111" s="2"/>
      <c r="KZW111" s="2"/>
      <c r="KZX111" s="2"/>
      <c r="KZY111" s="2"/>
      <c r="KZZ111" s="2"/>
      <c r="LAA111" s="2"/>
      <c r="LAB111" s="2"/>
      <c r="LAC111" s="2"/>
      <c r="LAD111" s="2"/>
      <c r="LAE111" s="2"/>
      <c r="LAF111" s="2"/>
      <c r="LAG111" s="2"/>
      <c r="LAH111" s="2"/>
      <c r="LAI111" s="2"/>
      <c r="LAJ111" s="2"/>
      <c r="LAK111" s="2"/>
      <c r="LAL111" s="2"/>
      <c r="LAM111" s="2"/>
      <c r="LAN111" s="2"/>
      <c r="LAO111" s="2"/>
      <c r="LAP111" s="2"/>
      <c r="LAQ111" s="2"/>
      <c r="LAR111" s="2"/>
      <c r="LAS111" s="2"/>
      <c r="LAT111" s="2"/>
      <c r="LAU111" s="2"/>
      <c r="LAV111" s="2"/>
      <c r="LAW111" s="2"/>
      <c r="LAX111" s="2"/>
      <c r="LAY111" s="2"/>
      <c r="LAZ111" s="2"/>
      <c r="LBA111" s="2"/>
      <c r="LBB111" s="2"/>
      <c r="LBC111" s="2"/>
      <c r="LBD111" s="2"/>
      <c r="LBE111" s="2"/>
      <c r="LBF111" s="2"/>
      <c r="LBG111" s="2"/>
      <c r="LBH111" s="2"/>
      <c r="LBI111" s="2"/>
      <c r="LBJ111" s="2"/>
      <c r="LBK111" s="2"/>
      <c r="LBL111" s="2"/>
      <c r="LBM111" s="2"/>
      <c r="LBN111" s="2"/>
      <c r="LBO111" s="2"/>
      <c r="LBP111" s="2"/>
      <c r="LBQ111" s="2"/>
      <c r="LBR111" s="2"/>
      <c r="LBS111" s="2"/>
      <c r="LBT111" s="2"/>
      <c r="LBU111" s="2"/>
      <c r="LBV111" s="2"/>
      <c r="LBW111" s="2"/>
      <c r="LBX111" s="2"/>
      <c r="LBY111" s="2"/>
      <c r="LBZ111" s="2"/>
      <c r="LCA111" s="2"/>
      <c r="LCB111" s="2"/>
      <c r="LCC111" s="2"/>
      <c r="LCD111" s="2"/>
      <c r="LCE111" s="2"/>
      <c r="LCF111" s="2"/>
      <c r="LCG111" s="2"/>
      <c r="LCH111" s="2"/>
      <c r="LCI111" s="2"/>
      <c r="LCJ111" s="2"/>
      <c r="LCK111" s="2"/>
      <c r="LCL111" s="2"/>
      <c r="LCM111" s="2"/>
      <c r="LCN111" s="2"/>
      <c r="LCO111" s="2"/>
      <c r="LCP111" s="2"/>
      <c r="LCQ111" s="2"/>
      <c r="LCR111" s="2"/>
      <c r="LCS111" s="2"/>
      <c r="LCT111" s="2"/>
      <c r="LCU111" s="2"/>
      <c r="LCV111" s="2"/>
      <c r="LCW111" s="2"/>
      <c r="LCX111" s="2"/>
      <c r="LCY111" s="2"/>
      <c r="LCZ111" s="2"/>
      <c r="LDA111" s="2"/>
      <c r="LDB111" s="2"/>
      <c r="LDC111" s="2"/>
      <c r="LDD111" s="2"/>
      <c r="LDE111" s="2"/>
      <c r="LDF111" s="2"/>
      <c r="LDG111" s="2"/>
      <c r="LDH111" s="2"/>
      <c r="LDI111" s="2"/>
      <c r="LDJ111" s="2"/>
      <c r="LDK111" s="2"/>
      <c r="LDL111" s="2"/>
      <c r="LDM111" s="2"/>
      <c r="LDN111" s="2"/>
      <c r="LDO111" s="2"/>
      <c r="LDP111" s="2"/>
      <c r="LDQ111" s="2"/>
      <c r="LDR111" s="2"/>
      <c r="LDS111" s="2"/>
      <c r="LDT111" s="2"/>
      <c r="LDU111" s="2"/>
      <c r="LDV111" s="2"/>
      <c r="LDW111" s="2"/>
      <c r="LDX111" s="2"/>
      <c r="LDY111" s="2"/>
      <c r="LDZ111" s="2"/>
      <c r="LEA111" s="2"/>
      <c r="LEB111" s="2"/>
      <c r="LEC111" s="2"/>
      <c r="LED111" s="2"/>
      <c r="LEE111" s="2"/>
      <c r="LEF111" s="2"/>
      <c r="LEG111" s="2"/>
      <c r="LEH111" s="2"/>
      <c r="LEI111" s="2"/>
      <c r="LEJ111" s="2"/>
      <c r="LEK111" s="2"/>
      <c r="LEL111" s="2"/>
      <c r="LEM111" s="2"/>
      <c r="LEN111" s="2"/>
      <c r="LEO111" s="2"/>
      <c r="LEP111" s="2"/>
      <c r="LEQ111" s="2"/>
      <c r="LER111" s="2"/>
      <c r="LES111" s="2"/>
      <c r="LET111" s="2"/>
      <c r="LEU111" s="2"/>
      <c r="LEV111" s="2"/>
      <c r="LEW111" s="2"/>
      <c r="LEX111" s="2"/>
      <c r="LEY111" s="2"/>
      <c r="LEZ111" s="2"/>
      <c r="LFA111" s="2"/>
      <c r="LFB111" s="2"/>
      <c r="LFC111" s="2"/>
      <c r="LFD111" s="2"/>
      <c r="LFE111" s="2"/>
      <c r="LFF111" s="2"/>
      <c r="LFG111" s="2"/>
      <c r="LFH111" s="2"/>
      <c r="LFI111" s="2"/>
      <c r="LFJ111" s="2"/>
      <c r="LFK111" s="2"/>
      <c r="LFL111" s="2"/>
      <c r="LFM111" s="2"/>
      <c r="LFN111" s="2"/>
      <c r="LFO111" s="2"/>
      <c r="LFP111" s="2"/>
      <c r="LFQ111" s="2"/>
      <c r="LFR111" s="2"/>
      <c r="LFS111" s="2"/>
      <c r="LFT111" s="2"/>
      <c r="LFU111" s="2"/>
      <c r="LFV111" s="2"/>
      <c r="LFW111" s="2"/>
      <c r="LFX111" s="2"/>
      <c r="LFY111" s="2"/>
      <c r="LFZ111" s="2"/>
      <c r="LGA111" s="2"/>
      <c r="LGB111" s="2"/>
      <c r="LGC111" s="2"/>
      <c r="LGD111" s="2"/>
      <c r="LGE111" s="2"/>
      <c r="LGF111" s="2"/>
      <c r="LGG111" s="2"/>
      <c r="LGH111" s="2"/>
      <c r="LGI111" s="2"/>
      <c r="LGJ111" s="2"/>
      <c r="LGK111" s="2"/>
      <c r="LGL111" s="2"/>
      <c r="LGM111" s="2"/>
      <c r="LGN111" s="2"/>
      <c r="LGO111" s="2"/>
      <c r="LGP111" s="2"/>
      <c r="LGQ111" s="2"/>
      <c r="LGR111" s="2"/>
      <c r="LGS111" s="2"/>
      <c r="LGT111" s="2"/>
      <c r="LGU111" s="2"/>
      <c r="LGV111" s="2"/>
      <c r="LGW111" s="2"/>
      <c r="LGX111" s="2"/>
      <c r="LGY111" s="2"/>
      <c r="LGZ111" s="2"/>
      <c r="LHA111" s="2"/>
      <c r="LHB111" s="2"/>
      <c r="LHC111" s="2"/>
      <c r="LHD111" s="2"/>
      <c r="LHE111" s="2"/>
      <c r="LHF111" s="2"/>
      <c r="LHG111" s="2"/>
      <c r="LHH111" s="2"/>
      <c r="LHI111" s="2"/>
      <c r="LHJ111" s="2"/>
      <c r="LHK111" s="2"/>
      <c r="LHL111" s="2"/>
      <c r="LHM111" s="2"/>
      <c r="LHN111" s="2"/>
      <c r="LHO111" s="2"/>
      <c r="LHP111" s="2"/>
      <c r="LHQ111" s="2"/>
      <c r="LHR111" s="2"/>
      <c r="LHS111" s="2"/>
      <c r="LHT111" s="2"/>
      <c r="LHU111" s="2"/>
      <c r="LHV111" s="2"/>
      <c r="LHW111" s="2"/>
      <c r="LHX111" s="2"/>
      <c r="LHY111" s="2"/>
      <c r="LHZ111" s="2"/>
      <c r="LIA111" s="2"/>
      <c r="LIB111" s="2"/>
      <c r="LIC111" s="2"/>
      <c r="LID111" s="2"/>
      <c r="LIE111" s="2"/>
      <c r="LIF111" s="2"/>
      <c r="LIG111" s="2"/>
      <c r="LIH111" s="2"/>
      <c r="LII111" s="2"/>
      <c r="LIJ111" s="2"/>
      <c r="LIK111" s="2"/>
      <c r="LIL111" s="2"/>
      <c r="LIM111" s="2"/>
      <c r="LIN111" s="2"/>
      <c r="LIO111" s="2"/>
      <c r="LIP111" s="2"/>
      <c r="LIQ111" s="2"/>
      <c r="LIR111" s="2"/>
      <c r="LIS111" s="2"/>
      <c r="LIT111" s="2"/>
      <c r="LIU111" s="2"/>
      <c r="LIV111" s="2"/>
      <c r="LIW111" s="2"/>
      <c r="LIX111" s="2"/>
      <c r="LIY111" s="2"/>
      <c r="LIZ111" s="2"/>
      <c r="LJA111" s="2"/>
      <c r="LJB111" s="2"/>
      <c r="LJC111" s="2"/>
      <c r="LJD111" s="2"/>
      <c r="LJE111" s="2"/>
      <c r="LJF111" s="2"/>
      <c r="LJG111" s="2"/>
      <c r="LJH111" s="2"/>
      <c r="LJI111" s="2"/>
      <c r="LJJ111" s="2"/>
      <c r="LJK111" s="2"/>
      <c r="LJL111" s="2"/>
      <c r="LJM111" s="2"/>
      <c r="LJN111" s="2"/>
      <c r="LJO111" s="2"/>
      <c r="LJP111" s="2"/>
      <c r="LJQ111" s="2"/>
      <c r="LJR111" s="2"/>
      <c r="LJS111" s="2"/>
      <c r="LJT111" s="2"/>
      <c r="LJU111" s="2"/>
      <c r="LJV111" s="2"/>
      <c r="LJW111" s="2"/>
      <c r="LJX111" s="2"/>
      <c r="LJY111" s="2"/>
      <c r="LJZ111" s="2"/>
      <c r="LKA111" s="2"/>
      <c r="LKB111" s="2"/>
      <c r="LKC111" s="2"/>
      <c r="LKD111" s="2"/>
      <c r="LKE111" s="2"/>
      <c r="LKF111" s="2"/>
      <c r="LKG111" s="2"/>
      <c r="LKH111" s="2"/>
      <c r="LKI111" s="2"/>
      <c r="LKJ111" s="2"/>
      <c r="LKK111" s="2"/>
      <c r="LKL111" s="2"/>
      <c r="LKM111" s="2"/>
      <c r="LKN111" s="2"/>
      <c r="LKO111" s="2"/>
      <c r="LKP111" s="2"/>
      <c r="LKQ111" s="2"/>
      <c r="LKR111" s="2"/>
      <c r="LKS111" s="2"/>
      <c r="LKT111" s="2"/>
      <c r="LKU111" s="2"/>
      <c r="LKV111" s="2"/>
      <c r="LKW111" s="2"/>
      <c r="LKX111" s="2"/>
      <c r="LKY111" s="2"/>
      <c r="LKZ111" s="2"/>
      <c r="LLA111" s="2"/>
      <c r="LLB111" s="2"/>
      <c r="LLC111" s="2"/>
      <c r="LLD111" s="2"/>
      <c r="LLE111" s="2"/>
      <c r="LLF111" s="2"/>
      <c r="LLG111" s="2"/>
      <c r="LLH111" s="2"/>
      <c r="LLI111" s="2"/>
      <c r="LLJ111" s="2"/>
      <c r="LLK111" s="2"/>
      <c r="LLL111" s="2"/>
      <c r="LLM111" s="2"/>
      <c r="LLN111" s="2"/>
      <c r="LLO111" s="2"/>
      <c r="LLP111" s="2"/>
      <c r="LLQ111" s="2"/>
      <c r="LLR111" s="2"/>
      <c r="LLS111" s="2"/>
      <c r="LLT111" s="2"/>
      <c r="LLU111" s="2"/>
      <c r="LLV111" s="2"/>
      <c r="LLW111" s="2"/>
      <c r="LLX111" s="2"/>
      <c r="LLY111" s="2"/>
      <c r="LLZ111" s="2"/>
      <c r="LMA111" s="2"/>
      <c r="LMB111" s="2"/>
      <c r="LMC111" s="2"/>
      <c r="LMD111" s="2"/>
      <c r="LME111" s="2"/>
      <c r="LMF111" s="2"/>
      <c r="LMG111" s="2"/>
      <c r="LMH111" s="2"/>
      <c r="LMI111" s="2"/>
      <c r="LMJ111" s="2"/>
      <c r="LMK111" s="2"/>
      <c r="LML111" s="2"/>
      <c r="LMM111" s="2"/>
      <c r="LMN111" s="2"/>
      <c r="LMO111" s="2"/>
      <c r="LMP111" s="2"/>
      <c r="LMQ111" s="2"/>
      <c r="LMR111" s="2"/>
      <c r="LMS111" s="2"/>
      <c r="LMT111" s="2"/>
      <c r="LMU111" s="2"/>
      <c r="LMV111" s="2"/>
      <c r="LMW111" s="2"/>
      <c r="LMX111" s="2"/>
      <c r="LMY111" s="2"/>
      <c r="LMZ111" s="2"/>
      <c r="LNA111" s="2"/>
      <c r="LNB111" s="2"/>
      <c r="LNC111" s="2"/>
      <c r="LND111" s="2"/>
      <c r="LNE111" s="2"/>
      <c r="LNF111" s="2"/>
      <c r="LNG111" s="2"/>
      <c r="LNH111" s="2"/>
      <c r="LNI111" s="2"/>
      <c r="LNJ111" s="2"/>
      <c r="LNK111" s="2"/>
      <c r="LNL111" s="2"/>
      <c r="LNM111" s="2"/>
      <c r="LNN111" s="2"/>
      <c r="LNO111" s="2"/>
      <c r="LNP111" s="2"/>
      <c r="LNQ111" s="2"/>
      <c r="LNR111" s="2"/>
      <c r="LNS111" s="2"/>
      <c r="LNT111" s="2"/>
      <c r="LNU111" s="2"/>
      <c r="LNV111" s="2"/>
      <c r="LNW111" s="2"/>
      <c r="LNX111" s="2"/>
      <c r="LNY111" s="2"/>
      <c r="LNZ111" s="2"/>
      <c r="LOA111" s="2"/>
      <c r="LOB111" s="2"/>
      <c r="LOC111" s="2"/>
      <c r="LOD111" s="2"/>
      <c r="LOE111" s="2"/>
      <c r="LOF111" s="2"/>
      <c r="LOG111" s="2"/>
      <c r="LOH111" s="2"/>
      <c r="LOI111" s="2"/>
      <c r="LOJ111" s="2"/>
      <c r="LOK111" s="2"/>
      <c r="LOL111" s="2"/>
      <c r="LOM111" s="2"/>
      <c r="LON111" s="2"/>
      <c r="LOO111" s="2"/>
      <c r="LOP111" s="2"/>
      <c r="LOQ111" s="2"/>
      <c r="LOR111" s="2"/>
      <c r="LOS111" s="2"/>
      <c r="LOT111" s="2"/>
      <c r="LOU111" s="2"/>
      <c r="LOV111" s="2"/>
      <c r="LOW111" s="2"/>
      <c r="LOX111" s="2"/>
      <c r="LOY111" s="2"/>
      <c r="LOZ111" s="2"/>
      <c r="LPA111" s="2"/>
      <c r="LPB111" s="2"/>
      <c r="LPC111" s="2"/>
      <c r="LPD111" s="2"/>
      <c r="LPE111" s="2"/>
      <c r="LPF111" s="2"/>
      <c r="LPG111" s="2"/>
      <c r="LPH111" s="2"/>
      <c r="LPI111" s="2"/>
      <c r="LPJ111" s="2"/>
      <c r="LPK111" s="2"/>
      <c r="LPL111" s="2"/>
      <c r="LPM111" s="2"/>
      <c r="LPN111" s="2"/>
      <c r="LPO111" s="2"/>
      <c r="LPP111" s="2"/>
      <c r="LPQ111" s="2"/>
      <c r="LPR111" s="2"/>
      <c r="LPS111" s="2"/>
      <c r="LPT111" s="2"/>
      <c r="LPU111" s="2"/>
      <c r="LPV111" s="2"/>
      <c r="LPW111" s="2"/>
      <c r="LPX111" s="2"/>
      <c r="LPY111" s="2"/>
      <c r="LPZ111" s="2"/>
      <c r="LQA111" s="2"/>
      <c r="LQB111" s="2"/>
      <c r="LQC111" s="2"/>
      <c r="LQD111" s="2"/>
      <c r="LQE111" s="2"/>
      <c r="LQF111" s="2"/>
      <c r="LQG111" s="2"/>
      <c r="LQH111" s="2"/>
      <c r="LQI111" s="2"/>
      <c r="LQJ111" s="2"/>
      <c r="LQK111" s="2"/>
      <c r="LQL111" s="2"/>
      <c r="LQM111" s="2"/>
      <c r="LQN111" s="2"/>
      <c r="LQO111" s="2"/>
      <c r="LQP111" s="2"/>
      <c r="LQQ111" s="2"/>
      <c r="LQR111" s="2"/>
      <c r="LQS111" s="2"/>
      <c r="LQT111" s="2"/>
      <c r="LQU111" s="2"/>
      <c r="LQV111" s="2"/>
      <c r="LQW111" s="2"/>
      <c r="LQX111" s="2"/>
      <c r="LQY111" s="2"/>
      <c r="LQZ111" s="2"/>
      <c r="LRA111" s="2"/>
      <c r="LRB111" s="2"/>
      <c r="LRC111" s="2"/>
      <c r="LRD111" s="2"/>
      <c r="LRE111" s="2"/>
      <c r="LRF111" s="2"/>
      <c r="LRG111" s="2"/>
      <c r="LRH111" s="2"/>
      <c r="LRI111" s="2"/>
      <c r="LRJ111" s="2"/>
      <c r="LRK111" s="2"/>
      <c r="LRL111" s="2"/>
      <c r="LRM111" s="2"/>
      <c r="LRN111" s="2"/>
      <c r="LRO111" s="2"/>
      <c r="LRP111" s="2"/>
      <c r="LRQ111" s="2"/>
      <c r="LRR111" s="2"/>
      <c r="LRS111" s="2"/>
      <c r="LRT111" s="2"/>
      <c r="LRU111" s="2"/>
      <c r="LRV111" s="2"/>
      <c r="LRW111" s="2"/>
      <c r="LRX111" s="2"/>
      <c r="LRY111" s="2"/>
      <c r="LRZ111" s="2"/>
      <c r="LSA111" s="2"/>
      <c r="LSB111" s="2"/>
      <c r="LSC111" s="2"/>
      <c r="LSD111" s="2"/>
      <c r="LSE111" s="2"/>
      <c r="LSF111" s="2"/>
      <c r="LSG111" s="2"/>
      <c r="LSH111" s="2"/>
      <c r="LSI111" s="2"/>
      <c r="LSJ111" s="2"/>
      <c r="LSK111" s="2"/>
      <c r="LSL111" s="2"/>
      <c r="LSM111" s="2"/>
      <c r="LSN111" s="2"/>
      <c r="LSO111" s="2"/>
      <c r="LSP111" s="2"/>
      <c r="LSQ111" s="2"/>
      <c r="LSR111" s="2"/>
      <c r="LSS111" s="2"/>
      <c r="LST111" s="2"/>
      <c r="LSU111" s="2"/>
      <c r="LSV111" s="2"/>
      <c r="LSW111" s="2"/>
      <c r="LSX111" s="2"/>
      <c r="LSY111" s="2"/>
      <c r="LSZ111" s="2"/>
      <c r="LTA111" s="2"/>
      <c r="LTB111" s="2"/>
      <c r="LTC111" s="2"/>
      <c r="LTD111" s="2"/>
      <c r="LTE111" s="2"/>
      <c r="LTF111" s="2"/>
      <c r="LTG111" s="2"/>
      <c r="LTH111" s="2"/>
      <c r="LTI111" s="2"/>
      <c r="LTJ111" s="2"/>
      <c r="LTK111" s="2"/>
      <c r="LTL111" s="2"/>
      <c r="LTM111" s="2"/>
      <c r="LTN111" s="2"/>
      <c r="LTO111" s="2"/>
      <c r="LTP111" s="2"/>
      <c r="LTQ111" s="2"/>
      <c r="LTR111" s="2"/>
      <c r="LTS111" s="2"/>
      <c r="LTT111" s="2"/>
      <c r="LTU111" s="2"/>
      <c r="LTV111" s="2"/>
      <c r="LTW111" s="2"/>
      <c r="LTX111" s="2"/>
      <c r="LTY111" s="2"/>
      <c r="LTZ111" s="2"/>
      <c r="LUA111" s="2"/>
      <c r="LUB111" s="2"/>
      <c r="LUC111" s="2"/>
      <c r="LUD111" s="2"/>
      <c r="LUE111" s="2"/>
      <c r="LUF111" s="2"/>
      <c r="LUG111" s="2"/>
      <c r="LUH111" s="2"/>
      <c r="LUI111" s="2"/>
      <c r="LUJ111" s="2"/>
      <c r="LUK111" s="2"/>
      <c r="LUL111" s="2"/>
      <c r="LUM111" s="2"/>
      <c r="LUN111" s="2"/>
      <c r="LUO111" s="2"/>
      <c r="LUP111" s="2"/>
      <c r="LUQ111" s="2"/>
      <c r="LUR111" s="2"/>
      <c r="LUS111" s="2"/>
      <c r="LUT111" s="2"/>
      <c r="LUU111" s="2"/>
      <c r="LUV111" s="2"/>
      <c r="LUW111" s="2"/>
      <c r="LUX111" s="2"/>
      <c r="LUY111" s="2"/>
      <c r="LUZ111" s="2"/>
      <c r="LVA111" s="2"/>
      <c r="LVB111" s="2"/>
      <c r="LVC111" s="2"/>
      <c r="LVD111" s="2"/>
      <c r="LVE111" s="2"/>
      <c r="LVF111" s="2"/>
      <c r="LVG111" s="2"/>
      <c r="LVH111" s="2"/>
      <c r="LVI111" s="2"/>
      <c r="LVJ111" s="2"/>
      <c r="LVK111" s="2"/>
      <c r="LVL111" s="2"/>
      <c r="LVM111" s="2"/>
      <c r="LVN111" s="2"/>
      <c r="LVO111" s="2"/>
      <c r="LVP111" s="2"/>
      <c r="LVQ111" s="2"/>
      <c r="LVR111" s="2"/>
      <c r="LVS111" s="2"/>
      <c r="LVT111" s="2"/>
      <c r="LVU111" s="2"/>
      <c r="LVV111" s="2"/>
      <c r="LVW111" s="2"/>
      <c r="LVX111" s="2"/>
      <c r="LVY111" s="2"/>
      <c r="LVZ111" s="2"/>
      <c r="LWA111" s="2"/>
      <c r="LWB111" s="2"/>
      <c r="LWC111" s="2"/>
      <c r="LWD111" s="2"/>
      <c r="LWE111" s="2"/>
      <c r="LWF111" s="2"/>
      <c r="LWG111" s="2"/>
      <c r="LWH111" s="2"/>
      <c r="LWI111" s="2"/>
      <c r="LWJ111" s="2"/>
      <c r="LWK111" s="2"/>
      <c r="LWL111" s="2"/>
      <c r="LWM111" s="2"/>
      <c r="LWN111" s="2"/>
      <c r="LWO111" s="2"/>
      <c r="LWP111" s="2"/>
      <c r="LWQ111" s="2"/>
      <c r="LWR111" s="2"/>
      <c r="LWS111" s="2"/>
      <c r="LWT111" s="2"/>
      <c r="LWU111" s="2"/>
      <c r="LWV111" s="2"/>
      <c r="LWW111" s="2"/>
      <c r="LWX111" s="2"/>
      <c r="LWY111" s="2"/>
      <c r="LWZ111" s="2"/>
      <c r="LXA111" s="2"/>
      <c r="LXB111" s="2"/>
      <c r="LXC111" s="2"/>
      <c r="LXD111" s="2"/>
      <c r="LXE111" s="2"/>
      <c r="LXF111" s="2"/>
      <c r="LXG111" s="2"/>
      <c r="LXH111" s="2"/>
      <c r="LXI111" s="2"/>
      <c r="LXJ111" s="2"/>
      <c r="LXK111" s="2"/>
      <c r="LXL111" s="2"/>
      <c r="LXM111" s="2"/>
      <c r="LXN111" s="2"/>
      <c r="LXO111" s="2"/>
      <c r="LXP111" s="2"/>
      <c r="LXQ111" s="2"/>
      <c r="LXR111" s="2"/>
      <c r="LXS111" s="2"/>
      <c r="LXT111" s="2"/>
      <c r="LXU111" s="2"/>
      <c r="LXV111" s="2"/>
      <c r="LXW111" s="2"/>
      <c r="LXX111" s="2"/>
      <c r="LXY111" s="2"/>
      <c r="LXZ111" s="2"/>
      <c r="LYA111" s="2"/>
      <c r="LYB111" s="2"/>
      <c r="LYC111" s="2"/>
      <c r="LYD111" s="2"/>
      <c r="LYE111" s="2"/>
      <c r="LYF111" s="2"/>
      <c r="LYG111" s="2"/>
      <c r="LYH111" s="2"/>
      <c r="LYI111" s="2"/>
      <c r="LYJ111" s="2"/>
      <c r="LYK111" s="2"/>
      <c r="LYL111" s="2"/>
      <c r="LYM111" s="2"/>
      <c r="LYN111" s="2"/>
      <c r="LYO111" s="2"/>
      <c r="LYP111" s="2"/>
      <c r="LYQ111" s="2"/>
      <c r="LYR111" s="2"/>
      <c r="LYS111" s="2"/>
      <c r="LYT111" s="2"/>
      <c r="LYU111" s="2"/>
      <c r="LYV111" s="2"/>
      <c r="LYW111" s="2"/>
      <c r="LYX111" s="2"/>
      <c r="LYY111" s="2"/>
      <c r="LYZ111" s="2"/>
      <c r="LZA111" s="2"/>
      <c r="LZB111" s="2"/>
      <c r="LZC111" s="2"/>
      <c r="LZD111" s="2"/>
      <c r="LZE111" s="2"/>
      <c r="LZF111" s="2"/>
      <c r="LZG111" s="2"/>
      <c r="LZH111" s="2"/>
      <c r="LZI111" s="2"/>
      <c r="LZJ111" s="2"/>
      <c r="LZK111" s="2"/>
      <c r="LZL111" s="2"/>
      <c r="LZM111" s="2"/>
      <c r="LZN111" s="2"/>
      <c r="LZO111" s="2"/>
      <c r="LZP111" s="2"/>
      <c r="LZQ111" s="2"/>
      <c r="LZR111" s="2"/>
      <c r="LZS111" s="2"/>
      <c r="LZT111" s="2"/>
      <c r="LZU111" s="2"/>
      <c r="LZV111" s="2"/>
      <c r="LZW111" s="2"/>
      <c r="LZX111" s="2"/>
      <c r="LZY111" s="2"/>
      <c r="LZZ111" s="2"/>
      <c r="MAA111" s="2"/>
      <c r="MAB111" s="2"/>
      <c r="MAC111" s="2"/>
      <c r="MAD111" s="2"/>
      <c r="MAE111" s="2"/>
      <c r="MAF111" s="2"/>
      <c r="MAG111" s="2"/>
      <c r="MAH111" s="2"/>
      <c r="MAI111" s="2"/>
      <c r="MAJ111" s="2"/>
      <c r="MAK111" s="2"/>
      <c r="MAL111" s="2"/>
      <c r="MAM111" s="2"/>
      <c r="MAN111" s="2"/>
      <c r="MAO111" s="2"/>
      <c r="MAP111" s="2"/>
      <c r="MAQ111" s="2"/>
      <c r="MAR111" s="2"/>
      <c r="MAS111" s="2"/>
      <c r="MAT111" s="2"/>
      <c r="MAU111" s="2"/>
      <c r="MAV111" s="2"/>
      <c r="MAW111" s="2"/>
      <c r="MAX111" s="2"/>
      <c r="MAY111" s="2"/>
      <c r="MAZ111" s="2"/>
      <c r="MBA111" s="2"/>
      <c r="MBB111" s="2"/>
      <c r="MBC111" s="2"/>
      <c r="MBD111" s="2"/>
      <c r="MBE111" s="2"/>
      <c r="MBF111" s="2"/>
      <c r="MBG111" s="2"/>
      <c r="MBH111" s="2"/>
      <c r="MBI111" s="2"/>
      <c r="MBJ111" s="2"/>
      <c r="MBK111" s="2"/>
      <c r="MBL111" s="2"/>
      <c r="MBM111" s="2"/>
      <c r="MBN111" s="2"/>
      <c r="MBO111" s="2"/>
      <c r="MBP111" s="2"/>
      <c r="MBQ111" s="2"/>
      <c r="MBR111" s="2"/>
      <c r="MBS111" s="2"/>
      <c r="MBT111" s="2"/>
      <c r="MBU111" s="2"/>
      <c r="MBV111" s="2"/>
      <c r="MBW111" s="2"/>
      <c r="MBX111" s="2"/>
      <c r="MBY111" s="2"/>
      <c r="MBZ111" s="2"/>
      <c r="MCA111" s="2"/>
      <c r="MCB111" s="2"/>
      <c r="MCC111" s="2"/>
      <c r="MCD111" s="2"/>
      <c r="MCE111" s="2"/>
      <c r="MCF111" s="2"/>
      <c r="MCG111" s="2"/>
      <c r="MCH111" s="2"/>
      <c r="MCI111" s="2"/>
      <c r="MCJ111" s="2"/>
      <c r="MCK111" s="2"/>
      <c r="MCL111" s="2"/>
      <c r="MCM111" s="2"/>
      <c r="MCN111" s="2"/>
      <c r="MCO111" s="2"/>
      <c r="MCP111" s="2"/>
      <c r="MCQ111" s="2"/>
      <c r="MCR111" s="2"/>
      <c r="MCS111" s="2"/>
      <c r="MCT111" s="2"/>
      <c r="MCU111" s="2"/>
      <c r="MCV111" s="2"/>
      <c r="MCW111" s="2"/>
      <c r="MCX111" s="2"/>
      <c r="MCY111" s="2"/>
      <c r="MCZ111" s="2"/>
      <c r="MDA111" s="2"/>
      <c r="MDB111" s="2"/>
      <c r="MDC111" s="2"/>
      <c r="MDD111" s="2"/>
      <c r="MDE111" s="2"/>
      <c r="MDF111" s="2"/>
      <c r="MDG111" s="2"/>
      <c r="MDH111" s="2"/>
      <c r="MDI111" s="2"/>
      <c r="MDJ111" s="2"/>
      <c r="MDK111" s="2"/>
      <c r="MDL111" s="2"/>
      <c r="MDM111" s="2"/>
      <c r="MDN111" s="2"/>
      <c r="MDO111" s="2"/>
      <c r="MDP111" s="2"/>
      <c r="MDQ111" s="2"/>
      <c r="MDR111" s="2"/>
      <c r="MDS111" s="2"/>
      <c r="MDT111" s="2"/>
      <c r="MDU111" s="2"/>
      <c r="MDV111" s="2"/>
      <c r="MDW111" s="2"/>
      <c r="MDX111" s="2"/>
      <c r="MDY111" s="2"/>
      <c r="MDZ111" s="2"/>
      <c r="MEA111" s="2"/>
      <c r="MEB111" s="2"/>
      <c r="MEC111" s="2"/>
      <c r="MED111" s="2"/>
      <c r="MEE111" s="2"/>
      <c r="MEF111" s="2"/>
      <c r="MEG111" s="2"/>
      <c r="MEH111" s="2"/>
      <c r="MEI111" s="2"/>
      <c r="MEJ111" s="2"/>
      <c r="MEK111" s="2"/>
      <c r="MEL111" s="2"/>
      <c r="MEM111" s="2"/>
      <c r="MEN111" s="2"/>
      <c r="MEO111" s="2"/>
      <c r="MEP111" s="2"/>
      <c r="MEQ111" s="2"/>
      <c r="MER111" s="2"/>
      <c r="MES111" s="2"/>
      <c r="MET111" s="2"/>
      <c r="MEU111" s="2"/>
      <c r="MEV111" s="2"/>
      <c r="MEW111" s="2"/>
      <c r="MEX111" s="2"/>
      <c r="MEY111" s="2"/>
      <c r="MEZ111" s="2"/>
      <c r="MFA111" s="2"/>
      <c r="MFB111" s="2"/>
      <c r="MFC111" s="2"/>
      <c r="MFD111" s="2"/>
      <c r="MFE111" s="2"/>
      <c r="MFF111" s="2"/>
      <c r="MFG111" s="2"/>
      <c r="MFH111" s="2"/>
      <c r="MFI111" s="2"/>
      <c r="MFJ111" s="2"/>
      <c r="MFK111" s="2"/>
      <c r="MFL111" s="2"/>
      <c r="MFM111" s="2"/>
      <c r="MFN111" s="2"/>
      <c r="MFO111" s="2"/>
      <c r="MFP111" s="2"/>
      <c r="MFQ111" s="2"/>
      <c r="MFR111" s="2"/>
      <c r="MFS111" s="2"/>
      <c r="MFT111" s="2"/>
      <c r="MFU111" s="2"/>
      <c r="MFV111" s="2"/>
      <c r="MFW111" s="2"/>
      <c r="MFX111" s="2"/>
      <c r="MFY111" s="2"/>
      <c r="MFZ111" s="2"/>
      <c r="MGA111" s="2"/>
      <c r="MGB111" s="2"/>
      <c r="MGC111" s="2"/>
      <c r="MGD111" s="2"/>
      <c r="MGE111" s="2"/>
      <c r="MGF111" s="2"/>
      <c r="MGG111" s="2"/>
      <c r="MGH111" s="2"/>
      <c r="MGI111" s="2"/>
      <c r="MGJ111" s="2"/>
      <c r="MGK111" s="2"/>
      <c r="MGL111" s="2"/>
      <c r="MGM111" s="2"/>
      <c r="MGN111" s="2"/>
      <c r="MGO111" s="2"/>
      <c r="MGP111" s="2"/>
      <c r="MGQ111" s="2"/>
      <c r="MGR111" s="2"/>
      <c r="MGS111" s="2"/>
      <c r="MGT111" s="2"/>
      <c r="MGU111" s="2"/>
      <c r="MGV111" s="2"/>
      <c r="MGW111" s="2"/>
      <c r="MGX111" s="2"/>
      <c r="MGY111" s="2"/>
      <c r="MGZ111" s="2"/>
      <c r="MHA111" s="2"/>
      <c r="MHB111" s="2"/>
      <c r="MHC111" s="2"/>
      <c r="MHD111" s="2"/>
      <c r="MHE111" s="2"/>
      <c r="MHF111" s="2"/>
      <c r="MHG111" s="2"/>
      <c r="MHH111" s="2"/>
      <c r="MHI111" s="2"/>
      <c r="MHJ111" s="2"/>
      <c r="MHK111" s="2"/>
      <c r="MHL111" s="2"/>
      <c r="MHM111" s="2"/>
      <c r="MHN111" s="2"/>
      <c r="MHO111" s="2"/>
      <c r="MHP111" s="2"/>
      <c r="MHQ111" s="2"/>
      <c r="MHR111" s="2"/>
      <c r="MHS111" s="2"/>
      <c r="MHT111" s="2"/>
      <c r="MHU111" s="2"/>
      <c r="MHV111" s="2"/>
      <c r="MHW111" s="2"/>
      <c r="MHX111" s="2"/>
      <c r="MHY111" s="2"/>
      <c r="MHZ111" s="2"/>
      <c r="MIA111" s="2"/>
      <c r="MIB111" s="2"/>
      <c r="MIC111" s="2"/>
      <c r="MID111" s="2"/>
      <c r="MIE111" s="2"/>
      <c r="MIF111" s="2"/>
      <c r="MIG111" s="2"/>
      <c r="MIH111" s="2"/>
      <c r="MII111" s="2"/>
      <c r="MIJ111" s="2"/>
      <c r="MIK111" s="2"/>
      <c r="MIL111" s="2"/>
      <c r="MIM111" s="2"/>
      <c r="MIN111" s="2"/>
      <c r="MIO111" s="2"/>
      <c r="MIP111" s="2"/>
      <c r="MIQ111" s="2"/>
      <c r="MIR111" s="2"/>
      <c r="MIS111" s="2"/>
      <c r="MIT111" s="2"/>
      <c r="MIU111" s="2"/>
      <c r="MIV111" s="2"/>
      <c r="MIW111" s="2"/>
      <c r="MIX111" s="2"/>
      <c r="MIY111" s="2"/>
      <c r="MIZ111" s="2"/>
      <c r="MJA111" s="2"/>
      <c r="MJB111" s="2"/>
      <c r="MJC111" s="2"/>
      <c r="MJD111" s="2"/>
      <c r="MJE111" s="2"/>
      <c r="MJF111" s="2"/>
      <c r="MJG111" s="2"/>
      <c r="MJH111" s="2"/>
      <c r="MJI111" s="2"/>
      <c r="MJJ111" s="2"/>
      <c r="MJK111" s="2"/>
      <c r="MJL111" s="2"/>
      <c r="MJM111" s="2"/>
      <c r="MJN111" s="2"/>
      <c r="MJO111" s="2"/>
      <c r="MJP111" s="2"/>
      <c r="MJQ111" s="2"/>
      <c r="MJR111" s="2"/>
      <c r="MJS111" s="2"/>
      <c r="MJT111" s="2"/>
      <c r="MJU111" s="2"/>
      <c r="MJV111" s="2"/>
      <c r="MJW111" s="2"/>
      <c r="MJX111" s="2"/>
      <c r="MJY111" s="2"/>
      <c r="MJZ111" s="2"/>
      <c r="MKA111" s="2"/>
      <c r="MKB111" s="2"/>
      <c r="MKC111" s="2"/>
      <c r="MKD111" s="2"/>
      <c r="MKE111" s="2"/>
      <c r="MKF111" s="2"/>
      <c r="MKG111" s="2"/>
      <c r="MKH111" s="2"/>
      <c r="MKI111" s="2"/>
      <c r="MKJ111" s="2"/>
      <c r="MKK111" s="2"/>
      <c r="MKL111" s="2"/>
      <c r="MKM111" s="2"/>
      <c r="MKN111" s="2"/>
      <c r="MKO111" s="2"/>
      <c r="MKP111" s="2"/>
      <c r="MKQ111" s="2"/>
      <c r="MKR111" s="2"/>
      <c r="MKS111" s="2"/>
      <c r="MKT111" s="2"/>
      <c r="MKU111" s="2"/>
      <c r="MKV111" s="2"/>
      <c r="MKW111" s="2"/>
      <c r="MKX111" s="2"/>
      <c r="MKY111" s="2"/>
      <c r="MKZ111" s="2"/>
      <c r="MLA111" s="2"/>
      <c r="MLB111" s="2"/>
      <c r="MLC111" s="2"/>
      <c r="MLD111" s="2"/>
      <c r="MLE111" s="2"/>
      <c r="MLF111" s="2"/>
      <c r="MLG111" s="2"/>
      <c r="MLH111" s="2"/>
      <c r="MLI111" s="2"/>
      <c r="MLJ111" s="2"/>
      <c r="MLK111" s="2"/>
      <c r="MLL111" s="2"/>
      <c r="MLM111" s="2"/>
      <c r="MLN111" s="2"/>
      <c r="MLO111" s="2"/>
      <c r="MLP111" s="2"/>
      <c r="MLQ111" s="2"/>
      <c r="MLR111" s="2"/>
      <c r="MLS111" s="2"/>
      <c r="MLT111" s="2"/>
      <c r="MLU111" s="2"/>
      <c r="MLV111" s="2"/>
      <c r="MLW111" s="2"/>
      <c r="MLX111" s="2"/>
      <c r="MLY111" s="2"/>
      <c r="MLZ111" s="2"/>
      <c r="MMA111" s="2"/>
      <c r="MMB111" s="2"/>
      <c r="MMC111" s="2"/>
      <c r="MMD111" s="2"/>
      <c r="MME111" s="2"/>
      <c r="MMF111" s="2"/>
      <c r="MMG111" s="2"/>
      <c r="MMH111" s="2"/>
      <c r="MMI111" s="2"/>
      <c r="MMJ111" s="2"/>
      <c r="MMK111" s="2"/>
      <c r="MML111" s="2"/>
      <c r="MMM111" s="2"/>
      <c r="MMN111" s="2"/>
      <c r="MMO111" s="2"/>
      <c r="MMP111" s="2"/>
      <c r="MMQ111" s="2"/>
      <c r="MMR111" s="2"/>
      <c r="MMS111" s="2"/>
      <c r="MMT111" s="2"/>
      <c r="MMU111" s="2"/>
      <c r="MMV111" s="2"/>
      <c r="MMW111" s="2"/>
      <c r="MMX111" s="2"/>
      <c r="MMY111" s="2"/>
      <c r="MMZ111" s="2"/>
      <c r="MNA111" s="2"/>
      <c r="MNB111" s="2"/>
      <c r="MNC111" s="2"/>
      <c r="MND111" s="2"/>
      <c r="MNE111" s="2"/>
      <c r="MNF111" s="2"/>
      <c r="MNG111" s="2"/>
      <c r="MNH111" s="2"/>
      <c r="MNI111" s="2"/>
      <c r="MNJ111" s="2"/>
      <c r="MNK111" s="2"/>
      <c r="MNL111" s="2"/>
      <c r="MNM111" s="2"/>
      <c r="MNN111" s="2"/>
      <c r="MNO111" s="2"/>
      <c r="MNP111" s="2"/>
      <c r="MNQ111" s="2"/>
      <c r="MNR111" s="2"/>
      <c r="MNS111" s="2"/>
      <c r="MNT111" s="2"/>
      <c r="MNU111" s="2"/>
      <c r="MNV111" s="2"/>
      <c r="MNW111" s="2"/>
      <c r="MNX111" s="2"/>
      <c r="MNY111" s="2"/>
      <c r="MNZ111" s="2"/>
      <c r="MOA111" s="2"/>
      <c r="MOB111" s="2"/>
      <c r="MOC111" s="2"/>
      <c r="MOD111" s="2"/>
      <c r="MOE111" s="2"/>
      <c r="MOF111" s="2"/>
      <c r="MOG111" s="2"/>
      <c r="MOH111" s="2"/>
      <c r="MOI111" s="2"/>
      <c r="MOJ111" s="2"/>
      <c r="MOK111" s="2"/>
      <c r="MOL111" s="2"/>
      <c r="MOM111" s="2"/>
      <c r="MON111" s="2"/>
      <c r="MOO111" s="2"/>
      <c r="MOP111" s="2"/>
      <c r="MOQ111" s="2"/>
      <c r="MOR111" s="2"/>
      <c r="MOS111" s="2"/>
      <c r="MOT111" s="2"/>
      <c r="MOU111" s="2"/>
      <c r="MOV111" s="2"/>
      <c r="MOW111" s="2"/>
      <c r="MOX111" s="2"/>
      <c r="MOY111" s="2"/>
      <c r="MOZ111" s="2"/>
      <c r="MPA111" s="2"/>
      <c r="MPB111" s="2"/>
      <c r="MPC111" s="2"/>
      <c r="MPD111" s="2"/>
      <c r="MPE111" s="2"/>
      <c r="MPF111" s="2"/>
      <c r="MPG111" s="2"/>
      <c r="MPH111" s="2"/>
      <c r="MPI111" s="2"/>
      <c r="MPJ111" s="2"/>
      <c r="MPK111" s="2"/>
      <c r="MPL111" s="2"/>
      <c r="MPM111" s="2"/>
      <c r="MPN111" s="2"/>
      <c r="MPO111" s="2"/>
      <c r="MPP111" s="2"/>
      <c r="MPQ111" s="2"/>
      <c r="MPR111" s="2"/>
      <c r="MPS111" s="2"/>
      <c r="MPT111" s="2"/>
      <c r="MPU111" s="2"/>
      <c r="MPV111" s="2"/>
      <c r="MPW111" s="2"/>
      <c r="MPX111" s="2"/>
      <c r="MPY111" s="2"/>
      <c r="MPZ111" s="2"/>
      <c r="MQA111" s="2"/>
      <c r="MQB111" s="2"/>
      <c r="MQC111" s="2"/>
      <c r="MQD111" s="2"/>
      <c r="MQE111" s="2"/>
      <c r="MQF111" s="2"/>
      <c r="MQG111" s="2"/>
      <c r="MQH111" s="2"/>
      <c r="MQI111" s="2"/>
      <c r="MQJ111" s="2"/>
      <c r="MQK111" s="2"/>
      <c r="MQL111" s="2"/>
      <c r="MQM111" s="2"/>
      <c r="MQN111" s="2"/>
      <c r="MQO111" s="2"/>
      <c r="MQP111" s="2"/>
      <c r="MQQ111" s="2"/>
      <c r="MQR111" s="2"/>
      <c r="MQS111" s="2"/>
      <c r="MQT111" s="2"/>
      <c r="MQU111" s="2"/>
      <c r="MQV111" s="2"/>
      <c r="MQW111" s="2"/>
      <c r="MQX111" s="2"/>
      <c r="MQY111" s="2"/>
      <c r="MQZ111" s="2"/>
      <c r="MRA111" s="2"/>
      <c r="MRB111" s="2"/>
      <c r="MRC111" s="2"/>
      <c r="MRD111" s="2"/>
      <c r="MRE111" s="2"/>
      <c r="MRF111" s="2"/>
      <c r="MRG111" s="2"/>
      <c r="MRH111" s="2"/>
      <c r="MRI111" s="2"/>
      <c r="MRJ111" s="2"/>
      <c r="MRK111" s="2"/>
      <c r="MRL111" s="2"/>
      <c r="MRM111" s="2"/>
      <c r="MRN111" s="2"/>
      <c r="MRO111" s="2"/>
      <c r="MRP111" s="2"/>
      <c r="MRQ111" s="2"/>
      <c r="MRR111" s="2"/>
      <c r="MRS111" s="2"/>
      <c r="MRT111" s="2"/>
      <c r="MRU111" s="2"/>
      <c r="MRV111" s="2"/>
      <c r="MRW111" s="2"/>
      <c r="MRX111" s="2"/>
      <c r="MRY111" s="2"/>
      <c r="MRZ111" s="2"/>
      <c r="MSA111" s="2"/>
      <c r="MSB111" s="2"/>
      <c r="MSC111" s="2"/>
      <c r="MSD111" s="2"/>
      <c r="MSE111" s="2"/>
      <c r="MSF111" s="2"/>
      <c r="MSG111" s="2"/>
      <c r="MSH111" s="2"/>
      <c r="MSI111" s="2"/>
      <c r="MSJ111" s="2"/>
      <c r="MSK111" s="2"/>
      <c r="MSL111" s="2"/>
      <c r="MSM111" s="2"/>
      <c r="MSN111" s="2"/>
      <c r="MSO111" s="2"/>
      <c r="MSP111" s="2"/>
      <c r="MSQ111" s="2"/>
      <c r="MSR111" s="2"/>
      <c r="MSS111" s="2"/>
      <c r="MST111" s="2"/>
      <c r="MSU111" s="2"/>
      <c r="MSV111" s="2"/>
      <c r="MSW111" s="2"/>
      <c r="MSX111" s="2"/>
      <c r="MSY111" s="2"/>
      <c r="MSZ111" s="2"/>
      <c r="MTA111" s="2"/>
      <c r="MTB111" s="2"/>
      <c r="MTC111" s="2"/>
      <c r="MTD111" s="2"/>
      <c r="MTE111" s="2"/>
      <c r="MTF111" s="2"/>
      <c r="MTG111" s="2"/>
      <c r="MTH111" s="2"/>
      <c r="MTI111" s="2"/>
      <c r="MTJ111" s="2"/>
      <c r="MTK111" s="2"/>
      <c r="MTL111" s="2"/>
      <c r="MTM111" s="2"/>
      <c r="MTN111" s="2"/>
      <c r="MTO111" s="2"/>
      <c r="MTP111" s="2"/>
      <c r="MTQ111" s="2"/>
      <c r="MTR111" s="2"/>
      <c r="MTS111" s="2"/>
      <c r="MTT111" s="2"/>
      <c r="MTU111" s="2"/>
      <c r="MTV111" s="2"/>
      <c r="MTW111" s="2"/>
      <c r="MTX111" s="2"/>
      <c r="MTY111" s="2"/>
      <c r="MTZ111" s="2"/>
      <c r="MUA111" s="2"/>
      <c r="MUB111" s="2"/>
      <c r="MUC111" s="2"/>
      <c r="MUD111" s="2"/>
      <c r="MUE111" s="2"/>
      <c r="MUF111" s="2"/>
      <c r="MUG111" s="2"/>
      <c r="MUH111" s="2"/>
      <c r="MUI111" s="2"/>
      <c r="MUJ111" s="2"/>
      <c r="MUK111" s="2"/>
      <c r="MUL111" s="2"/>
      <c r="MUM111" s="2"/>
      <c r="MUN111" s="2"/>
      <c r="MUO111" s="2"/>
      <c r="MUP111" s="2"/>
      <c r="MUQ111" s="2"/>
      <c r="MUR111" s="2"/>
      <c r="MUS111" s="2"/>
      <c r="MUT111" s="2"/>
      <c r="MUU111" s="2"/>
      <c r="MUV111" s="2"/>
      <c r="MUW111" s="2"/>
      <c r="MUX111" s="2"/>
      <c r="MUY111" s="2"/>
      <c r="MUZ111" s="2"/>
      <c r="MVA111" s="2"/>
      <c r="MVB111" s="2"/>
      <c r="MVC111" s="2"/>
      <c r="MVD111" s="2"/>
      <c r="MVE111" s="2"/>
      <c r="MVF111" s="2"/>
      <c r="MVG111" s="2"/>
      <c r="MVH111" s="2"/>
      <c r="MVI111" s="2"/>
      <c r="MVJ111" s="2"/>
      <c r="MVK111" s="2"/>
      <c r="MVL111" s="2"/>
      <c r="MVM111" s="2"/>
      <c r="MVN111" s="2"/>
      <c r="MVO111" s="2"/>
      <c r="MVP111" s="2"/>
      <c r="MVQ111" s="2"/>
      <c r="MVR111" s="2"/>
      <c r="MVS111" s="2"/>
      <c r="MVT111" s="2"/>
      <c r="MVU111" s="2"/>
      <c r="MVV111" s="2"/>
      <c r="MVW111" s="2"/>
      <c r="MVX111" s="2"/>
      <c r="MVY111" s="2"/>
      <c r="MVZ111" s="2"/>
      <c r="MWA111" s="2"/>
      <c r="MWB111" s="2"/>
      <c r="MWC111" s="2"/>
      <c r="MWD111" s="2"/>
      <c r="MWE111" s="2"/>
      <c r="MWF111" s="2"/>
      <c r="MWG111" s="2"/>
      <c r="MWH111" s="2"/>
      <c r="MWI111" s="2"/>
      <c r="MWJ111" s="2"/>
      <c r="MWK111" s="2"/>
      <c r="MWL111" s="2"/>
      <c r="MWM111" s="2"/>
      <c r="MWN111" s="2"/>
      <c r="MWO111" s="2"/>
      <c r="MWP111" s="2"/>
      <c r="MWQ111" s="2"/>
      <c r="MWR111" s="2"/>
      <c r="MWS111" s="2"/>
      <c r="MWT111" s="2"/>
      <c r="MWU111" s="2"/>
      <c r="MWV111" s="2"/>
      <c r="MWW111" s="2"/>
      <c r="MWX111" s="2"/>
      <c r="MWY111" s="2"/>
      <c r="MWZ111" s="2"/>
      <c r="MXA111" s="2"/>
      <c r="MXB111" s="2"/>
      <c r="MXC111" s="2"/>
      <c r="MXD111" s="2"/>
      <c r="MXE111" s="2"/>
      <c r="MXF111" s="2"/>
      <c r="MXG111" s="2"/>
      <c r="MXH111" s="2"/>
      <c r="MXI111" s="2"/>
      <c r="MXJ111" s="2"/>
      <c r="MXK111" s="2"/>
      <c r="MXL111" s="2"/>
      <c r="MXM111" s="2"/>
      <c r="MXN111" s="2"/>
      <c r="MXO111" s="2"/>
      <c r="MXP111" s="2"/>
      <c r="MXQ111" s="2"/>
      <c r="MXR111" s="2"/>
      <c r="MXS111" s="2"/>
      <c r="MXT111" s="2"/>
      <c r="MXU111" s="2"/>
      <c r="MXV111" s="2"/>
      <c r="MXW111" s="2"/>
      <c r="MXX111" s="2"/>
      <c r="MXY111" s="2"/>
      <c r="MXZ111" s="2"/>
      <c r="MYA111" s="2"/>
      <c r="MYB111" s="2"/>
      <c r="MYC111" s="2"/>
      <c r="MYD111" s="2"/>
      <c r="MYE111" s="2"/>
      <c r="MYF111" s="2"/>
      <c r="MYG111" s="2"/>
      <c r="MYH111" s="2"/>
      <c r="MYI111" s="2"/>
      <c r="MYJ111" s="2"/>
      <c r="MYK111" s="2"/>
      <c r="MYL111" s="2"/>
      <c r="MYM111" s="2"/>
      <c r="MYN111" s="2"/>
      <c r="MYO111" s="2"/>
      <c r="MYP111" s="2"/>
      <c r="MYQ111" s="2"/>
      <c r="MYR111" s="2"/>
      <c r="MYS111" s="2"/>
      <c r="MYT111" s="2"/>
      <c r="MYU111" s="2"/>
      <c r="MYV111" s="2"/>
      <c r="MYW111" s="2"/>
      <c r="MYX111" s="2"/>
      <c r="MYY111" s="2"/>
      <c r="MYZ111" s="2"/>
      <c r="MZA111" s="2"/>
      <c r="MZB111" s="2"/>
      <c r="MZC111" s="2"/>
      <c r="MZD111" s="2"/>
      <c r="MZE111" s="2"/>
      <c r="MZF111" s="2"/>
      <c r="MZG111" s="2"/>
      <c r="MZH111" s="2"/>
      <c r="MZI111" s="2"/>
      <c r="MZJ111" s="2"/>
      <c r="MZK111" s="2"/>
      <c r="MZL111" s="2"/>
      <c r="MZM111" s="2"/>
      <c r="MZN111" s="2"/>
      <c r="MZO111" s="2"/>
      <c r="MZP111" s="2"/>
      <c r="MZQ111" s="2"/>
      <c r="MZR111" s="2"/>
      <c r="MZS111" s="2"/>
      <c r="MZT111" s="2"/>
      <c r="MZU111" s="2"/>
      <c r="MZV111" s="2"/>
      <c r="MZW111" s="2"/>
      <c r="MZX111" s="2"/>
      <c r="MZY111" s="2"/>
      <c r="MZZ111" s="2"/>
      <c r="NAA111" s="2"/>
      <c r="NAB111" s="2"/>
      <c r="NAC111" s="2"/>
      <c r="NAD111" s="2"/>
      <c r="NAE111" s="2"/>
      <c r="NAF111" s="2"/>
      <c r="NAG111" s="2"/>
      <c r="NAH111" s="2"/>
      <c r="NAI111" s="2"/>
      <c r="NAJ111" s="2"/>
      <c r="NAK111" s="2"/>
      <c r="NAL111" s="2"/>
      <c r="NAM111" s="2"/>
      <c r="NAN111" s="2"/>
      <c r="NAO111" s="2"/>
      <c r="NAP111" s="2"/>
      <c r="NAQ111" s="2"/>
      <c r="NAR111" s="2"/>
      <c r="NAS111" s="2"/>
      <c r="NAT111" s="2"/>
      <c r="NAU111" s="2"/>
      <c r="NAV111" s="2"/>
      <c r="NAW111" s="2"/>
      <c r="NAX111" s="2"/>
      <c r="NAY111" s="2"/>
      <c r="NAZ111" s="2"/>
      <c r="NBA111" s="2"/>
      <c r="NBB111" s="2"/>
      <c r="NBC111" s="2"/>
      <c r="NBD111" s="2"/>
      <c r="NBE111" s="2"/>
      <c r="NBF111" s="2"/>
      <c r="NBG111" s="2"/>
      <c r="NBH111" s="2"/>
      <c r="NBI111" s="2"/>
      <c r="NBJ111" s="2"/>
      <c r="NBK111" s="2"/>
      <c r="NBL111" s="2"/>
      <c r="NBM111" s="2"/>
      <c r="NBN111" s="2"/>
      <c r="NBO111" s="2"/>
      <c r="NBP111" s="2"/>
      <c r="NBQ111" s="2"/>
      <c r="NBR111" s="2"/>
      <c r="NBS111" s="2"/>
      <c r="NBT111" s="2"/>
      <c r="NBU111" s="2"/>
      <c r="NBV111" s="2"/>
      <c r="NBW111" s="2"/>
      <c r="NBX111" s="2"/>
      <c r="NBY111" s="2"/>
      <c r="NBZ111" s="2"/>
      <c r="NCA111" s="2"/>
      <c r="NCB111" s="2"/>
      <c r="NCC111" s="2"/>
      <c r="NCD111" s="2"/>
      <c r="NCE111" s="2"/>
      <c r="NCF111" s="2"/>
      <c r="NCG111" s="2"/>
      <c r="NCH111" s="2"/>
      <c r="NCI111" s="2"/>
      <c r="NCJ111" s="2"/>
      <c r="NCK111" s="2"/>
      <c r="NCL111" s="2"/>
      <c r="NCM111" s="2"/>
      <c r="NCN111" s="2"/>
      <c r="NCO111" s="2"/>
      <c r="NCP111" s="2"/>
      <c r="NCQ111" s="2"/>
      <c r="NCR111" s="2"/>
      <c r="NCS111" s="2"/>
      <c r="NCT111" s="2"/>
      <c r="NCU111" s="2"/>
      <c r="NCV111" s="2"/>
      <c r="NCW111" s="2"/>
      <c r="NCX111" s="2"/>
      <c r="NCY111" s="2"/>
      <c r="NCZ111" s="2"/>
      <c r="NDA111" s="2"/>
      <c r="NDB111" s="2"/>
      <c r="NDC111" s="2"/>
      <c r="NDD111" s="2"/>
      <c r="NDE111" s="2"/>
      <c r="NDF111" s="2"/>
      <c r="NDG111" s="2"/>
      <c r="NDH111" s="2"/>
      <c r="NDI111" s="2"/>
      <c r="NDJ111" s="2"/>
      <c r="NDK111" s="2"/>
      <c r="NDL111" s="2"/>
      <c r="NDM111" s="2"/>
      <c r="NDN111" s="2"/>
      <c r="NDO111" s="2"/>
      <c r="NDP111" s="2"/>
      <c r="NDQ111" s="2"/>
      <c r="NDR111" s="2"/>
      <c r="NDS111" s="2"/>
      <c r="NDT111" s="2"/>
      <c r="NDU111" s="2"/>
      <c r="NDV111" s="2"/>
      <c r="NDW111" s="2"/>
      <c r="NDX111" s="2"/>
      <c r="NDY111" s="2"/>
      <c r="NDZ111" s="2"/>
      <c r="NEA111" s="2"/>
      <c r="NEB111" s="2"/>
      <c r="NEC111" s="2"/>
      <c r="NED111" s="2"/>
      <c r="NEE111" s="2"/>
      <c r="NEF111" s="2"/>
      <c r="NEG111" s="2"/>
      <c r="NEH111" s="2"/>
      <c r="NEI111" s="2"/>
      <c r="NEJ111" s="2"/>
      <c r="NEK111" s="2"/>
      <c r="NEL111" s="2"/>
      <c r="NEM111" s="2"/>
      <c r="NEN111" s="2"/>
      <c r="NEO111" s="2"/>
      <c r="NEP111" s="2"/>
      <c r="NEQ111" s="2"/>
      <c r="NER111" s="2"/>
      <c r="NES111" s="2"/>
      <c r="NET111" s="2"/>
      <c r="NEU111" s="2"/>
      <c r="NEV111" s="2"/>
      <c r="NEW111" s="2"/>
      <c r="NEX111" s="2"/>
      <c r="NEY111" s="2"/>
      <c r="NEZ111" s="2"/>
      <c r="NFA111" s="2"/>
      <c r="NFB111" s="2"/>
      <c r="NFC111" s="2"/>
      <c r="NFD111" s="2"/>
      <c r="NFE111" s="2"/>
      <c r="NFF111" s="2"/>
      <c r="NFG111" s="2"/>
      <c r="NFH111" s="2"/>
      <c r="NFI111" s="2"/>
      <c r="NFJ111" s="2"/>
      <c r="NFK111" s="2"/>
      <c r="NFL111" s="2"/>
      <c r="NFM111" s="2"/>
      <c r="NFN111" s="2"/>
      <c r="NFO111" s="2"/>
      <c r="NFP111" s="2"/>
      <c r="NFQ111" s="2"/>
      <c r="NFR111" s="2"/>
      <c r="NFS111" s="2"/>
      <c r="NFT111" s="2"/>
      <c r="NFU111" s="2"/>
      <c r="NFV111" s="2"/>
      <c r="NFW111" s="2"/>
      <c r="NFX111" s="2"/>
      <c r="NFY111" s="2"/>
      <c r="NFZ111" s="2"/>
      <c r="NGA111" s="2"/>
      <c r="NGB111" s="2"/>
      <c r="NGC111" s="2"/>
      <c r="NGD111" s="2"/>
      <c r="NGE111" s="2"/>
      <c r="NGF111" s="2"/>
      <c r="NGG111" s="2"/>
      <c r="NGH111" s="2"/>
      <c r="NGI111" s="2"/>
      <c r="NGJ111" s="2"/>
      <c r="NGK111" s="2"/>
      <c r="NGL111" s="2"/>
      <c r="NGM111" s="2"/>
      <c r="NGN111" s="2"/>
      <c r="NGO111" s="2"/>
      <c r="NGP111" s="2"/>
      <c r="NGQ111" s="2"/>
      <c r="NGR111" s="2"/>
      <c r="NGS111" s="2"/>
      <c r="NGT111" s="2"/>
      <c r="NGU111" s="2"/>
      <c r="NGV111" s="2"/>
      <c r="NGW111" s="2"/>
      <c r="NGX111" s="2"/>
      <c r="NGY111" s="2"/>
      <c r="NGZ111" s="2"/>
      <c r="NHA111" s="2"/>
      <c r="NHB111" s="2"/>
      <c r="NHC111" s="2"/>
      <c r="NHD111" s="2"/>
      <c r="NHE111" s="2"/>
      <c r="NHF111" s="2"/>
      <c r="NHG111" s="2"/>
      <c r="NHH111" s="2"/>
      <c r="NHI111" s="2"/>
      <c r="NHJ111" s="2"/>
      <c r="NHK111" s="2"/>
      <c r="NHL111" s="2"/>
      <c r="NHM111" s="2"/>
      <c r="NHN111" s="2"/>
      <c r="NHO111" s="2"/>
      <c r="NHP111" s="2"/>
      <c r="NHQ111" s="2"/>
      <c r="NHR111" s="2"/>
      <c r="NHS111" s="2"/>
      <c r="NHT111" s="2"/>
      <c r="NHU111" s="2"/>
      <c r="NHV111" s="2"/>
      <c r="NHW111" s="2"/>
      <c r="NHX111" s="2"/>
      <c r="NHY111" s="2"/>
      <c r="NHZ111" s="2"/>
      <c r="NIA111" s="2"/>
      <c r="NIB111" s="2"/>
      <c r="NIC111" s="2"/>
      <c r="NID111" s="2"/>
      <c r="NIE111" s="2"/>
      <c r="NIF111" s="2"/>
      <c r="NIG111" s="2"/>
      <c r="NIH111" s="2"/>
      <c r="NII111" s="2"/>
      <c r="NIJ111" s="2"/>
      <c r="NIK111" s="2"/>
      <c r="NIL111" s="2"/>
      <c r="NIM111" s="2"/>
      <c r="NIN111" s="2"/>
      <c r="NIO111" s="2"/>
      <c r="NIP111" s="2"/>
      <c r="NIQ111" s="2"/>
      <c r="NIR111" s="2"/>
      <c r="NIS111" s="2"/>
      <c r="NIT111" s="2"/>
      <c r="NIU111" s="2"/>
      <c r="NIV111" s="2"/>
      <c r="NIW111" s="2"/>
      <c r="NIX111" s="2"/>
      <c r="NIY111" s="2"/>
      <c r="NIZ111" s="2"/>
      <c r="NJA111" s="2"/>
      <c r="NJB111" s="2"/>
      <c r="NJC111" s="2"/>
      <c r="NJD111" s="2"/>
      <c r="NJE111" s="2"/>
      <c r="NJF111" s="2"/>
      <c r="NJG111" s="2"/>
      <c r="NJH111" s="2"/>
      <c r="NJI111" s="2"/>
      <c r="NJJ111" s="2"/>
      <c r="NJK111" s="2"/>
      <c r="NJL111" s="2"/>
      <c r="NJM111" s="2"/>
      <c r="NJN111" s="2"/>
      <c r="NJO111" s="2"/>
      <c r="NJP111" s="2"/>
      <c r="NJQ111" s="2"/>
      <c r="NJR111" s="2"/>
      <c r="NJS111" s="2"/>
      <c r="NJT111" s="2"/>
      <c r="NJU111" s="2"/>
      <c r="NJV111" s="2"/>
      <c r="NJW111" s="2"/>
      <c r="NJX111" s="2"/>
      <c r="NJY111" s="2"/>
      <c r="NJZ111" s="2"/>
      <c r="NKA111" s="2"/>
      <c r="NKB111" s="2"/>
      <c r="NKC111" s="2"/>
      <c r="NKD111" s="2"/>
      <c r="NKE111" s="2"/>
      <c r="NKF111" s="2"/>
      <c r="NKG111" s="2"/>
      <c r="NKH111" s="2"/>
      <c r="NKI111" s="2"/>
      <c r="NKJ111" s="2"/>
      <c r="NKK111" s="2"/>
      <c r="NKL111" s="2"/>
      <c r="NKM111" s="2"/>
      <c r="NKN111" s="2"/>
      <c r="NKO111" s="2"/>
      <c r="NKP111" s="2"/>
      <c r="NKQ111" s="2"/>
      <c r="NKR111" s="2"/>
      <c r="NKS111" s="2"/>
      <c r="NKT111" s="2"/>
      <c r="NKU111" s="2"/>
      <c r="NKV111" s="2"/>
      <c r="NKW111" s="2"/>
      <c r="NKX111" s="2"/>
      <c r="NKY111" s="2"/>
      <c r="NKZ111" s="2"/>
      <c r="NLA111" s="2"/>
      <c r="NLB111" s="2"/>
      <c r="NLC111" s="2"/>
      <c r="NLD111" s="2"/>
      <c r="NLE111" s="2"/>
      <c r="NLF111" s="2"/>
      <c r="NLG111" s="2"/>
      <c r="NLH111" s="2"/>
      <c r="NLI111" s="2"/>
      <c r="NLJ111" s="2"/>
      <c r="NLK111" s="2"/>
      <c r="NLL111" s="2"/>
      <c r="NLM111" s="2"/>
      <c r="NLN111" s="2"/>
      <c r="NLO111" s="2"/>
      <c r="NLP111" s="2"/>
      <c r="NLQ111" s="2"/>
      <c r="NLR111" s="2"/>
      <c r="NLS111" s="2"/>
      <c r="NLT111" s="2"/>
      <c r="NLU111" s="2"/>
      <c r="NLV111" s="2"/>
      <c r="NLW111" s="2"/>
      <c r="NLX111" s="2"/>
      <c r="NLY111" s="2"/>
      <c r="NLZ111" s="2"/>
      <c r="NMA111" s="2"/>
      <c r="NMB111" s="2"/>
      <c r="NMC111" s="2"/>
      <c r="NMD111" s="2"/>
      <c r="NME111" s="2"/>
      <c r="NMF111" s="2"/>
      <c r="NMG111" s="2"/>
      <c r="NMH111" s="2"/>
      <c r="NMI111" s="2"/>
      <c r="NMJ111" s="2"/>
      <c r="NMK111" s="2"/>
      <c r="NML111" s="2"/>
      <c r="NMM111" s="2"/>
      <c r="NMN111" s="2"/>
      <c r="NMO111" s="2"/>
      <c r="NMP111" s="2"/>
      <c r="NMQ111" s="2"/>
      <c r="NMR111" s="2"/>
      <c r="NMS111" s="2"/>
      <c r="NMT111" s="2"/>
      <c r="NMU111" s="2"/>
      <c r="NMV111" s="2"/>
      <c r="NMW111" s="2"/>
      <c r="NMX111" s="2"/>
      <c r="NMY111" s="2"/>
      <c r="NMZ111" s="2"/>
      <c r="NNA111" s="2"/>
      <c r="NNB111" s="2"/>
      <c r="NNC111" s="2"/>
      <c r="NND111" s="2"/>
      <c r="NNE111" s="2"/>
      <c r="NNF111" s="2"/>
      <c r="NNG111" s="2"/>
      <c r="NNH111" s="2"/>
      <c r="NNI111" s="2"/>
      <c r="NNJ111" s="2"/>
      <c r="NNK111" s="2"/>
      <c r="NNL111" s="2"/>
      <c r="NNM111" s="2"/>
      <c r="NNN111" s="2"/>
      <c r="NNO111" s="2"/>
      <c r="NNP111" s="2"/>
      <c r="NNQ111" s="2"/>
      <c r="NNR111" s="2"/>
      <c r="NNS111" s="2"/>
      <c r="NNT111" s="2"/>
      <c r="NNU111" s="2"/>
      <c r="NNV111" s="2"/>
      <c r="NNW111" s="2"/>
      <c r="NNX111" s="2"/>
      <c r="NNY111" s="2"/>
      <c r="NNZ111" s="2"/>
      <c r="NOA111" s="2"/>
      <c r="NOB111" s="2"/>
      <c r="NOC111" s="2"/>
      <c r="NOD111" s="2"/>
      <c r="NOE111" s="2"/>
      <c r="NOF111" s="2"/>
      <c r="NOG111" s="2"/>
      <c r="NOH111" s="2"/>
      <c r="NOI111" s="2"/>
      <c r="NOJ111" s="2"/>
      <c r="NOK111" s="2"/>
      <c r="NOL111" s="2"/>
      <c r="NOM111" s="2"/>
      <c r="NON111" s="2"/>
      <c r="NOO111" s="2"/>
      <c r="NOP111" s="2"/>
      <c r="NOQ111" s="2"/>
      <c r="NOR111" s="2"/>
      <c r="NOS111" s="2"/>
      <c r="NOT111" s="2"/>
      <c r="NOU111" s="2"/>
      <c r="NOV111" s="2"/>
      <c r="NOW111" s="2"/>
      <c r="NOX111" s="2"/>
      <c r="NOY111" s="2"/>
      <c r="NOZ111" s="2"/>
      <c r="NPA111" s="2"/>
      <c r="NPB111" s="2"/>
      <c r="NPC111" s="2"/>
      <c r="NPD111" s="2"/>
      <c r="NPE111" s="2"/>
      <c r="NPF111" s="2"/>
      <c r="NPG111" s="2"/>
      <c r="NPH111" s="2"/>
      <c r="NPI111" s="2"/>
      <c r="NPJ111" s="2"/>
      <c r="NPK111" s="2"/>
      <c r="NPL111" s="2"/>
      <c r="NPM111" s="2"/>
      <c r="NPN111" s="2"/>
      <c r="NPO111" s="2"/>
      <c r="NPP111" s="2"/>
      <c r="NPQ111" s="2"/>
      <c r="NPR111" s="2"/>
      <c r="NPS111" s="2"/>
      <c r="NPT111" s="2"/>
      <c r="NPU111" s="2"/>
      <c r="NPV111" s="2"/>
      <c r="NPW111" s="2"/>
      <c r="NPX111" s="2"/>
      <c r="NPY111" s="2"/>
      <c r="NPZ111" s="2"/>
      <c r="NQA111" s="2"/>
      <c r="NQB111" s="2"/>
      <c r="NQC111" s="2"/>
      <c r="NQD111" s="2"/>
      <c r="NQE111" s="2"/>
      <c r="NQF111" s="2"/>
      <c r="NQG111" s="2"/>
      <c r="NQH111" s="2"/>
      <c r="NQI111" s="2"/>
      <c r="NQJ111" s="2"/>
      <c r="NQK111" s="2"/>
      <c r="NQL111" s="2"/>
      <c r="NQM111" s="2"/>
      <c r="NQN111" s="2"/>
      <c r="NQO111" s="2"/>
      <c r="NQP111" s="2"/>
      <c r="NQQ111" s="2"/>
      <c r="NQR111" s="2"/>
      <c r="NQS111" s="2"/>
      <c r="NQT111" s="2"/>
      <c r="NQU111" s="2"/>
      <c r="NQV111" s="2"/>
      <c r="NQW111" s="2"/>
      <c r="NQX111" s="2"/>
      <c r="NQY111" s="2"/>
      <c r="NQZ111" s="2"/>
      <c r="NRA111" s="2"/>
      <c r="NRB111" s="2"/>
      <c r="NRC111" s="2"/>
      <c r="NRD111" s="2"/>
      <c r="NRE111" s="2"/>
      <c r="NRF111" s="2"/>
      <c r="NRG111" s="2"/>
      <c r="NRH111" s="2"/>
      <c r="NRI111" s="2"/>
      <c r="NRJ111" s="2"/>
      <c r="NRK111" s="2"/>
      <c r="NRL111" s="2"/>
      <c r="NRM111" s="2"/>
      <c r="NRN111" s="2"/>
      <c r="NRO111" s="2"/>
      <c r="NRP111" s="2"/>
      <c r="NRQ111" s="2"/>
      <c r="NRR111" s="2"/>
      <c r="NRS111" s="2"/>
      <c r="NRT111" s="2"/>
      <c r="NRU111" s="2"/>
      <c r="NRV111" s="2"/>
      <c r="NRW111" s="2"/>
      <c r="NRX111" s="2"/>
      <c r="NRY111" s="2"/>
      <c r="NRZ111" s="2"/>
      <c r="NSA111" s="2"/>
      <c r="NSB111" s="2"/>
      <c r="NSC111" s="2"/>
      <c r="NSD111" s="2"/>
      <c r="NSE111" s="2"/>
      <c r="NSF111" s="2"/>
      <c r="NSG111" s="2"/>
      <c r="NSH111" s="2"/>
      <c r="NSI111" s="2"/>
      <c r="NSJ111" s="2"/>
      <c r="NSK111" s="2"/>
      <c r="NSL111" s="2"/>
      <c r="NSM111" s="2"/>
      <c r="NSN111" s="2"/>
      <c r="NSO111" s="2"/>
      <c r="NSP111" s="2"/>
      <c r="NSQ111" s="2"/>
      <c r="NSR111" s="2"/>
      <c r="NSS111" s="2"/>
      <c r="NST111" s="2"/>
      <c r="NSU111" s="2"/>
      <c r="NSV111" s="2"/>
      <c r="NSW111" s="2"/>
      <c r="NSX111" s="2"/>
      <c r="NSY111" s="2"/>
      <c r="NSZ111" s="2"/>
      <c r="NTA111" s="2"/>
      <c r="NTB111" s="2"/>
      <c r="NTC111" s="2"/>
      <c r="NTD111" s="2"/>
      <c r="NTE111" s="2"/>
      <c r="NTF111" s="2"/>
      <c r="NTG111" s="2"/>
      <c r="NTH111" s="2"/>
      <c r="NTI111" s="2"/>
      <c r="NTJ111" s="2"/>
      <c r="NTK111" s="2"/>
      <c r="NTL111" s="2"/>
      <c r="NTM111" s="2"/>
      <c r="NTN111" s="2"/>
      <c r="NTO111" s="2"/>
      <c r="NTP111" s="2"/>
      <c r="NTQ111" s="2"/>
      <c r="NTR111" s="2"/>
      <c r="NTS111" s="2"/>
      <c r="NTT111" s="2"/>
      <c r="NTU111" s="2"/>
      <c r="NTV111" s="2"/>
      <c r="NTW111" s="2"/>
      <c r="NTX111" s="2"/>
      <c r="NTY111" s="2"/>
      <c r="NTZ111" s="2"/>
      <c r="NUA111" s="2"/>
      <c r="NUB111" s="2"/>
      <c r="NUC111" s="2"/>
      <c r="NUD111" s="2"/>
      <c r="NUE111" s="2"/>
      <c r="NUF111" s="2"/>
      <c r="NUG111" s="2"/>
      <c r="NUH111" s="2"/>
      <c r="NUI111" s="2"/>
      <c r="NUJ111" s="2"/>
      <c r="NUK111" s="2"/>
      <c r="NUL111" s="2"/>
      <c r="NUM111" s="2"/>
      <c r="NUN111" s="2"/>
      <c r="NUO111" s="2"/>
      <c r="NUP111" s="2"/>
      <c r="NUQ111" s="2"/>
      <c r="NUR111" s="2"/>
      <c r="NUS111" s="2"/>
      <c r="NUT111" s="2"/>
      <c r="NUU111" s="2"/>
      <c r="NUV111" s="2"/>
      <c r="NUW111" s="2"/>
      <c r="NUX111" s="2"/>
      <c r="NUY111" s="2"/>
      <c r="NUZ111" s="2"/>
      <c r="NVA111" s="2"/>
      <c r="NVB111" s="2"/>
      <c r="NVC111" s="2"/>
      <c r="NVD111" s="2"/>
      <c r="NVE111" s="2"/>
      <c r="NVF111" s="2"/>
      <c r="NVG111" s="2"/>
      <c r="NVH111" s="2"/>
      <c r="NVI111" s="2"/>
      <c r="NVJ111" s="2"/>
      <c r="NVK111" s="2"/>
      <c r="NVL111" s="2"/>
      <c r="NVM111" s="2"/>
      <c r="NVN111" s="2"/>
      <c r="NVO111" s="2"/>
      <c r="NVP111" s="2"/>
      <c r="NVQ111" s="2"/>
      <c r="NVR111" s="2"/>
      <c r="NVS111" s="2"/>
      <c r="NVT111" s="2"/>
      <c r="NVU111" s="2"/>
      <c r="NVV111" s="2"/>
      <c r="NVW111" s="2"/>
      <c r="NVX111" s="2"/>
      <c r="NVY111" s="2"/>
      <c r="NVZ111" s="2"/>
      <c r="NWA111" s="2"/>
      <c r="NWB111" s="2"/>
      <c r="NWC111" s="2"/>
      <c r="NWD111" s="2"/>
      <c r="NWE111" s="2"/>
      <c r="NWF111" s="2"/>
      <c r="NWG111" s="2"/>
      <c r="NWH111" s="2"/>
      <c r="NWI111" s="2"/>
      <c r="NWJ111" s="2"/>
      <c r="NWK111" s="2"/>
      <c r="NWL111" s="2"/>
      <c r="NWM111" s="2"/>
      <c r="NWN111" s="2"/>
      <c r="NWO111" s="2"/>
      <c r="NWP111" s="2"/>
      <c r="NWQ111" s="2"/>
      <c r="NWR111" s="2"/>
      <c r="NWS111" s="2"/>
      <c r="NWT111" s="2"/>
      <c r="NWU111" s="2"/>
      <c r="NWV111" s="2"/>
      <c r="NWW111" s="2"/>
      <c r="NWX111" s="2"/>
      <c r="NWY111" s="2"/>
      <c r="NWZ111" s="2"/>
      <c r="NXA111" s="2"/>
      <c r="NXB111" s="2"/>
      <c r="NXC111" s="2"/>
      <c r="NXD111" s="2"/>
      <c r="NXE111" s="2"/>
      <c r="NXF111" s="2"/>
      <c r="NXG111" s="2"/>
      <c r="NXH111" s="2"/>
      <c r="NXI111" s="2"/>
      <c r="NXJ111" s="2"/>
      <c r="NXK111" s="2"/>
      <c r="NXL111" s="2"/>
      <c r="NXM111" s="2"/>
      <c r="NXN111" s="2"/>
      <c r="NXO111" s="2"/>
      <c r="NXP111" s="2"/>
      <c r="NXQ111" s="2"/>
      <c r="NXR111" s="2"/>
      <c r="NXS111" s="2"/>
      <c r="NXT111" s="2"/>
      <c r="NXU111" s="2"/>
      <c r="NXV111" s="2"/>
      <c r="NXW111" s="2"/>
      <c r="NXX111" s="2"/>
      <c r="NXY111" s="2"/>
      <c r="NXZ111" s="2"/>
      <c r="NYA111" s="2"/>
      <c r="NYB111" s="2"/>
      <c r="NYC111" s="2"/>
      <c r="NYD111" s="2"/>
      <c r="NYE111" s="2"/>
      <c r="NYF111" s="2"/>
      <c r="NYG111" s="2"/>
      <c r="NYH111" s="2"/>
      <c r="NYI111" s="2"/>
      <c r="NYJ111" s="2"/>
      <c r="NYK111" s="2"/>
      <c r="NYL111" s="2"/>
      <c r="NYM111" s="2"/>
      <c r="NYN111" s="2"/>
      <c r="NYO111" s="2"/>
      <c r="NYP111" s="2"/>
      <c r="NYQ111" s="2"/>
      <c r="NYR111" s="2"/>
      <c r="NYS111" s="2"/>
      <c r="NYT111" s="2"/>
      <c r="NYU111" s="2"/>
      <c r="NYV111" s="2"/>
      <c r="NYW111" s="2"/>
      <c r="NYX111" s="2"/>
      <c r="NYY111" s="2"/>
      <c r="NYZ111" s="2"/>
      <c r="NZA111" s="2"/>
      <c r="NZB111" s="2"/>
      <c r="NZC111" s="2"/>
      <c r="NZD111" s="2"/>
      <c r="NZE111" s="2"/>
      <c r="NZF111" s="2"/>
      <c r="NZG111" s="2"/>
      <c r="NZH111" s="2"/>
      <c r="NZI111" s="2"/>
      <c r="NZJ111" s="2"/>
      <c r="NZK111" s="2"/>
      <c r="NZL111" s="2"/>
      <c r="NZM111" s="2"/>
      <c r="NZN111" s="2"/>
      <c r="NZO111" s="2"/>
      <c r="NZP111" s="2"/>
      <c r="NZQ111" s="2"/>
      <c r="NZR111" s="2"/>
      <c r="NZS111" s="2"/>
      <c r="NZT111" s="2"/>
      <c r="NZU111" s="2"/>
      <c r="NZV111" s="2"/>
      <c r="NZW111" s="2"/>
      <c r="NZX111" s="2"/>
      <c r="NZY111" s="2"/>
      <c r="NZZ111" s="2"/>
      <c r="OAA111" s="2"/>
      <c r="OAB111" s="2"/>
      <c r="OAC111" s="2"/>
      <c r="OAD111" s="2"/>
      <c r="OAE111" s="2"/>
      <c r="OAF111" s="2"/>
      <c r="OAG111" s="2"/>
      <c r="OAH111" s="2"/>
      <c r="OAI111" s="2"/>
      <c r="OAJ111" s="2"/>
      <c r="OAK111" s="2"/>
      <c r="OAL111" s="2"/>
      <c r="OAM111" s="2"/>
      <c r="OAN111" s="2"/>
      <c r="OAO111" s="2"/>
      <c r="OAP111" s="2"/>
      <c r="OAQ111" s="2"/>
      <c r="OAR111" s="2"/>
      <c r="OAS111" s="2"/>
      <c r="OAT111" s="2"/>
      <c r="OAU111" s="2"/>
      <c r="OAV111" s="2"/>
      <c r="OAW111" s="2"/>
      <c r="OAX111" s="2"/>
      <c r="OAY111" s="2"/>
      <c r="OAZ111" s="2"/>
      <c r="OBA111" s="2"/>
      <c r="OBB111" s="2"/>
      <c r="OBC111" s="2"/>
      <c r="OBD111" s="2"/>
      <c r="OBE111" s="2"/>
      <c r="OBF111" s="2"/>
      <c r="OBG111" s="2"/>
      <c r="OBH111" s="2"/>
      <c r="OBI111" s="2"/>
      <c r="OBJ111" s="2"/>
      <c r="OBK111" s="2"/>
      <c r="OBL111" s="2"/>
      <c r="OBM111" s="2"/>
      <c r="OBN111" s="2"/>
      <c r="OBO111" s="2"/>
      <c r="OBP111" s="2"/>
      <c r="OBQ111" s="2"/>
      <c r="OBR111" s="2"/>
      <c r="OBS111" s="2"/>
      <c r="OBT111" s="2"/>
      <c r="OBU111" s="2"/>
      <c r="OBV111" s="2"/>
      <c r="OBW111" s="2"/>
      <c r="OBX111" s="2"/>
      <c r="OBY111" s="2"/>
      <c r="OBZ111" s="2"/>
      <c r="OCA111" s="2"/>
      <c r="OCB111" s="2"/>
      <c r="OCC111" s="2"/>
      <c r="OCD111" s="2"/>
      <c r="OCE111" s="2"/>
      <c r="OCF111" s="2"/>
      <c r="OCG111" s="2"/>
      <c r="OCH111" s="2"/>
      <c r="OCI111" s="2"/>
      <c r="OCJ111" s="2"/>
      <c r="OCK111" s="2"/>
      <c r="OCL111" s="2"/>
      <c r="OCM111" s="2"/>
      <c r="OCN111" s="2"/>
      <c r="OCO111" s="2"/>
      <c r="OCP111" s="2"/>
      <c r="OCQ111" s="2"/>
      <c r="OCR111" s="2"/>
      <c r="OCS111" s="2"/>
      <c r="OCT111" s="2"/>
      <c r="OCU111" s="2"/>
      <c r="OCV111" s="2"/>
      <c r="OCW111" s="2"/>
      <c r="OCX111" s="2"/>
      <c r="OCY111" s="2"/>
      <c r="OCZ111" s="2"/>
      <c r="ODA111" s="2"/>
      <c r="ODB111" s="2"/>
      <c r="ODC111" s="2"/>
      <c r="ODD111" s="2"/>
      <c r="ODE111" s="2"/>
      <c r="ODF111" s="2"/>
      <c r="ODG111" s="2"/>
      <c r="ODH111" s="2"/>
      <c r="ODI111" s="2"/>
      <c r="ODJ111" s="2"/>
      <c r="ODK111" s="2"/>
      <c r="ODL111" s="2"/>
      <c r="ODM111" s="2"/>
      <c r="ODN111" s="2"/>
      <c r="ODO111" s="2"/>
      <c r="ODP111" s="2"/>
      <c r="ODQ111" s="2"/>
      <c r="ODR111" s="2"/>
      <c r="ODS111" s="2"/>
      <c r="ODT111" s="2"/>
      <c r="ODU111" s="2"/>
      <c r="ODV111" s="2"/>
      <c r="ODW111" s="2"/>
      <c r="ODX111" s="2"/>
      <c r="ODY111" s="2"/>
      <c r="ODZ111" s="2"/>
      <c r="OEA111" s="2"/>
      <c r="OEB111" s="2"/>
      <c r="OEC111" s="2"/>
      <c r="OED111" s="2"/>
      <c r="OEE111" s="2"/>
      <c r="OEF111" s="2"/>
      <c r="OEG111" s="2"/>
      <c r="OEH111" s="2"/>
      <c r="OEI111" s="2"/>
      <c r="OEJ111" s="2"/>
      <c r="OEK111" s="2"/>
      <c r="OEL111" s="2"/>
      <c r="OEM111" s="2"/>
      <c r="OEN111" s="2"/>
      <c r="OEO111" s="2"/>
      <c r="OEP111" s="2"/>
      <c r="OEQ111" s="2"/>
      <c r="OER111" s="2"/>
      <c r="OES111" s="2"/>
      <c r="OET111" s="2"/>
      <c r="OEU111" s="2"/>
      <c r="OEV111" s="2"/>
      <c r="OEW111" s="2"/>
      <c r="OEX111" s="2"/>
      <c r="OEY111" s="2"/>
      <c r="OEZ111" s="2"/>
      <c r="OFA111" s="2"/>
      <c r="OFB111" s="2"/>
      <c r="OFC111" s="2"/>
      <c r="OFD111" s="2"/>
      <c r="OFE111" s="2"/>
      <c r="OFF111" s="2"/>
      <c r="OFG111" s="2"/>
      <c r="OFH111" s="2"/>
      <c r="OFI111" s="2"/>
      <c r="OFJ111" s="2"/>
      <c r="OFK111" s="2"/>
      <c r="OFL111" s="2"/>
      <c r="OFM111" s="2"/>
      <c r="OFN111" s="2"/>
      <c r="OFO111" s="2"/>
      <c r="OFP111" s="2"/>
      <c r="OFQ111" s="2"/>
      <c r="OFR111" s="2"/>
      <c r="OFS111" s="2"/>
      <c r="OFT111" s="2"/>
      <c r="OFU111" s="2"/>
      <c r="OFV111" s="2"/>
      <c r="OFW111" s="2"/>
      <c r="OFX111" s="2"/>
      <c r="OFY111" s="2"/>
      <c r="OFZ111" s="2"/>
      <c r="OGA111" s="2"/>
      <c r="OGB111" s="2"/>
      <c r="OGC111" s="2"/>
      <c r="OGD111" s="2"/>
      <c r="OGE111" s="2"/>
      <c r="OGF111" s="2"/>
      <c r="OGG111" s="2"/>
      <c r="OGH111" s="2"/>
      <c r="OGI111" s="2"/>
      <c r="OGJ111" s="2"/>
      <c r="OGK111" s="2"/>
      <c r="OGL111" s="2"/>
      <c r="OGM111" s="2"/>
      <c r="OGN111" s="2"/>
      <c r="OGO111" s="2"/>
      <c r="OGP111" s="2"/>
      <c r="OGQ111" s="2"/>
      <c r="OGR111" s="2"/>
      <c r="OGS111" s="2"/>
      <c r="OGT111" s="2"/>
      <c r="OGU111" s="2"/>
      <c r="OGV111" s="2"/>
      <c r="OGW111" s="2"/>
      <c r="OGX111" s="2"/>
      <c r="OGY111" s="2"/>
      <c r="OGZ111" s="2"/>
      <c r="OHA111" s="2"/>
      <c r="OHB111" s="2"/>
      <c r="OHC111" s="2"/>
      <c r="OHD111" s="2"/>
      <c r="OHE111" s="2"/>
      <c r="OHF111" s="2"/>
      <c r="OHG111" s="2"/>
      <c r="OHH111" s="2"/>
      <c r="OHI111" s="2"/>
      <c r="OHJ111" s="2"/>
      <c r="OHK111" s="2"/>
      <c r="OHL111" s="2"/>
      <c r="OHM111" s="2"/>
      <c r="OHN111" s="2"/>
      <c r="OHO111" s="2"/>
      <c r="OHP111" s="2"/>
      <c r="OHQ111" s="2"/>
      <c r="OHR111" s="2"/>
      <c r="OHS111" s="2"/>
      <c r="OHT111" s="2"/>
      <c r="OHU111" s="2"/>
      <c r="OHV111" s="2"/>
      <c r="OHW111" s="2"/>
      <c r="OHX111" s="2"/>
      <c r="OHY111" s="2"/>
      <c r="OHZ111" s="2"/>
      <c r="OIA111" s="2"/>
      <c r="OIB111" s="2"/>
      <c r="OIC111" s="2"/>
      <c r="OID111" s="2"/>
      <c r="OIE111" s="2"/>
      <c r="OIF111" s="2"/>
      <c r="OIG111" s="2"/>
      <c r="OIH111" s="2"/>
      <c r="OII111" s="2"/>
      <c r="OIJ111" s="2"/>
      <c r="OIK111" s="2"/>
      <c r="OIL111" s="2"/>
      <c r="OIM111" s="2"/>
      <c r="OIN111" s="2"/>
      <c r="OIO111" s="2"/>
      <c r="OIP111" s="2"/>
      <c r="OIQ111" s="2"/>
      <c r="OIR111" s="2"/>
      <c r="OIS111" s="2"/>
      <c r="OIT111" s="2"/>
      <c r="OIU111" s="2"/>
      <c r="OIV111" s="2"/>
      <c r="OIW111" s="2"/>
      <c r="OIX111" s="2"/>
      <c r="OIY111" s="2"/>
      <c r="OIZ111" s="2"/>
      <c r="OJA111" s="2"/>
      <c r="OJB111" s="2"/>
      <c r="OJC111" s="2"/>
      <c r="OJD111" s="2"/>
      <c r="OJE111" s="2"/>
      <c r="OJF111" s="2"/>
      <c r="OJG111" s="2"/>
      <c r="OJH111" s="2"/>
      <c r="OJI111" s="2"/>
      <c r="OJJ111" s="2"/>
      <c r="OJK111" s="2"/>
      <c r="OJL111" s="2"/>
      <c r="OJM111" s="2"/>
      <c r="OJN111" s="2"/>
      <c r="OJO111" s="2"/>
      <c r="OJP111" s="2"/>
      <c r="OJQ111" s="2"/>
      <c r="OJR111" s="2"/>
      <c r="OJS111" s="2"/>
      <c r="OJT111" s="2"/>
      <c r="OJU111" s="2"/>
      <c r="OJV111" s="2"/>
      <c r="OJW111" s="2"/>
      <c r="OJX111" s="2"/>
      <c r="OJY111" s="2"/>
      <c r="OJZ111" s="2"/>
      <c r="OKA111" s="2"/>
      <c r="OKB111" s="2"/>
      <c r="OKC111" s="2"/>
      <c r="OKD111" s="2"/>
      <c r="OKE111" s="2"/>
      <c r="OKF111" s="2"/>
      <c r="OKG111" s="2"/>
      <c r="OKH111" s="2"/>
      <c r="OKI111" s="2"/>
      <c r="OKJ111" s="2"/>
      <c r="OKK111" s="2"/>
      <c r="OKL111" s="2"/>
      <c r="OKM111" s="2"/>
      <c r="OKN111" s="2"/>
      <c r="OKO111" s="2"/>
      <c r="OKP111" s="2"/>
      <c r="OKQ111" s="2"/>
      <c r="OKR111" s="2"/>
      <c r="OKS111" s="2"/>
      <c r="OKT111" s="2"/>
      <c r="OKU111" s="2"/>
      <c r="OKV111" s="2"/>
      <c r="OKW111" s="2"/>
      <c r="OKX111" s="2"/>
      <c r="OKY111" s="2"/>
      <c r="OKZ111" s="2"/>
      <c r="OLA111" s="2"/>
      <c r="OLB111" s="2"/>
      <c r="OLC111" s="2"/>
      <c r="OLD111" s="2"/>
      <c r="OLE111" s="2"/>
      <c r="OLF111" s="2"/>
      <c r="OLG111" s="2"/>
      <c r="OLH111" s="2"/>
      <c r="OLI111" s="2"/>
      <c r="OLJ111" s="2"/>
      <c r="OLK111" s="2"/>
      <c r="OLL111" s="2"/>
      <c r="OLM111" s="2"/>
      <c r="OLN111" s="2"/>
      <c r="OLO111" s="2"/>
      <c r="OLP111" s="2"/>
      <c r="OLQ111" s="2"/>
      <c r="OLR111" s="2"/>
      <c r="OLS111" s="2"/>
      <c r="OLT111" s="2"/>
      <c r="OLU111" s="2"/>
      <c r="OLV111" s="2"/>
      <c r="OLW111" s="2"/>
      <c r="OLX111" s="2"/>
      <c r="OLY111" s="2"/>
      <c r="OLZ111" s="2"/>
      <c r="OMA111" s="2"/>
      <c r="OMB111" s="2"/>
      <c r="OMC111" s="2"/>
      <c r="OMD111" s="2"/>
      <c r="OME111" s="2"/>
      <c r="OMF111" s="2"/>
      <c r="OMG111" s="2"/>
      <c r="OMH111" s="2"/>
      <c r="OMI111" s="2"/>
      <c r="OMJ111" s="2"/>
      <c r="OMK111" s="2"/>
      <c r="OML111" s="2"/>
      <c r="OMM111" s="2"/>
      <c r="OMN111" s="2"/>
      <c r="OMO111" s="2"/>
      <c r="OMP111" s="2"/>
      <c r="OMQ111" s="2"/>
      <c r="OMR111" s="2"/>
      <c r="OMS111" s="2"/>
      <c r="OMT111" s="2"/>
      <c r="OMU111" s="2"/>
      <c r="OMV111" s="2"/>
      <c r="OMW111" s="2"/>
      <c r="OMX111" s="2"/>
      <c r="OMY111" s="2"/>
      <c r="OMZ111" s="2"/>
      <c r="ONA111" s="2"/>
      <c r="ONB111" s="2"/>
      <c r="ONC111" s="2"/>
      <c r="OND111" s="2"/>
      <c r="ONE111" s="2"/>
      <c r="ONF111" s="2"/>
      <c r="ONG111" s="2"/>
      <c r="ONH111" s="2"/>
      <c r="ONI111" s="2"/>
      <c r="ONJ111" s="2"/>
      <c r="ONK111" s="2"/>
      <c r="ONL111" s="2"/>
      <c r="ONM111" s="2"/>
      <c r="ONN111" s="2"/>
      <c r="ONO111" s="2"/>
      <c r="ONP111" s="2"/>
      <c r="ONQ111" s="2"/>
      <c r="ONR111" s="2"/>
      <c r="ONS111" s="2"/>
      <c r="ONT111" s="2"/>
      <c r="ONU111" s="2"/>
      <c r="ONV111" s="2"/>
      <c r="ONW111" s="2"/>
      <c r="ONX111" s="2"/>
      <c r="ONY111" s="2"/>
      <c r="ONZ111" s="2"/>
      <c r="OOA111" s="2"/>
      <c r="OOB111" s="2"/>
      <c r="OOC111" s="2"/>
      <c r="OOD111" s="2"/>
      <c r="OOE111" s="2"/>
      <c r="OOF111" s="2"/>
      <c r="OOG111" s="2"/>
      <c r="OOH111" s="2"/>
      <c r="OOI111" s="2"/>
      <c r="OOJ111" s="2"/>
      <c r="OOK111" s="2"/>
      <c r="OOL111" s="2"/>
      <c r="OOM111" s="2"/>
      <c r="OON111" s="2"/>
      <c r="OOO111" s="2"/>
      <c r="OOP111" s="2"/>
      <c r="OOQ111" s="2"/>
      <c r="OOR111" s="2"/>
      <c r="OOS111" s="2"/>
      <c r="OOT111" s="2"/>
      <c r="OOU111" s="2"/>
      <c r="OOV111" s="2"/>
      <c r="OOW111" s="2"/>
      <c r="OOX111" s="2"/>
      <c r="OOY111" s="2"/>
      <c r="OOZ111" s="2"/>
      <c r="OPA111" s="2"/>
      <c r="OPB111" s="2"/>
      <c r="OPC111" s="2"/>
      <c r="OPD111" s="2"/>
      <c r="OPE111" s="2"/>
      <c r="OPF111" s="2"/>
      <c r="OPG111" s="2"/>
      <c r="OPH111" s="2"/>
      <c r="OPI111" s="2"/>
      <c r="OPJ111" s="2"/>
      <c r="OPK111" s="2"/>
      <c r="OPL111" s="2"/>
      <c r="OPM111" s="2"/>
      <c r="OPN111" s="2"/>
      <c r="OPO111" s="2"/>
      <c r="OPP111" s="2"/>
      <c r="OPQ111" s="2"/>
      <c r="OPR111" s="2"/>
      <c r="OPS111" s="2"/>
      <c r="OPT111" s="2"/>
      <c r="OPU111" s="2"/>
      <c r="OPV111" s="2"/>
      <c r="OPW111" s="2"/>
      <c r="OPX111" s="2"/>
      <c r="OPY111" s="2"/>
      <c r="OPZ111" s="2"/>
      <c r="OQA111" s="2"/>
      <c r="OQB111" s="2"/>
      <c r="OQC111" s="2"/>
      <c r="OQD111" s="2"/>
      <c r="OQE111" s="2"/>
      <c r="OQF111" s="2"/>
      <c r="OQG111" s="2"/>
      <c r="OQH111" s="2"/>
      <c r="OQI111" s="2"/>
      <c r="OQJ111" s="2"/>
      <c r="OQK111" s="2"/>
      <c r="OQL111" s="2"/>
      <c r="OQM111" s="2"/>
      <c r="OQN111" s="2"/>
      <c r="OQO111" s="2"/>
      <c r="OQP111" s="2"/>
      <c r="OQQ111" s="2"/>
      <c r="OQR111" s="2"/>
      <c r="OQS111" s="2"/>
      <c r="OQT111" s="2"/>
      <c r="OQU111" s="2"/>
      <c r="OQV111" s="2"/>
      <c r="OQW111" s="2"/>
      <c r="OQX111" s="2"/>
      <c r="OQY111" s="2"/>
      <c r="OQZ111" s="2"/>
      <c r="ORA111" s="2"/>
      <c r="ORB111" s="2"/>
      <c r="ORC111" s="2"/>
      <c r="ORD111" s="2"/>
      <c r="ORE111" s="2"/>
      <c r="ORF111" s="2"/>
      <c r="ORG111" s="2"/>
      <c r="ORH111" s="2"/>
      <c r="ORI111" s="2"/>
      <c r="ORJ111" s="2"/>
      <c r="ORK111" s="2"/>
      <c r="ORL111" s="2"/>
      <c r="ORM111" s="2"/>
      <c r="ORN111" s="2"/>
      <c r="ORO111" s="2"/>
      <c r="ORP111" s="2"/>
      <c r="ORQ111" s="2"/>
      <c r="ORR111" s="2"/>
      <c r="ORS111" s="2"/>
      <c r="ORT111" s="2"/>
      <c r="ORU111" s="2"/>
      <c r="ORV111" s="2"/>
      <c r="ORW111" s="2"/>
      <c r="ORX111" s="2"/>
      <c r="ORY111" s="2"/>
      <c r="ORZ111" s="2"/>
      <c r="OSA111" s="2"/>
      <c r="OSB111" s="2"/>
      <c r="OSC111" s="2"/>
      <c r="OSD111" s="2"/>
      <c r="OSE111" s="2"/>
      <c r="OSF111" s="2"/>
      <c r="OSG111" s="2"/>
      <c r="OSH111" s="2"/>
      <c r="OSI111" s="2"/>
      <c r="OSJ111" s="2"/>
      <c r="OSK111" s="2"/>
      <c r="OSL111" s="2"/>
      <c r="OSM111" s="2"/>
      <c r="OSN111" s="2"/>
      <c r="OSO111" s="2"/>
      <c r="OSP111" s="2"/>
      <c r="OSQ111" s="2"/>
      <c r="OSR111" s="2"/>
      <c r="OSS111" s="2"/>
      <c r="OST111" s="2"/>
      <c r="OSU111" s="2"/>
      <c r="OSV111" s="2"/>
      <c r="OSW111" s="2"/>
      <c r="OSX111" s="2"/>
      <c r="OSY111" s="2"/>
      <c r="OSZ111" s="2"/>
      <c r="OTA111" s="2"/>
      <c r="OTB111" s="2"/>
      <c r="OTC111" s="2"/>
      <c r="OTD111" s="2"/>
      <c r="OTE111" s="2"/>
      <c r="OTF111" s="2"/>
      <c r="OTG111" s="2"/>
      <c r="OTH111" s="2"/>
      <c r="OTI111" s="2"/>
      <c r="OTJ111" s="2"/>
      <c r="OTK111" s="2"/>
      <c r="OTL111" s="2"/>
      <c r="OTM111" s="2"/>
      <c r="OTN111" s="2"/>
      <c r="OTO111" s="2"/>
      <c r="OTP111" s="2"/>
      <c r="OTQ111" s="2"/>
      <c r="OTR111" s="2"/>
      <c r="OTS111" s="2"/>
      <c r="OTT111" s="2"/>
      <c r="OTU111" s="2"/>
      <c r="OTV111" s="2"/>
      <c r="OTW111" s="2"/>
      <c r="OTX111" s="2"/>
      <c r="OTY111" s="2"/>
      <c r="OTZ111" s="2"/>
      <c r="OUA111" s="2"/>
      <c r="OUB111" s="2"/>
      <c r="OUC111" s="2"/>
      <c r="OUD111" s="2"/>
      <c r="OUE111" s="2"/>
      <c r="OUF111" s="2"/>
      <c r="OUG111" s="2"/>
      <c r="OUH111" s="2"/>
      <c r="OUI111" s="2"/>
      <c r="OUJ111" s="2"/>
      <c r="OUK111" s="2"/>
      <c r="OUL111" s="2"/>
      <c r="OUM111" s="2"/>
      <c r="OUN111" s="2"/>
      <c r="OUO111" s="2"/>
      <c r="OUP111" s="2"/>
      <c r="OUQ111" s="2"/>
      <c r="OUR111" s="2"/>
      <c r="OUS111" s="2"/>
      <c r="OUT111" s="2"/>
      <c r="OUU111" s="2"/>
      <c r="OUV111" s="2"/>
      <c r="OUW111" s="2"/>
      <c r="OUX111" s="2"/>
      <c r="OUY111" s="2"/>
      <c r="OUZ111" s="2"/>
      <c r="OVA111" s="2"/>
      <c r="OVB111" s="2"/>
      <c r="OVC111" s="2"/>
      <c r="OVD111" s="2"/>
      <c r="OVE111" s="2"/>
      <c r="OVF111" s="2"/>
      <c r="OVG111" s="2"/>
      <c r="OVH111" s="2"/>
      <c r="OVI111" s="2"/>
      <c r="OVJ111" s="2"/>
      <c r="OVK111" s="2"/>
      <c r="OVL111" s="2"/>
      <c r="OVM111" s="2"/>
      <c r="OVN111" s="2"/>
      <c r="OVO111" s="2"/>
      <c r="OVP111" s="2"/>
      <c r="OVQ111" s="2"/>
      <c r="OVR111" s="2"/>
      <c r="OVS111" s="2"/>
      <c r="OVT111" s="2"/>
      <c r="OVU111" s="2"/>
      <c r="OVV111" s="2"/>
      <c r="OVW111" s="2"/>
      <c r="OVX111" s="2"/>
      <c r="OVY111" s="2"/>
      <c r="OVZ111" s="2"/>
      <c r="OWA111" s="2"/>
      <c r="OWB111" s="2"/>
      <c r="OWC111" s="2"/>
      <c r="OWD111" s="2"/>
      <c r="OWE111" s="2"/>
      <c r="OWF111" s="2"/>
      <c r="OWG111" s="2"/>
      <c r="OWH111" s="2"/>
      <c r="OWI111" s="2"/>
      <c r="OWJ111" s="2"/>
      <c r="OWK111" s="2"/>
      <c r="OWL111" s="2"/>
      <c r="OWM111" s="2"/>
      <c r="OWN111" s="2"/>
      <c r="OWO111" s="2"/>
      <c r="OWP111" s="2"/>
      <c r="OWQ111" s="2"/>
      <c r="OWR111" s="2"/>
      <c r="OWS111" s="2"/>
      <c r="OWT111" s="2"/>
      <c r="OWU111" s="2"/>
      <c r="OWV111" s="2"/>
      <c r="OWW111" s="2"/>
      <c r="OWX111" s="2"/>
      <c r="OWY111" s="2"/>
      <c r="OWZ111" s="2"/>
      <c r="OXA111" s="2"/>
      <c r="OXB111" s="2"/>
      <c r="OXC111" s="2"/>
      <c r="OXD111" s="2"/>
      <c r="OXE111" s="2"/>
      <c r="OXF111" s="2"/>
      <c r="OXG111" s="2"/>
      <c r="OXH111" s="2"/>
      <c r="OXI111" s="2"/>
      <c r="OXJ111" s="2"/>
      <c r="OXK111" s="2"/>
      <c r="OXL111" s="2"/>
      <c r="OXM111" s="2"/>
      <c r="OXN111" s="2"/>
      <c r="OXO111" s="2"/>
      <c r="OXP111" s="2"/>
      <c r="OXQ111" s="2"/>
      <c r="OXR111" s="2"/>
      <c r="OXS111" s="2"/>
      <c r="OXT111" s="2"/>
      <c r="OXU111" s="2"/>
      <c r="OXV111" s="2"/>
      <c r="OXW111" s="2"/>
      <c r="OXX111" s="2"/>
      <c r="OXY111" s="2"/>
      <c r="OXZ111" s="2"/>
      <c r="OYA111" s="2"/>
      <c r="OYB111" s="2"/>
      <c r="OYC111" s="2"/>
      <c r="OYD111" s="2"/>
      <c r="OYE111" s="2"/>
      <c r="OYF111" s="2"/>
      <c r="OYG111" s="2"/>
      <c r="OYH111" s="2"/>
      <c r="OYI111" s="2"/>
      <c r="OYJ111" s="2"/>
      <c r="OYK111" s="2"/>
      <c r="OYL111" s="2"/>
      <c r="OYM111" s="2"/>
      <c r="OYN111" s="2"/>
      <c r="OYO111" s="2"/>
      <c r="OYP111" s="2"/>
      <c r="OYQ111" s="2"/>
      <c r="OYR111" s="2"/>
      <c r="OYS111" s="2"/>
      <c r="OYT111" s="2"/>
      <c r="OYU111" s="2"/>
      <c r="OYV111" s="2"/>
      <c r="OYW111" s="2"/>
      <c r="OYX111" s="2"/>
      <c r="OYY111" s="2"/>
      <c r="OYZ111" s="2"/>
      <c r="OZA111" s="2"/>
      <c r="OZB111" s="2"/>
      <c r="OZC111" s="2"/>
      <c r="OZD111" s="2"/>
      <c r="OZE111" s="2"/>
      <c r="OZF111" s="2"/>
      <c r="OZG111" s="2"/>
      <c r="OZH111" s="2"/>
      <c r="OZI111" s="2"/>
      <c r="OZJ111" s="2"/>
      <c r="OZK111" s="2"/>
      <c r="OZL111" s="2"/>
      <c r="OZM111" s="2"/>
      <c r="OZN111" s="2"/>
      <c r="OZO111" s="2"/>
      <c r="OZP111" s="2"/>
      <c r="OZQ111" s="2"/>
      <c r="OZR111" s="2"/>
      <c r="OZS111" s="2"/>
      <c r="OZT111" s="2"/>
      <c r="OZU111" s="2"/>
      <c r="OZV111" s="2"/>
      <c r="OZW111" s="2"/>
      <c r="OZX111" s="2"/>
      <c r="OZY111" s="2"/>
      <c r="OZZ111" s="2"/>
      <c r="PAA111" s="2"/>
      <c r="PAB111" s="2"/>
      <c r="PAC111" s="2"/>
      <c r="PAD111" s="2"/>
      <c r="PAE111" s="2"/>
      <c r="PAF111" s="2"/>
      <c r="PAG111" s="2"/>
      <c r="PAH111" s="2"/>
      <c r="PAI111" s="2"/>
      <c r="PAJ111" s="2"/>
      <c r="PAK111" s="2"/>
      <c r="PAL111" s="2"/>
      <c r="PAM111" s="2"/>
      <c r="PAN111" s="2"/>
      <c r="PAO111" s="2"/>
      <c r="PAP111" s="2"/>
      <c r="PAQ111" s="2"/>
      <c r="PAR111" s="2"/>
      <c r="PAS111" s="2"/>
      <c r="PAT111" s="2"/>
      <c r="PAU111" s="2"/>
      <c r="PAV111" s="2"/>
      <c r="PAW111" s="2"/>
      <c r="PAX111" s="2"/>
      <c r="PAY111" s="2"/>
      <c r="PAZ111" s="2"/>
      <c r="PBA111" s="2"/>
      <c r="PBB111" s="2"/>
      <c r="PBC111" s="2"/>
      <c r="PBD111" s="2"/>
      <c r="PBE111" s="2"/>
      <c r="PBF111" s="2"/>
      <c r="PBG111" s="2"/>
      <c r="PBH111" s="2"/>
      <c r="PBI111" s="2"/>
      <c r="PBJ111" s="2"/>
      <c r="PBK111" s="2"/>
      <c r="PBL111" s="2"/>
      <c r="PBM111" s="2"/>
      <c r="PBN111" s="2"/>
      <c r="PBO111" s="2"/>
      <c r="PBP111" s="2"/>
      <c r="PBQ111" s="2"/>
      <c r="PBR111" s="2"/>
      <c r="PBS111" s="2"/>
      <c r="PBT111" s="2"/>
      <c r="PBU111" s="2"/>
      <c r="PBV111" s="2"/>
      <c r="PBW111" s="2"/>
      <c r="PBX111" s="2"/>
      <c r="PBY111" s="2"/>
      <c r="PBZ111" s="2"/>
      <c r="PCA111" s="2"/>
      <c r="PCB111" s="2"/>
      <c r="PCC111" s="2"/>
      <c r="PCD111" s="2"/>
      <c r="PCE111" s="2"/>
      <c r="PCF111" s="2"/>
      <c r="PCG111" s="2"/>
      <c r="PCH111" s="2"/>
      <c r="PCI111" s="2"/>
      <c r="PCJ111" s="2"/>
      <c r="PCK111" s="2"/>
      <c r="PCL111" s="2"/>
      <c r="PCM111" s="2"/>
      <c r="PCN111" s="2"/>
      <c r="PCO111" s="2"/>
      <c r="PCP111" s="2"/>
      <c r="PCQ111" s="2"/>
      <c r="PCR111" s="2"/>
      <c r="PCS111" s="2"/>
      <c r="PCT111" s="2"/>
      <c r="PCU111" s="2"/>
      <c r="PCV111" s="2"/>
      <c r="PCW111" s="2"/>
      <c r="PCX111" s="2"/>
      <c r="PCY111" s="2"/>
      <c r="PCZ111" s="2"/>
      <c r="PDA111" s="2"/>
      <c r="PDB111" s="2"/>
      <c r="PDC111" s="2"/>
      <c r="PDD111" s="2"/>
      <c r="PDE111" s="2"/>
      <c r="PDF111" s="2"/>
      <c r="PDG111" s="2"/>
      <c r="PDH111" s="2"/>
      <c r="PDI111" s="2"/>
      <c r="PDJ111" s="2"/>
      <c r="PDK111" s="2"/>
      <c r="PDL111" s="2"/>
      <c r="PDM111" s="2"/>
      <c r="PDN111" s="2"/>
      <c r="PDO111" s="2"/>
      <c r="PDP111" s="2"/>
      <c r="PDQ111" s="2"/>
      <c r="PDR111" s="2"/>
      <c r="PDS111" s="2"/>
      <c r="PDT111" s="2"/>
      <c r="PDU111" s="2"/>
      <c r="PDV111" s="2"/>
      <c r="PDW111" s="2"/>
      <c r="PDX111" s="2"/>
      <c r="PDY111" s="2"/>
      <c r="PDZ111" s="2"/>
      <c r="PEA111" s="2"/>
      <c r="PEB111" s="2"/>
      <c r="PEC111" s="2"/>
      <c r="PED111" s="2"/>
      <c r="PEE111" s="2"/>
      <c r="PEF111" s="2"/>
      <c r="PEG111" s="2"/>
      <c r="PEH111" s="2"/>
      <c r="PEI111" s="2"/>
      <c r="PEJ111" s="2"/>
      <c r="PEK111" s="2"/>
      <c r="PEL111" s="2"/>
      <c r="PEM111" s="2"/>
      <c r="PEN111" s="2"/>
      <c r="PEO111" s="2"/>
      <c r="PEP111" s="2"/>
      <c r="PEQ111" s="2"/>
      <c r="PER111" s="2"/>
      <c r="PES111" s="2"/>
      <c r="PET111" s="2"/>
      <c r="PEU111" s="2"/>
      <c r="PEV111" s="2"/>
      <c r="PEW111" s="2"/>
      <c r="PEX111" s="2"/>
      <c r="PEY111" s="2"/>
      <c r="PEZ111" s="2"/>
      <c r="PFA111" s="2"/>
      <c r="PFB111" s="2"/>
      <c r="PFC111" s="2"/>
      <c r="PFD111" s="2"/>
      <c r="PFE111" s="2"/>
      <c r="PFF111" s="2"/>
      <c r="PFG111" s="2"/>
      <c r="PFH111" s="2"/>
      <c r="PFI111" s="2"/>
      <c r="PFJ111" s="2"/>
      <c r="PFK111" s="2"/>
      <c r="PFL111" s="2"/>
      <c r="PFM111" s="2"/>
      <c r="PFN111" s="2"/>
      <c r="PFO111" s="2"/>
      <c r="PFP111" s="2"/>
      <c r="PFQ111" s="2"/>
      <c r="PFR111" s="2"/>
      <c r="PFS111" s="2"/>
      <c r="PFT111" s="2"/>
      <c r="PFU111" s="2"/>
      <c r="PFV111" s="2"/>
      <c r="PFW111" s="2"/>
      <c r="PFX111" s="2"/>
      <c r="PFY111" s="2"/>
      <c r="PFZ111" s="2"/>
      <c r="PGA111" s="2"/>
      <c r="PGB111" s="2"/>
      <c r="PGC111" s="2"/>
      <c r="PGD111" s="2"/>
      <c r="PGE111" s="2"/>
      <c r="PGF111" s="2"/>
      <c r="PGG111" s="2"/>
      <c r="PGH111" s="2"/>
      <c r="PGI111" s="2"/>
      <c r="PGJ111" s="2"/>
      <c r="PGK111" s="2"/>
      <c r="PGL111" s="2"/>
      <c r="PGM111" s="2"/>
      <c r="PGN111" s="2"/>
      <c r="PGO111" s="2"/>
      <c r="PGP111" s="2"/>
      <c r="PGQ111" s="2"/>
      <c r="PGR111" s="2"/>
      <c r="PGS111" s="2"/>
      <c r="PGT111" s="2"/>
      <c r="PGU111" s="2"/>
      <c r="PGV111" s="2"/>
      <c r="PGW111" s="2"/>
      <c r="PGX111" s="2"/>
      <c r="PGY111" s="2"/>
      <c r="PGZ111" s="2"/>
      <c r="PHA111" s="2"/>
      <c r="PHB111" s="2"/>
      <c r="PHC111" s="2"/>
      <c r="PHD111" s="2"/>
      <c r="PHE111" s="2"/>
      <c r="PHF111" s="2"/>
      <c r="PHG111" s="2"/>
      <c r="PHH111" s="2"/>
      <c r="PHI111" s="2"/>
      <c r="PHJ111" s="2"/>
      <c r="PHK111" s="2"/>
      <c r="PHL111" s="2"/>
      <c r="PHM111" s="2"/>
      <c r="PHN111" s="2"/>
      <c r="PHO111" s="2"/>
      <c r="PHP111" s="2"/>
      <c r="PHQ111" s="2"/>
      <c r="PHR111" s="2"/>
      <c r="PHS111" s="2"/>
      <c r="PHT111" s="2"/>
      <c r="PHU111" s="2"/>
      <c r="PHV111" s="2"/>
      <c r="PHW111" s="2"/>
      <c r="PHX111" s="2"/>
      <c r="PHY111" s="2"/>
      <c r="PHZ111" s="2"/>
      <c r="PIA111" s="2"/>
      <c r="PIB111" s="2"/>
      <c r="PIC111" s="2"/>
      <c r="PID111" s="2"/>
      <c r="PIE111" s="2"/>
      <c r="PIF111" s="2"/>
      <c r="PIG111" s="2"/>
      <c r="PIH111" s="2"/>
      <c r="PII111" s="2"/>
      <c r="PIJ111" s="2"/>
      <c r="PIK111" s="2"/>
      <c r="PIL111" s="2"/>
      <c r="PIM111" s="2"/>
      <c r="PIN111" s="2"/>
      <c r="PIO111" s="2"/>
      <c r="PIP111" s="2"/>
      <c r="PIQ111" s="2"/>
      <c r="PIR111" s="2"/>
      <c r="PIS111" s="2"/>
      <c r="PIT111" s="2"/>
      <c r="PIU111" s="2"/>
      <c r="PIV111" s="2"/>
      <c r="PIW111" s="2"/>
      <c r="PIX111" s="2"/>
      <c r="PIY111" s="2"/>
      <c r="PIZ111" s="2"/>
      <c r="PJA111" s="2"/>
      <c r="PJB111" s="2"/>
      <c r="PJC111" s="2"/>
      <c r="PJD111" s="2"/>
      <c r="PJE111" s="2"/>
      <c r="PJF111" s="2"/>
      <c r="PJG111" s="2"/>
      <c r="PJH111" s="2"/>
      <c r="PJI111" s="2"/>
      <c r="PJJ111" s="2"/>
      <c r="PJK111" s="2"/>
      <c r="PJL111" s="2"/>
      <c r="PJM111" s="2"/>
      <c r="PJN111" s="2"/>
      <c r="PJO111" s="2"/>
      <c r="PJP111" s="2"/>
      <c r="PJQ111" s="2"/>
      <c r="PJR111" s="2"/>
      <c r="PJS111" s="2"/>
      <c r="PJT111" s="2"/>
      <c r="PJU111" s="2"/>
      <c r="PJV111" s="2"/>
      <c r="PJW111" s="2"/>
      <c r="PJX111" s="2"/>
      <c r="PJY111" s="2"/>
      <c r="PJZ111" s="2"/>
      <c r="PKA111" s="2"/>
      <c r="PKB111" s="2"/>
      <c r="PKC111" s="2"/>
      <c r="PKD111" s="2"/>
      <c r="PKE111" s="2"/>
      <c r="PKF111" s="2"/>
      <c r="PKG111" s="2"/>
      <c r="PKH111" s="2"/>
      <c r="PKI111" s="2"/>
      <c r="PKJ111" s="2"/>
      <c r="PKK111" s="2"/>
      <c r="PKL111" s="2"/>
      <c r="PKM111" s="2"/>
      <c r="PKN111" s="2"/>
      <c r="PKO111" s="2"/>
      <c r="PKP111" s="2"/>
      <c r="PKQ111" s="2"/>
      <c r="PKR111" s="2"/>
      <c r="PKS111" s="2"/>
      <c r="PKT111" s="2"/>
      <c r="PKU111" s="2"/>
      <c r="PKV111" s="2"/>
      <c r="PKW111" s="2"/>
      <c r="PKX111" s="2"/>
      <c r="PKY111" s="2"/>
      <c r="PKZ111" s="2"/>
      <c r="PLA111" s="2"/>
      <c r="PLB111" s="2"/>
      <c r="PLC111" s="2"/>
      <c r="PLD111" s="2"/>
      <c r="PLE111" s="2"/>
      <c r="PLF111" s="2"/>
      <c r="PLG111" s="2"/>
      <c r="PLH111" s="2"/>
      <c r="PLI111" s="2"/>
      <c r="PLJ111" s="2"/>
      <c r="PLK111" s="2"/>
      <c r="PLL111" s="2"/>
      <c r="PLM111" s="2"/>
      <c r="PLN111" s="2"/>
      <c r="PLO111" s="2"/>
      <c r="PLP111" s="2"/>
      <c r="PLQ111" s="2"/>
      <c r="PLR111" s="2"/>
      <c r="PLS111" s="2"/>
      <c r="PLT111" s="2"/>
      <c r="PLU111" s="2"/>
      <c r="PLV111" s="2"/>
      <c r="PLW111" s="2"/>
      <c r="PLX111" s="2"/>
      <c r="PLY111" s="2"/>
      <c r="PLZ111" s="2"/>
      <c r="PMA111" s="2"/>
      <c r="PMB111" s="2"/>
      <c r="PMC111" s="2"/>
      <c r="PMD111" s="2"/>
      <c r="PME111" s="2"/>
      <c r="PMF111" s="2"/>
      <c r="PMG111" s="2"/>
      <c r="PMH111" s="2"/>
      <c r="PMI111" s="2"/>
      <c r="PMJ111" s="2"/>
      <c r="PMK111" s="2"/>
      <c r="PML111" s="2"/>
      <c r="PMM111" s="2"/>
      <c r="PMN111" s="2"/>
      <c r="PMO111" s="2"/>
      <c r="PMP111" s="2"/>
      <c r="PMQ111" s="2"/>
      <c r="PMR111" s="2"/>
      <c r="PMS111" s="2"/>
      <c r="PMT111" s="2"/>
      <c r="PMU111" s="2"/>
      <c r="PMV111" s="2"/>
      <c r="PMW111" s="2"/>
      <c r="PMX111" s="2"/>
      <c r="PMY111" s="2"/>
      <c r="PMZ111" s="2"/>
      <c r="PNA111" s="2"/>
      <c r="PNB111" s="2"/>
      <c r="PNC111" s="2"/>
      <c r="PND111" s="2"/>
      <c r="PNE111" s="2"/>
      <c r="PNF111" s="2"/>
      <c r="PNG111" s="2"/>
      <c r="PNH111" s="2"/>
      <c r="PNI111" s="2"/>
      <c r="PNJ111" s="2"/>
      <c r="PNK111" s="2"/>
      <c r="PNL111" s="2"/>
      <c r="PNM111" s="2"/>
      <c r="PNN111" s="2"/>
      <c r="PNO111" s="2"/>
      <c r="PNP111" s="2"/>
      <c r="PNQ111" s="2"/>
      <c r="PNR111" s="2"/>
      <c r="PNS111" s="2"/>
      <c r="PNT111" s="2"/>
      <c r="PNU111" s="2"/>
      <c r="PNV111" s="2"/>
      <c r="PNW111" s="2"/>
      <c r="PNX111" s="2"/>
      <c r="PNY111" s="2"/>
      <c r="PNZ111" s="2"/>
      <c r="POA111" s="2"/>
      <c r="POB111" s="2"/>
      <c r="POC111" s="2"/>
      <c r="POD111" s="2"/>
      <c r="POE111" s="2"/>
      <c r="POF111" s="2"/>
      <c r="POG111" s="2"/>
      <c r="POH111" s="2"/>
      <c r="POI111" s="2"/>
      <c r="POJ111" s="2"/>
      <c r="POK111" s="2"/>
      <c r="POL111" s="2"/>
      <c r="POM111" s="2"/>
      <c r="PON111" s="2"/>
      <c r="POO111" s="2"/>
      <c r="POP111" s="2"/>
      <c r="POQ111" s="2"/>
      <c r="POR111" s="2"/>
      <c r="POS111" s="2"/>
      <c r="POT111" s="2"/>
      <c r="POU111" s="2"/>
      <c r="POV111" s="2"/>
      <c r="POW111" s="2"/>
      <c r="POX111" s="2"/>
      <c r="POY111" s="2"/>
      <c r="POZ111" s="2"/>
      <c r="PPA111" s="2"/>
      <c r="PPB111" s="2"/>
      <c r="PPC111" s="2"/>
      <c r="PPD111" s="2"/>
      <c r="PPE111" s="2"/>
      <c r="PPF111" s="2"/>
      <c r="PPG111" s="2"/>
      <c r="PPH111" s="2"/>
      <c r="PPI111" s="2"/>
      <c r="PPJ111" s="2"/>
      <c r="PPK111" s="2"/>
      <c r="PPL111" s="2"/>
      <c r="PPM111" s="2"/>
      <c r="PPN111" s="2"/>
      <c r="PPO111" s="2"/>
      <c r="PPP111" s="2"/>
      <c r="PPQ111" s="2"/>
      <c r="PPR111" s="2"/>
      <c r="PPS111" s="2"/>
      <c r="PPT111" s="2"/>
      <c r="PPU111" s="2"/>
      <c r="PPV111" s="2"/>
      <c r="PPW111" s="2"/>
      <c r="PPX111" s="2"/>
      <c r="PPY111" s="2"/>
      <c r="PPZ111" s="2"/>
      <c r="PQA111" s="2"/>
      <c r="PQB111" s="2"/>
      <c r="PQC111" s="2"/>
      <c r="PQD111" s="2"/>
      <c r="PQE111" s="2"/>
      <c r="PQF111" s="2"/>
      <c r="PQG111" s="2"/>
      <c r="PQH111" s="2"/>
      <c r="PQI111" s="2"/>
      <c r="PQJ111" s="2"/>
      <c r="PQK111" s="2"/>
      <c r="PQL111" s="2"/>
      <c r="PQM111" s="2"/>
      <c r="PQN111" s="2"/>
      <c r="PQO111" s="2"/>
      <c r="PQP111" s="2"/>
      <c r="PQQ111" s="2"/>
      <c r="PQR111" s="2"/>
      <c r="PQS111" s="2"/>
      <c r="PQT111" s="2"/>
      <c r="PQU111" s="2"/>
      <c r="PQV111" s="2"/>
      <c r="PQW111" s="2"/>
      <c r="PQX111" s="2"/>
      <c r="PQY111" s="2"/>
      <c r="PQZ111" s="2"/>
      <c r="PRA111" s="2"/>
      <c r="PRB111" s="2"/>
      <c r="PRC111" s="2"/>
      <c r="PRD111" s="2"/>
      <c r="PRE111" s="2"/>
      <c r="PRF111" s="2"/>
      <c r="PRG111" s="2"/>
      <c r="PRH111" s="2"/>
      <c r="PRI111" s="2"/>
      <c r="PRJ111" s="2"/>
      <c r="PRK111" s="2"/>
      <c r="PRL111" s="2"/>
      <c r="PRM111" s="2"/>
      <c r="PRN111" s="2"/>
      <c r="PRO111" s="2"/>
      <c r="PRP111" s="2"/>
      <c r="PRQ111" s="2"/>
      <c r="PRR111" s="2"/>
      <c r="PRS111" s="2"/>
      <c r="PRT111" s="2"/>
      <c r="PRU111" s="2"/>
      <c r="PRV111" s="2"/>
      <c r="PRW111" s="2"/>
      <c r="PRX111" s="2"/>
      <c r="PRY111" s="2"/>
      <c r="PRZ111" s="2"/>
      <c r="PSA111" s="2"/>
      <c r="PSB111" s="2"/>
      <c r="PSC111" s="2"/>
      <c r="PSD111" s="2"/>
      <c r="PSE111" s="2"/>
      <c r="PSF111" s="2"/>
      <c r="PSG111" s="2"/>
      <c r="PSH111" s="2"/>
      <c r="PSI111" s="2"/>
      <c r="PSJ111" s="2"/>
      <c r="PSK111" s="2"/>
      <c r="PSL111" s="2"/>
      <c r="PSM111" s="2"/>
      <c r="PSN111" s="2"/>
      <c r="PSO111" s="2"/>
      <c r="PSP111" s="2"/>
      <c r="PSQ111" s="2"/>
      <c r="PSR111" s="2"/>
      <c r="PSS111" s="2"/>
      <c r="PST111" s="2"/>
      <c r="PSU111" s="2"/>
      <c r="PSV111" s="2"/>
      <c r="PSW111" s="2"/>
      <c r="PSX111" s="2"/>
      <c r="PSY111" s="2"/>
      <c r="PSZ111" s="2"/>
      <c r="PTA111" s="2"/>
      <c r="PTB111" s="2"/>
      <c r="PTC111" s="2"/>
      <c r="PTD111" s="2"/>
      <c r="PTE111" s="2"/>
      <c r="PTF111" s="2"/>
      <c r="PTG111" s="2"/>
      <c r="PTH111" s="2"/>
      <c r="PTI111" s="2"/>
      <c r="PTJ111" s="2"/>
      <c r="PTK111" s="2"/>
      <c r="PTL111" s="2"/>
      <c r="PTM111" s="2"/>
      <c r="PTN111" s="2"/>
      <c r="PTO111" s="2"/>
      <c r="PTP111" s="2"/>
      <c r="PTQ111" s="2"/>
      <c r="PTR111" s="2"/>
      <c r="PTS111" s="2"/>
      <c r="PTT111" s="2"/>
      <c r="PTU111" s="2"/>
      <c r="PTV111" s="2"/>
      <c r="PTW111" s="2"/>
      <c r="PTX111" s="2"/>
      <c r="PTY111" s="2"/>
      <c r="PTZ111" s="2"/>
      <c r="PUA111" s="2"/>
      <c r="PUB111" s="2"/>
      <c r="PUC111" s="2"/>
      <c r="PUD111" s="2"/>
      <c r="PUE111" s="2"/>
      <c r="PUF111" s="2"/>
      <c r="PUG111" s="2"/>
      <c r="PUH111" s="2"/>
      <c r="PUI111" s="2"/>
      <c r="PUJ111" s="2"/>
      <c r="PUK111" s="2"/>
      <c r="PUL111" s="2"/>
      <c r="PUM111" s="2"/>
      <c r="PUN111" s="2"/>
      <c r="PUO111" s="2"/>
      <c r="PUP111" s="2"/>
      <c r="PUQ111" s="2"/>
      <c r="PUR111" s="2"/>
      <c r="PUS111" s="2"/>
      <c r="PUT111" s="2"/>
      <c r="PUU111" s="2"/>
      <c r="PUV111" s="2"/>
      <c r="PUW111" s="2"/>
      <c r="PUX111" s="2"/>
      <c r="PUY111" s="2"/>
      <c r="PUZ111" s="2"/>
      <c r="PVA111" s="2"/>
      <c r="PVB111" s="2"/>
      <c r="PVC111" s="2"/>
      <c r="PVD111" s="2"/>
      <c r="PVE111" s="2"/>
      <c r="PVF111" s="2"/>
      <c r="PVG111" s="2"/>
      <c r="PVH111" s="2"/>
      <c r="PVI111" s="2"/>
      <c r="PVJ111" s="2"/>
      <c r="PVK111" s="2"/>
      <c r="PVL111" s="2"/>
      <c r="PVM111" s="2"/>
      <c r="PVN111" s="2"/>
      <c r="PVO111" s="2"/>
      <c r="PVP111" s="2"/>
      <c r="PVQ111" s="2"/>
      <c r="PVR111" s="2"/>
      <c r="PVS111" s="2"/>
      <c r="PVT111" s="2"/>
      <c r="PVU111" s="2"/>
      <c r="PVV111" s="2"/>
      <c r="PVW111" s="2"/>
      <c r="PVX111" s="2"/>
      <c r="PVY111" s="2"/>
      <c r="PVZ111" s="2"/>
      <c r="PWA111" s="2"/>
      <c r="PWB111" s="2"/>
      <c r="PWC111" s="2"/>
      <c r="PWD111" s="2"/>
      <c r="PWE111" s="2"/>
      <c r="PWF111" s="2"/>
      <c r="PWG111" s="2"/>
      <c r="PWH111" s="2"/>
      <c r="PWI111" s="2"/>
      <c r="PWJ111" s="2"/>
      <c r="PWK111" s="2"/>
      <c r="PWL111" s="2"/>
      <c r="PWM111" s="2"/>
      <c r="PWN111" s="2"/>
      <c r="PWO111" s="2"/>
      <c r="PWP111" s="2"/>
      <c r="PWQ111" s="2"/>
      <c r="PWR111" s="2"/>
      <c r="PWS111" s="2"/>
      <c r="PWT111" s="2"/>
      <c r="PWU111" s="2"/>
      <c r="PWV111" s="2"/>
      <c r="PWW111" s="2"/>
      <c r="PWX111" s="2"/>
      <c r="PWY111" s="2"/>
      <c r="PWZ111" s="2"/>
      <c r="PXA111" s="2"/>
      <c r="PXB111" s="2"/>
      <c r="PXC111" s="2"/>
      <c r="PXD111" s="2"/>
      <c r="PXE111" s="2"/>
      <c r="PXF111" s="2"/>
      <c r="PXG111" s="2"/>
      <c r="PXH111" s="2"/>
      <c r="PXI111" s="2"/>
      <c r="PXJ111" s="2"/>
      <c r="PXK111" s="2"/>
      <c r="PXL111" s="2"/>
      <c r="PXM111" s="2"/>
      <c r="PXN111" s="2"/>
      <c r="PXO111" s="2"/>
      <c r="PXP111" s="2"/>
      <c r="PXQ111" s="2"/>
      <c r="PXR111" s="2"/>
      <c r="PXS111" s="2"/>
      <c r="PXT111" s="2"/>
      <c r="PXU111" s="2"/>
      <c r="PXV111" s="2"/>
      <c r="PXW111" s="2"/>
      <c r="PXX111" s="2"/>
      <c r="PXY111" s="2"/>
      <c r="PXZ111" s="2"/>
      <c r="PYA111" s="2"/>
      <c r="PYB111" s="2"/>
      <c r="PYC111" s="2"/>
      <c r="PYD111" s="2"/>
      <c r="PYE111" s="2"/>
      <c r="PYF111" s="2"/>
      <c r="PYG111" s="2"/>
      <c r="PYH111" s="2"/>
      <c r="PYI111" s="2"/>
      <c r="PYJ111" s="2"/>
      <c r="PYK111" s="2"/>
      <c r="PYL111" s="2"/>
      <c r="PYM111" s="2"/>
      <c r="PYN111" s="2"/>
      <c r="PYO111" s="2"/>
      <c r="PYP111" s="2"/>
      <c r="PYQ111" s="2"/>
      <c r="PYR111" s="2"/>
      <c r="PYS111" s="2"/>
      <c r="PYT111" s="2"/>
      <c r="PYU111" s="2"/>
      <c r="PYV111" s="2"/>
      <c r="PYW111" s="2"/>
      <c r="PYX111" s="2"/>
      <c r="PYY111" s="2"/>
      <c r="PYZ111" s="2"/>
      <c r="PZA111" s="2"/>
      <c r="PZB111" s="2"/>
      <c r="PZC111" s="2"/>
      <c r="PZD111" s="2"/>
      <c r="PZE111" s="2"/>
      <c r="PZF111" s="2"/>
      <c r="PZG111" s="2"/>
      <c r="PZH111" s="2"/>
      <c r="PZI111" s="2"/>
      <c r="PZJ111" s="2"/>
      <c r="PZK111" s="2"/>
      <c r="PZL111" s="2"/>
      <c r="PZM111" s="2"/>
      <c r="PZN111" s="2"/>
      <c r="PZO111" s="2"/>
      <c r="PZP111" s="2"/>
      <c r="PZQ111" s="2"/>
      <c r="PZR111" s="2"/>
      <c r="PZS111" s="2"/>
      <c r="PZT111" s="2"/>
      <c r="PZU111" s="2"/>
      <c r="PZV111" s="2"/>
      <c r="PZW111" s="2"/>
      <c r="PZX111" s="2"/>
      <c r="PZY111" s="2"/>
      <c r="PZZ111" s="2"/>
      <c r="QAA111" s="2"/>
      <c r="QAB111" s="2"/>
      <c r="QAC111" s="2"/>
      <c r="QAD111" s="2"/>
      <c r="QAE111" s="2"/>
      <c r="QAF111" s="2"/>
      <c r="QAG111" s="2"/>
      <c r="QAH111" s="2"/>
      <c r="QAI111" s="2"/>
      <c r="QAJ111" s="2"/>
      <c r="QAK111" s="2"/>
      <c r="QAL111" s="2"/>
      <c r="QAM111" s="2"/>
      <c r="QAN111" s="2"/>
      <c r="QAO111" s="2"/>
      <c r="QAP111" s="2"/>
      <c r="QAQ111" s="2"/>
      <c r="QAR111" s="2"/>
      <c r="QAS111" s="2"/>
      <c r="QAT111" s="2"/>
      <c r="QAU111" s="2"/>
      <c r="QAV111" s="2"/>
      <c r="QAW111" s="2"/>
      <c r="QAX111" s="2"/>
      <c r="QAY111" s="2"/>
      <c r="QAZ111" s="2"/>
      <c r="QBA111" s="2"/>
      <c r="QBB111" s="2"/>
      <c r="QBC111" s="2"/>
      <c r="QBD111" s="2"/>
      <c r="QBE111" s="2"/>
      <c r="QBF111" s="2"/>
      <c r="QBG111" s="2"/>
      <c r="QBH111" s="2"/>
      <c r="QBI111" s="2"/>
      <c r="QBJ111" s="2"/>
      <c r="QBK111" s="2"/>
      <c r="QBL111" s="2"/>
      <c r="QBM111" s="2"/>
      <c r="QBN111" s="2"/>
      <c r="QBO111" s="2"/>
      <c r="QBP111" s="2"/>
      <c r="QBQ111" s="2"/>
      <c r="QBR111" s="2"/>
      <c r="QBS111" s="2"/>
      <c r="QBT111" s="2"/>
      <c r="QBU111" s="2"/>
      <c r="QBV111" s="2"/>
      <c r="QBW111" s="2"/>
      <c r="QBX111" s="2"/>
      <c r="QBY111" s="2"/>
      <c r="QBZ111" s="2"/>
      <c r="QCA111" s="2"/>
      <c r="QCB111" s="2"/>
      <c r="QCC111" s="2"/>
      <c r="QCD111" s="2"/>
      <c r="QCE111" s="2"/>
      <c r="QCF111" s="2"/>
      <c r="QCG111" s="2"/>
      <c r="QCH111" s="2"/>
      <c r="QCI111" s="2"/>
      <c r="QCJ111" s="2"/>
      <c r="QCK111" s="2"/>
      <c r="QCL111" s="2"/>
      <c r="QCM111" s="2"/>
      <c r="QCN111" s="2"/>
      <c r="QCO111" s="2"/>
      <c r="QCP111" s="2"/>
      <c r="QCQ111" s="2"/>
      <c r="QCR111" s="2"/>
      <c r="QCS111" s="2"/>
      <c r="QCT111" s="2"/>
      <c r="QCU111" s="2"/>
      <c r="QCV111" s="2"/>
      <c r="QCW111" s="2"/>
      <c r="QCX111" s="2"/>
      <c r="QCY111" s="2"/>
      <c r="QCZ111" s="2"/>
      <c r="QDA111" s="2"/>
      <c r="QDB111" s="2"/>
      <c r="QDC111" s="2"/>
      <c r="QDD111" s="2"/>
      <c r="QDE111" s="2"/>
      <c r="QDF111" s="2"/>
      <c r="QDG111" s="2"/>
      <c r="QDH111" s="2"/>
      <c r="QDI111" s="2"/>
      <c r="QDJ111" s="2"/>
      <c r="QDK111" s="2"/>
      <c r="QDL111" s="2"/>
      <c r="QDM111" s="2"/>
      <c r="QDN111" s="2"/>
      <c r="QDO111" s="2"/>
      <c r="QDP111" s="2"/>
      <c r="QDQ111" s="2"/>
      <c r="QDR111" s="2"/>
      <c r="QDS111" s="2"/>
      <c r="QDT111" s="2"/>
      <c r="QDU111" s="2"/>
      <c r="QDV111" s="2"/>
      <c r="QDW111" s="2"/>
      <c r="QDX111" s="2"/>
      <c r="QDY111" s="2"/>
      <c r="QDZ111" s="2"/>
      <c r="QEA111" s="2"/>
      <c r="QEB111" s="2"/>
      <c r="QEC111" s="2"/>
      <c r="QED111" s="2"/>
      <c r="QEE111" s="2"/>
      <c r="QEF111" s="2"/>
      <c r="QEG111" s="2"/>
      <c r="QEH111" s="2"/>
      <c r="QEI111" s="2"/>
      <c r="QEJ111" s="2"/>
      <c r="QEK111" s="2"/>
      <c r="QEL111" s="2"/>
      <c r="QEM111" s="2"/>
      <c r="QEN111" s="2"/>
      <c r="QEO111" s="2"/>
      <c r="QEP111" s="2"/>
      <c r="QEQ111" s="2"/>
      <c r="QER111" s="2"/>
      <c r="QES111" s="2"/>
      <c r="QET111" s="2"/>
      <c r="QEU111" s="2"/>
      <c r="QEV111" s="2"/>
      <c r="QEW111" s="2"/>
      <c r="QEX111" s="2"/>
      <c r="QEY111" s="2"/>
      <c r="QEZ111" s="2"/>
      <c r="QFA111" s="2"/>
      <c r="QFB111" s="2"/>
      <c r="QFC111" s="2"/>
      <c r="QFD111" s="2"/>
      <c r="QFE111" s="2"/>
      <c r="QFF111" s="2"/>
      <c r="QFG111" s="2"/>
      <c r="QFH111" s="2"/>
      <c r="QFI111" s="2"/>
      <c r="QFJ111" s="2"/>
      <c r="QFK111" s="2"/>
      <c r="QFL111" s="2"/>
      <c r="QFM111" s="2"/>
      <c r="QFN111" s="2"/>
      <c r="QFO111" s="2"/>
      <c r="QFP111" s="2"/>
      <c r="QFQ111" s="2"/>
      <c r="QFR111" s="2"/>
      <c r="QFS111" s="2"/>
      <c r="QFT111" s="2"/>
      <c r="QFU111" s="2"/>
      <c r="QFV111" s="2"/>
      <c r="QFW111" s="2"/>
      <c r="QFX111" s="2"/>
      <c r="QFY111" s="2"/>
      <c r="QFZ111" s="2"/>
      <c r="QGA111" s="2"/>
      <c r="QGB111" s="2"/>
      <c r="QGC111" s="2"/>
      <c r="QGD111" s="2"/>
      <c r="QGE111" s="2"/>
      <c r="QGF111" s="2"/>
      <c r="QGG111" s="2"/>
      <c r="QGH111" s="2"/>
      <c r="QGI111" s="2"/>
      <c r="QGJ111" s="2"/>
      <c r="QGK111" s="2"/>
      <c r="QGL111" s="2"/>
      <c r="QGM111" s="2"/>
      <c r="QGN111" s="2"/>
      <c r="QGO111" s="2"/>
      <c r="QGP111" s="2"/>
      <c r="QGQ111" s="2"/>
      <c r="QGR111" s="2"/>
      <c r="QGS111" s="2"/>
      <c r="QGT111" s="2"/>
      <c r="QGU111" s="2"/>
      <c r="QGV111" s="2"/>
      <c r="QGW111" s="2"/>
      <c r="QGX111" s="2"/>
      <c r="QGY111" s="2"/>
      <c r="QGZ111" s="2"/>
      <c r="QHA111" s="2"/>
      <c r="QHB111" s="2"/>
      <c r="QHC111" s="2"/>
      <c r="QHD111" s="2"/>
      <c r="QHE111" s="2"/>
      <c r="QHF111" s="2"/>
      <c r="QHG111" s="2"/>
      <c r="QHH111" s="2"/>
      <c r="QHI111" s="2"/>
      <c r="QHJ111" s="2"/>
      <c r="QHK111" s="2"/>
      <c r="QHL111" s="2"/>
      <c r="QHM111" s="2"/>
      <c r="QHN111" s="2"/>
      <c r="QHO111" s="2"/>
      <c r="QHP111" s="2"/>
      <c r="QHQ111" s="2"/>
      <c r="QHR111" s="2"/>
      <c r="QHS111" s="2"/>
      <c r="QHT111" s="2"/>
      <c r="QHU111" s="2"/>
      <c r="QHV111" s="2"/>
      <c r="QHW111" s="2"/>
      <c r="QHX111" s="2"/>
      <c r="QHY111" s="2"/>
      <c r="QHZ111" s="2"/>
      <c r="QIA111" s="2"/>
      <c r="QIB111" s="2"/>
      <c r="QIC111" s="2"/>
      <c r="QID111" s="2"/>
      <c r="QIE111" s="2"/>
      <c r="QIF111" s="2"/>
      <c r="QIG111" s="2"/>
      <c r="QIH111" s="2"/>
      <c r="QII111" s="2"/>
      <c r="QIJ111" s="2"/>
      <c r="QIK111" s="2"/>
      <c r="QIL111" s="2"/>
      <c r="QIM111" s="2"/>
      <c r="QIN111" s="2"/>
      <c r="QIO111" s="2"/>
      <c r="QIP111" s="2"/>
      <c r="QIQ111" s="2"/>
      <c r="QIR111" s="2"/>
      <c r="QIS111" s="2"/>
      <c r="QIT111" s="2"/>
      <c r="QIU111" s="2"/>
      <c r="QIV111" s="2"/>
      <c r="QIW111" s="2"/>
      <c r="QIX111" s="2"/>
      <c r="QIY111" s="2"/>
      <c r="QIZ111" s="2"/>
      <c r="QJA111" s="2"/>
      <c r="QJB111" s="2"/>
      <c r="QJC111" s="2"/>
      <c r="QJD111" s="2"/>
      <c r="QJE111" s="2"/>
      <c r="QJF111" s="2"/>
      <c r="QJG111" s="2"/>
      <c r="QJH111" s="2"/>
      <c r="QJI111" s="2"/>
      <c r="QJJ111" s="2"/>
      <c r="QJK111" s="2"/>
      <c r="QJL111" s="2"/>
      <c r="QJM111" s="2"/>
      <c r="QJN111" s="2"/>
      <c r="QJO111" s="2"/>
      <c r="QJP111" s="2"/>
      <c r="QJQ111" s="2"/>
      <c r="QJR111" s="2"/>
      <c r="QJS111" s="2"/>
      <c r="QJT111" s="2"/>
      <c r="QJU111" s="2"/>
      <c r="QJV111" s="2"/>
      <c r="QJW111" s="2"/>
      <c r="QJX111" s="2"/>
      <c r="QJY111" s="2"/>
      <c r="QJZ111" s="2"/>
      <c r="QKA111" s="2"/>
      <c r="QKB111" s="2"/>
      <c r="QKC111" s="2"/>
      <c r="QKD111" s="2"/>
      <c r="QKE111" s="2"/>
      <c r="QKF111" s="2"/>
      <c r="QKG111" s="2"/>
      <c r="QKH111" s="2"/>
      <c r="QKI111" s="2"/>
      <c r="QKJ111" s="2"/>
      <c r="QKK111" s="2"/>
      <c r="QKL111" s="2"/>
      <c r="QKM111" s="2"/>
      <c r="QKN111" s="2"/>
      <c r="QKO111" s="2"/>
      <c r="QKP111" s="2"/>
      <c r="QKQ111" s="2"/>
      <c r="QKR111" s="2"/>
      <c r="QKS111" s="2"/>
      <c r="QKT111" s="2"/>
      <c r="QKU111" s="2"/>
      <c r="QKV111" s="2"/>
      <c r="QKW111" s="2"/>
      <c r="QKX111" s="2"/>
      <c r="QKY111" s="2"/>
      <c r="QKZ111" s="2"/>
      <c r="QLA111" s="2"/>
      <c r="QLB111" s="2"/>
      <c r="QLC111" s="2"/>
      <c r="QLD111" s="2"/>
      <c r="QLE111" s="2"/>
      <c r="QLF111" s="2"/>
      <c r="QLG111" s="2"/>
      <c r="QLH111" s="2"/>
      <c r="QLI111" s="2"/>
      <c r="QLJ111" s="2"/>
      <c r="QLK111" s="2"/>
      <c r="QLL111" s="2"/>
      <c r="QLM111" s="2"/>
      <c r="QLN111" s="2"/>
      <c r="QLO111" s="2"/>
      <c r="QLP111" s="2"/>
      <c r="QLQ111" s="2"/>
      <c r="QLR111" s="2"/>
      <c r="QLS111" s="2"/>
      <c r="QLT111" s="2"/>
      <c r="QLU111" s="2"/>
      <c r="QLV111" s="2"/>
      <c r="QLW111" s="2"/>
      <c r="QLX111" s="2"/>
      <c r="QLY111" s="2"/>
      <c r="QLZ111" s="2"/>
      <c r="QMA111" s="2"/>
      <c r="QMB111" s="2"/>
      <c r="QMC111" s="2"/>
      <c r="QMD111" s="2"/>
      <c r="QME111" s="2"/>
      <c r="QMF111" s="2"/>
      <c r="QMG111" s="2"/>
      <c r="QMH111" s="2"/>
      <c r="QMI111" s="2"/>
      <c r="QMJ111" s="2"/>
      <c r="QMK111" s="2"/>
      <c r="QML111" s="2"/>
      <c r="QMM111" s="2"/>
      <c r="QMN111" s="2"/>
      <c r="QMO111" s="2"/>
      <c r="QMP111" s="2"/>
      <c r="QMQ111" s="2"/>
      <c r="QMR111" s="2"/>
      <c r="QMS111" s="2"/>
      <c r="QMT111" s="2"/>
      <c r="QMU111" s="2"/>
      <c r="QMV111" s="2"/>
      <c r="QMW111" s="2"/>
      <c r="QMX111" s="2"/>
      <c r="QMY111" s="2"/>
      <c r="QMZ111" s="2"/>
      <c r="QNA111" s="2"/>
      <c r="QNB111" s="2"/>
      <c r="QNC111" s="2"/>
      <c r="QND111" s="2"/>
      <c r="QNE111" s="2"/>
      <c r="QNF111" s="2"/>
      <c r="QNG111" s="2"/>
      <c r="QNH111" s="2"/>
      <c r="QNI111" s="2"/>
      <c r="QNJ111" s="2"/>
      <c r="QNK111" s="2"/>
      <c r="QNL111" s="2"/>
      <c r="QNM111" s="2"/>
      <c r="QNN111" s="2"/>
      <c r="QNO111" s="2"/>
      <c r="QNP111" s="2"/>
      <c r="QNQ111" s="2"/>
      <c r="QNR111" s="2"/>
      <c r="QNS111" s="2"/>
      <c r="QNT111" s="2"/>
      <c r="QNU111" s="2"/>
      <c r="QNV111" s="2"/>
      <c r="QNW111" s="2"/>
      <c r="QNX111" s="2"/>
      <c r="QNY111" s="2"/>
      <c r="QNZ111" s="2"/>
      <c r="QOA111" s="2"/>
      <c r="QOB111" s="2"/>
      <c r="QOC111" s="2"/>
      <c r="QOD111" s="2"/>
      <c r="QOE111" s="2"/>
      <c r="QOF111" s="2"/>
      <c r="QOG111" s="2"/>
      <c r="QOH111" s="2"/>
      <c r="QOI111" s="2"/>
      <c r="QOJ111" s="2"/>
      <c r="QOK111" s="2"/>
      <c r="QOL111" s="2"/>
      <c r="QOM111" s="2"/>
      <c r="QON111" s="2"/>
      <c r="QOO111" s="2"/>
      <c r="QOP111" s="2"/>
      <c r="QOQ111" s="2"/>
      <c r="QOR111" s="2"/>
      <c r="QOS111" s="2"/>
      <c r="QOT111" s="2"/>
      <c r="QOU111" s="2"/>
      <c r="QOV111" s="2"/>
      <c r="QOW111" s="2"/>
      <c r="QOX111" s="2"/>
      <c r="QOY111" s="2"/>
      <c r="QOZ111" s="2"/>
      <c r="QPA111" s="2"/>
      <c r="QPB111" s="2"/>
      <c r="QPC111" s="2"/>
      <c r="QPD111" s="2"/>
      <c r="QPE111" s="2"/>
      <c r="QPF111" s="2"/>
      <c r="QPG111" s="2"/>
      <c r="QPH111" s="2"/>
      <c r="QPI111" s="2"/>
      <c r="QPJ111" s="2"/>
      <c r="QPK111" s="2"/>
      <c r="QPL111" s="2"/>
      <c r="QPM111" s="2"/>
      <c r="QPN111" s="2"/>
      <c r="QPO111" s="2"/>
      <c r="QPP111" s="2"/>
      <c r="QPQ111" s="2"/>
      <c r="QPR111" s="2"/>
      <c r="QPS111" s="2"/>
      <c r="QPT111" s="2"/>
      <c r="QPU111" s="2"/>
      <c r="QPV111" s="2"/>
      <c r="QPW111" s="2"/>
      <c r="QPX111" s="2"/>
      <c r="QPY111" s="2"/>
      <c r="QPZ111" s="2"/>
      <c r="QQA111" s="2"/>
      <c r="QQB111" s="2"/>
      <c r="QQC111" s="2"/>
      <c r="QQD111" s="2"/>
      <c r="QQE111" s="2"/>
      <c r="QQF111" s="2"/>
      <c r="QQG111" s="2"/>
      <c r="QQH111" s="2"/>
      <c r="QQI111" s="2"/>
      <c r="QQJ111" s="2"/>
      <c r="QQK111" s="2"/>
      <c r="QQL111" s="2"/>
      <c r="QQM111" s="2"/>
      <c r="QQN111" s="2"/>
      <c r="QQO111" s="2"/>
      <c r="QQP111" s="2"/>
      <c r="QQQ111" s="2"/>
      <c r="QQR111" s="2"/>
      <c r="QQS111" s="2"/>
      <c r="QQT111" s="2"/>
      <c r="QQU111" s="2"/>
      <c r="QQV111" s="2"/>
      <c r="QQW111" s="2"/>
      <c r="QQX111" s="2"/>
      <c r="QQY111" s="2"/>
      <c r="QQZ111" s="2"/>
      <c r="QRA111" s="2"/>
      <c r="QRB111" s="2"/>
      <c r="QRC111" s="2"/>
      <c r="QRD111" s="2"/>
      <c r="QRE111" s="2"/>
      <c r="QRF111" s="2"/>
      <c r="QRG111" s="2"/>
      <c r="QRH111" s="2"/>
      <c r="QRI111" s="2"/>
      <c r="QRJ111" s="2"/>
      <c r="QRK111" s="2"/>
      <c r="QRL111" s="2"/>
      <c r="QRM111" s="2"/>
      <c r="QRN111" s="2"/>
      <c r="QRO111" s="2"/>
      <c r="QRP111" s="2"/>
      <c r="QRQ111" s="2"/>
      <c r="QRR111" s="2"/>
      <c r="QRS111" s="2"/>
      <c r="QRT111" s="2"/>
      <c r="QRU111" s="2"/>
      <c r="QRV111" s="2"/>
      <c r="QRW111" s="2"/>
      <c r="QRX111" s="2"/>
      <c r="QRY111" s="2"/>
      <c r="QRZ111" s="2"/>
      <c r="QSA111" s="2"/>
      <c r="QSB111" s="2"/>
      <c r="QSC111" s="2"/>
      <c r="QSD111" s="2"/>
      <c r="QSE111" s="2"/>
      <c r="QSF111" s="2"/>
      <c r="QSG111" s="2"/>
      <c r="QSH111" s="2"/>
      <c r="QSI111" s="2"/>
      <c r="QSJ111" s="2"/>
      <c r="QSK111" s="2"/>
      <c r="QSL111" s="2"/>
      <c r="QSM111" s="2"/>
      <c r="QSN111" s="2"/>
      <c r="QSO111" s="2"/>
      <c r="QSP111" s="2"/>
      <c r="QSQ111" s="2"/>
      <c r="QSR111" s="2"/>
      <c r="QSS111" s="2"/>
      <c r="QST111" s="2"/>
      <c r="QSU111" s="2"/>
      <c r="QSV111" s="2"/>
      <c r="QSW111" s="2"/>
      <c r="QSX111" s="2"/>
      <c r="QSY111" s="2"/>
      <c r="QSZ111" s="2"/>
      <c r="QTA111" s="2"/>
      <c r="QTB111" s="2"/>
      <c r="QTC111" s="2"/>
      <c r="QTD111" s="2"/>
      <c r="QTE111" s="2"/>
      <c r="QTF111" s="2"/>
      <c r="QTG111" s="2"/>
      <c r="QTH111" s="2"/>
      <c r="QTI111" s="2"/>
      <c r="QTJ111" s="2"/>
      <c r="QTK111" s="2"/>
      <c r="QTL111" s="2"/>
      <c r="QTM111" s="2"/>
      <c r="QTN111" s="2"/>
      <c r="QTO111" s="2"/>
      <c r="QTP111" s="2"/>
      <c r="QTQ111" s="2"/>
      <c r="QTR111" s="2"/>
      <c r="QTS111" s="2"/>
      <c r="QTT111" s="2"/>
      <c r="QTU111" s="2"/>
      <c r="QTV111" s="2"/>
      <c r="QTW111" s="2"/>
      <c r="QTX111" s="2"/>
      <c r="QTY111" s="2"/>
      <c r="QTZ111" s="2"/>
      <c r="QUA111" s="2"/>
      <c r="QUB111" s="2"/>
      <c r="QUC111" s="2"/>
      <c r="QUD111" s="2"/>
      <c r="QUE111" s="2"/>
      <c r="QUF111" s="2"/>
      <c r="QUG111" s="2"/>
      <c r="QUH111" s="2"/>
      <c r="QUI111" s="2"/>
      <c r="QUJ111" s="2"/>
      <c r="QUK111" s="2"/>
      <c r="QUL111" s="2"/>
      <c r="QUM111" s="2"/>
      <c r="QUN111" s="2"/>
      <c r="QUO111" s="2"/>
      <c r="QUP111" s="2"/>
      <c r="QUQ111" s="2"/>
      <c r="QUR111" s="2"/>
      <c r="QUS111" s="2"/>
      <c r="QUT111" s="2"/>
      <c r="QUU111" s="2"/>
      <c r="QUV111" s="2"/>
      <c r="QUW111" s="2"/>
      <c r="QUX111" s="2"/>
      <c r="QUY111" s="2"/>
      <c r="QUZ111" s="2"/>
      <c r="QVA111" s="2"/>
      <c r="QVB111" s="2"/>
      <c r="QVC111" s="2"/>
      <c r="QVD111" s="2"/>
      <c r="QVE111" s="2"/>
      <c r="QVF111" s="2"/>
      <c r="QVG111" s="2"/>
      <c r="QVH111" s="2"/>
      <c r="QVI111" s="2"/>
      <c r="QVJ111" s="2"/>
      <c r="QVK111" s="2"/>
      <c r="QVL111" s="2"/>
      <c r="QVM111" s="2"/>
      <c r="QVN111" s="2"/>
      <c r="QVO111" s="2"/>
      <c r="QVP111" s="2"/>
      <c r="QVQ111" s="2"/>
      <c r="QVR111" s="2"/>
      <c r="QVS111" s="2"/>
      <c r="QVT111" s="2"/>
      <c r="QVU111" s="2"/>
      <c r="QVV111" s="2"/>
      <c r="QVW111" s="2"/>
      <c r="QVX111" s="2"/>
      <c r="QVY111" s="2"/>
      <c r="QVZ111" s="2"/>
      <c r="QWA111" s="2"/>
      <c r="QWB111" s="2"/>
      <c r="QWC111" s="2"/>
      <c r="QWD111" s="2"/>
      <c r="QWE111" s="2"/>
      <c r="QWF111" s="2"/>
      <c r="QWG111" s="2"/>
      <c r="QWH111" s="2"/>
      <c r="QWI111" s="2"/>
      <c r="QWJ111" s="2"/>
      <c r="QWK111" s="2"/>
      <c r="QWL111" s="2"/>
      <c r="QWM111" s="2"/>
      <c r="QWN111" s="2"/>
      <c r="QWO111" s="2"/>
      <c r="QWP111" s="2"/>
      <c r="QWQ111" s="2"/>
      <c r="QWR111" s="2"/>
      <c r="QWS111" s="2"/>
      <c r="QWT111" s="2"/>
      <c r="QWU111" s="2"/>
      <c r="QWV111" s="2"/>
      <c r="QWW111" s="2"/>
      <c r="QWX111" s="2"/>
      <c r="QWY111" s="2"/>
      <c r="QWZ111" s="2"/>
      <c r="QXA111" s="2"/>
      <c r="QXB111" s="2"/>
      <c r="QXC111" s="2"/>
      <c r="QXD111" s="2"/>
      <c r="QXE111" s="2"/>
      <c r="QXF111" s="2"/>
      <c r="QXG111" s="2"/>
      <c r="QXH111" s="2"/>
      <c r="QXI111" s="2"/>
      <c r="QXJ111" s="2"/>
      <c r="QXK111" s="2"/>
      <c r="QXL111" s="2"/>
      <c r="QXM111" s="2"/>
      <c r="QXN111" s="2"/>
      <c r="QXO111" s="2"/>
      <c r="QXP111" s="2"/>
      <c r="QXQ111" s="2"/>
      <c r="QXR111" s="2"/>
      <c r="QXS111" s="2"/>
      <c r="QXT111" s="2"/>
      <c r="QXU111" s="2"/>
      <c r="QXV111" s="2"/>
      <c r="QXW111" s="2"/>
      <c r="QXX111" s="2"/>
      <c r="QXY111" s="2"/>
      <c r="QXZ111" s="2"/>
      <c r="QYA111" s="2"/>
      <c r="QYB111" s="2"/>
      <c r="QYC111" s="2"/>
      <c r="QYD111" s="2"/>
      <c r="QYE111" s="2"/>
      <c r="QYF111" s="2"/>
      <c r="QYG111" s="2"/>
      <c r="QYH111" s="2"/>
      <c r="QYI111" s="2"/>
      <c r="QYJ111" s="2"/>
      <c r="QYK111" s="2"/>
      <c r="QYL111" s="2"/>
      <c r="QYM111" s="2"/>
      <c r="QYN111" s="2"/>
      <c r="QYO111" s="2"/>
      <c r="QYP111" s="2"/>
      <c r="QYQ111" s="2"/>
      <c r="QYR111" s="2"/>
      <c r="QYS111" s="2"/>
      <c r="QYT111" s="2"/>
      <c r="QYU111" s="2"/>
      <c r="QYV111" s="2"/>
      <c r="QYW111" s="2"/>
      <c r="QYX111" s="2"/>
      <c r="QYY111" s="2"/>
      <c r="QYZ111" s="2"/>
      <c r="QZA111" s="2"/>
      <c r="QZB111" s="2"/>
      <c r="QZC111" s="2"/>
      <c r="QZD111" s="2"/>
      <c r="QZE111" s="2"/>
      <c r="QZF111" s="2"/>
      <c r="QZG111" s="2"/>
      <c r="QZH111" s="2"/>
      <c r="QZI111" s="2"/>
      <c r="QZJ111" s="2"/>
      <c r="QZK111" s="2"/>
      <c r="QZL111" s="2"/>
      <c r="QZM111" s="2"/>
      <c r="QZN111" s="2"/>
      <c r="QZO111" s="2"/>
      <c r="QZP111" s="2"/>
      <c r="QZQ111" s="2"/>
      <c r="QZR111" s="2"/>
      <c r="QZS111" s="2"/>
      <c r="QZT111" s="2"/>
      <c r="QZU111" s="2"/>
      <c r="QZV111" s="2"/>
      <c r="QZW111" s="2"/>
      <c r="QZX111" s="2"/>
      <c r="QZY111" s="2"/>
      <c r="QZZ111" s="2"/>
      <c r="RAA111" s="2"/>
      <c r="RAB111" s="2"/>
      <c r="RAC111" s="2"/>
      <c r="RAD111" s="2"/>
      <c r="RAE111" s="2"/>
      <c r="RAF111" s="2"/>
      <c r="RAG111" s="2"/>
      <c r="RAH111" s="2"/>
      <c r="RAI111" s="2"/>
      <c r="RAJ111" s="2"/>
      <c r="RAK111" s="2"/>
      <c r="RAL111" s="2"/>
      <c r="RAM111" s="2"/>
      <c r="RAN111" s="2"/>
      <c r="RAO111" s="2"/>
      <c r="RAP111" s="2"/>
      <c r="RAQ111" s="2"/>
      <c r="RAR111" s="2"/>
      <c r="RAS111" s="2"/>
      <c r="RAT111" s="2"/>
      <c r="RAU111" s="2"/>
      <c r="RAV111" s="2"/>
      <c r="RAW111" s="2"/>
      <c r="RAX111" s="2"/>
      <c r="RAY111" s="2"/>
      <c r="RAZ111" s="2"/>
      <c r="RBA111" s="2"/>
      <c r="RBB111" s="2"/>
      <c r="RBC111" s="2"/>
      <c r="RBD111" s="2"/>
      <c r="RBE111" s="2"/>
      <c r="RBF111" s="2"/>
      <c r="RBG111" s="2"/>
      <c r="RBH111" s="2"/>
      <c r="RBI111" s="2"/>
      <c r="RBJ111" s="2"/>
      <c r="RBK111" s="2"/>
      <c r="RBL111" s="2"/>
      <c r="RBM111" s="2"/>
      <c r="RBN111" s="2"/>
      <c r="RBO111" s="2"/>
      <c r="RBP111" s="2"/>
      <c r="RBQ111" s="2"/>
      <c r="RBR111" s="2"/>
      <c r="RBS111" s="2"/>
      <c r="RBT111" s="2"/>
      <c r="RBU111" s="2"/>
      <c r="RBV111" s="2"/>
      <c r="RBW111" s="2"/>
      <c r="RBX111" s="2"/>
      <c r="RBY111" s="2"/>
      <c r="RBZ111" s="2"/>
      <c r="RCA111" s="2"/>
      <c r="RCB111" s="2"/>
      <c r="RCC111" s="2"/>
      <c r="RCD111" s="2"/>
      <c r="RCE111" s="2"/>
      <c r="RCF111" s="2"/>
      <c r="RCG111" s="2"/>
      <c r="RCH111" s="2"/>
      <c r="RCI111" s="2"/>
      <c r="RCJ111" s="2"/>
      <c r="RCK111" s="2"/>
      <c r="RCL111" s="2"/>
      <c r="RCM111" s="2"/>
      <c r="RCN111" s="2"/>
      <c r="RCO111" s="2"/>
      <c r="RCP111" s="2"/>
      <c r="RCQ111" s="2"/>
      <c r="RCR111" s="2"/>
      <c r="RCS111" s="2"/>
      <c r="RCT111" s="2"/>
      <c r="RCU111" s="2"/>
      <c r="RCV111" s="2"/>
      <c r="RCW111" s="2"/>
      <c r="RCX111" s="2"/>
      <c r="RCY111" s="2"/>
      <c r="RCZ111" s="2"/>
      <c r="RDA111" s="2"/>
      <c r="RDB111" s="2"/>
      <c r="RDC111" s="2"/>
      <c r="RDD111" s="2"/>
      <c r="RDE111" s="2"/>
      <c r="RDF111" s="2"/>
      <c r="RDG111" s="2"/>
      <c r="RDH111" s="2"/>
      <c r="RDI111" s="2"/>
      <c r="RDJ111" s="2"/>
      <c r="RDK111" s="2"/>
      <c r="RDL111" s="2"/>
      <c r="RDM111" s="2"/>
      <c r="RDN111" s="2"/>
      <c r="RDO111" s="2"/>
      <c r="RDP111" s="2"/>
      <c r="RDQ111" s="2"/>
      <c r="RDR111" s="2"/>
      <c r="RDS111" s="2"/>
      <c r="RDT111" s="2"/>
      <c r="RDU111" s="2"/>
      <c r="RDV111" s="2"/>
      <c r="RDW111" s="2"/>
      <c r="RDX111" s="2"/>
      <c r="RDY111" s="2"/>
      <c r="RDZ111" s="2"/>
      <c r="REA111" s="2"/>
      <c r="REB111" s="2"/>
      <c r="REC111" s="2"/>
      <c r="RED111" s="2"/>
      <c r="REE111" s="2"/>
      <c r="REF111" s="2"/>
      <c r="REG111" s="2"/>
      <c r="REH111" s="2"/>
      <c r="REI111" s="2"/>
      <c r="REJ111" s="2"/>
      <c r="REK111" s="2"/>
      <c r="REL111" s="2"/>
      <c r="REM111" s="2"/>
      <c r="REN111" s="2"/>
      <c r="REO111" s="2"/>
      <c r="REP111" s="2"/>
      <c r="REQ111" s="2"/>
      <c r="RER111" s="2"/>
      <c r="RES111" s="2"/>
      <c r="RET111" s="2"/>
      <c r="REU111" s="2"/>
      <c r="REV111" s="2"/>
      <c r="REW111" s="2"/>
      <c r="REX111" s="2"/>
      <c r="REY111" s="2"/>
      <c r="REZ111" s="2"/>
      <c r="RFA111" s="2"/>
      <c r="RFB111" s="2"/>
      <c r="RFC111" s="2"/>
      <c r="RFD111" s="2"/>
      <c r="RFE111" s="2"/>
      <c r="RFF111" s="2"/>
      <c r="RFG111" s="2"/>
      <c r="RFH111" s="2"/>
      <c r="RFI111" s="2"/>
      <c r="RFJ111" s="2"/>
      <c r="RFK111" s="2"/>
      <c r="RFL111" s="2"/>
      <c r="RFM111" s="2"/>
      <c r="RFN111" s="2"/>
      <c r="RFO111" s="2"/>
      <c r="RFP111" s="2"/>
      <c r="RFQ111" s="2"/>
      <c r="RFR111" s="2"/>
      <c r="RFS111" s="2"/>
      <c r="RFT111" s="2"/>
      <c r="RFU111" s="2"/>
      <c r="RFV111" s="2"/>
      <c r="RFW111" s="2"/>
      <c r="RFX111" s="2"/>
      <c r="RFY111" s="2"/>
      <c r="RFZ111" s="2"/>
      <c r="RGA111" s="2"/>
      <c r="RGB111" s="2"/>
      <c r="RGC111" s="2"/>
      <c r="RGD111" s="2"/>
      <c r="RGE111" s="2"/>
      <c r="RGF111" s="2"/>
      <c r="RGG111" s="2"/>
      <c r="RGH111" s="2"/>
      <c r="RGI111" s="2"/>
      <c r="RGJ111" s="2"/>
      <c r="RGK111" s="2"/>
      <c r="RGL111" s="2"/>
      <c r="RGM111" s="2"/>
      <c r="RGN111" s="2"/>
      <c r="RGO111" s="2"/>
      <c r="RGP111" s="2"/>
      <c r="RGQ111" s="2"/>
      <c r="RGR111" s="2"/>
      <c r="RGS111" s="2"/>
      <c r="RGT111" s="2"/>
      <c r="RGU111" s="2"/>
      <c r="RGV111" s="2"/>
      <c r="RGW111" s="2"/>
      <c r="RGX111" s="2"/>
      <c r="RGY111" s="2"/>
      <c r="RGZ111" s="2"/>
      <c r="RHA111" s="2"/>
      <c r="RHB111" s="2"/>
      <c r="RHC111" s="2"/>
      <c r="RHD111" s="2"/>
      <c r="RHE111" s="2"/>
      <c r="RHF111" s="2"/>
      <c r="RHG111" s="2"/>
      <c r="RHH111" s="2"/>
      <c r="RHI111" s="2"/>
      <c r="RHJ111" s="2"/>
      <c r="RHK111" s="2"/>
      <c r="RHL111" s="2"/>
      <c r="RHM111" s="2"/>
      <c r="RHN111" s="2"/>
      <c r="RHO111" s="2"/>
      <c r="RHP111" s="2"/>
      <c r="RHQ111" s="2"/>
      <c r="RHR111" s="2"/>
      <c r="RHS111" s="2"/>
      <c r="RHT111" s="2"/>
      <c r="RHU111" s="2"/>
      <c r="RHV111" s="2"/>
      <c r="RHW111" s="2"/>
      <c r="RHX111" s="2"/>
      <c r="RHY111" s="2"/>
      <c r="RHZ111" s="2"/>
      <c r="RIA111" s="2"/>
      <c r="RIB111" s="2"/>
      <c r="RIC111" s="2"/>
      <c r="RID111" s="2"/>
      <c r="RIE111" s="2"/>
      <c r="RIF111" s="2"/>
      <c r="RIG111" s="2"/>
      <c r="RIH111" s="2"/>
      <c r="RII111" s="2"/>
      <c r="RIJ111" s="2"/>
      <c r="RIK111" s="2"/>
      <c r="RIL111" s="2"/>
      <c r="RIM111" s="2"/>
      <c r="RIN111" s="2"/>
      <c r="RIO111" s="2"/>
      <c r="RIP111" s="2"/>
      <c r="RIQ111" s="2"/>
      <c r="RIR111" s="2"/>
      <c r="RIS111" s="2"/>
      <c r="RIT111" s="2"/>
      <c r="RIU111" s="2"/>
      <c r="RIV111" s="2"/>
      <c r="RIW111" s="2"/>
      <c r="RIX111" s="2"/>
      <c r="RIY111" s="2"/>
      <c r="RIZ111" s="2"/>
      <c r="RJA111" s="2"/>
      <c r="RJB111" s="2"/>
      <c r="RJC111" s="2"/>
      <c r="RJD111" s="2"/>
      <c r="RJE111" s="2"/>
      <c r="RJF111" s="2"/>
      <c r="RJG111" s="2"/>
      <c r="RJH111" s="2"/>
      <c r="RJI111" s="2"/>
      <c r="RJJ111" s="2"/>
      <c r="RJK111" s="2"/>
      <c r="RJL111" s="2"/>
      <c r="RJM111" s="2"/>
      <c r="RJN111" s="2"/>
      <c r="RJO111" s="2"/>
      <c r="RJP111" s="2"/>
      <c r="RJQ111" s="2"/>
      <c r="RJR111" s="2"/>
      <c r="RJS111" s="2"/>
      <c r="RJT111" s="2"/>
      <c r="RJU111" s="2"/>
      <c r="RJV111" s="2"/>
      <c r="RJW111" s="2"/>
      <c r="RJX111" s="2"/>
      <c r="RJY111" s="2"/>
      <c r="RJZ111" s="2"/>
      <c r="RKA111" s="2"/>
      <c r="RKB111" s="2"/>
      <c r="RKC111" s="2"/>
      <c r="RKD111" s="2"/>
      <c r="RKE111" s="2"/>
      <c r="RKF111" s="2"/>
      <c r="RKG111" s="2"/>
      <c r="RKH111" s="2"/>
      <c r="RKI111" s="2"/>
      <c r="RKJ111" s="2"/>
      <c r="RKK111" s="2"/>
      <c r="RKL111" s="2"/>
      <c r="RKM111" s="2"/>
      <c r="RKN111" s="2"/>
      <c r="RKO111" s="2"/>
      <c r="RKP111" s="2"/>
      <c r="RKQ111" s="2"/>
      <c r="RKR111" s="2"/>
      <c r="RKS111" s="2"/>
      <c r="RKT111" s="2"/>
      <c r="RKU111" s="2"/>
      <c r="RKV111" s="2"/>
      <c r="RKW111" s="2"/>
      <c r="RKX111" s="2"/>
      <c r="RKY111" s="2"/>
      <c r="RKZ111" s="2"/>
      <c r="RLA111" s="2"/>
      <c r="RLB111" s="2"/>
      <c r="RLC111" s="2"/>
      <c r="RLD111" s="2"/>
      <c r="RLE111" s="2"/>
      <c r="RLF111" s="2"/>
      <c r="RLG111" s="2"/>
      <c r="RLH111" s="2"/>
      <c r="RLI111" s="2"/>
      <c r="RLJ111" s="2"/>
      <c r="RLK111" s="2"/>
      <c r="RLL111" s="2"/>
      <c r="RLM111" s="2"/>
      <c r="RLN111" s="2"/>
      <c r="RLO111" s="2"/>
      <c r="RLP111" s="2"/>
      <c r="RLQ111" s="2"/>
      <c r="RLR111" s="2"/>
      <c r="RLS111" s="2"/>
      <c r="RLT111" s="2"/>
      <c r="RLU111" s="2"/>
      <c r="RLV111" s="2"/>
      <c r="RLW111" s="2"/>
      <c r="RLX111" s="2"/>
      <c r="RLY111" s="2"/>
      <c r="RLZ111" s="2"/>
      <c r="RMA111" s="2"/>
      <c r="RMB111" s="2"/>
      <c r="RMC111" s="2"/>
      <c r="RMD111" s="2"/>
      <c r="RME111" s="2"/>
      <c r="RMF111" s="2"/>
      <c r="RMG111" s="2"/>
      <c r="RMH111" s="2"/>
      <c r="RMI111" s="2"/>
      <c r="RMJ111" s="2"/>
      <c r="RMK111" s="2"/>
      <c r="RML111" s="2"/>
      <c r="RMM111" s="2"/>
      <c r="RMN111" s="2"/>
      <c r="RMO111" s="2"/>
      <c r="RMP111" s="2"/>
      <c r="RMQ111" s="2"/>
      <c r="RMR111" s="2"/>
      <c r="RMS111" s="2"/>
      <c r="RMT111" s="2"/>
      <c r="RMU111" s="2"/>
      <c r="RMV111" s="2"/>
      <c r="RMW111" s="2"/>
      <c r="RMX111" s="2"/>
      <c r="RMY111" s="2"/>
      <c r="RMZ111" s="2"/>
      <c r="RNA111" s="2"/>
      <c r="RNB111" s="2"/>
      <c r="RNC111" s="2"/>
      <c r="RND111" s="2"/>
      <c r="RNE111" s="2"/>
      <c r="RNF111" s="2"/>
      <c r="RNG111" s="2"/>
      <c r="RNH111" s="2"/>
      <c r="RNI111" s="2"/>
      <c r="RNJ111" s="2"/>
      <c r="RNK111" s="2"/>
      <c r="RNL111" s="2"/>
      <c r="RNM111" s="2"/>
      <c r="RNN111" s="2"/>
      <c r="RNO111" s="2"/>
      <c r="RNP111" s="2"/>
      <c r="RNQ111" s="2"/>
      <c r="RNR111" s="2"/>
      <c r="RNS111" s="2"/>
      <c r="RNT111" s="2"/>
      <c r="RNU111" s="2"/>
      <c r="RNV111" s="2"/>
      <c r="RNW111" s="2"/>
      <c r="RNX111" s="2"/>
      <c r="RNY111" s="2"/>
      <c r="RNZ111" s="2"/>
      <c r="ROA111" s="2"/>
      <c r="ROB111" s="2"/>
      <c r="ROC111" s="2"/>
      <c r="ROD111" s="2"/>
      <c r="ROE111" s="2"/>
      <c r="ROF111" s="2"/>
      <c r="ROG111" s="2"/>
      <c r="ROH111" s="2"/>
      <c r="ROI111" s="2"/>
      <c r="ROJ111" s="2"/>
      <c r="ROK111" s="2"/>
      <c r="ROL111" s="2"/>
      <c r="ROM111" s="2"/>
      <c r="RON111" s="2"/>
      <c r="ROO111" s="2"/>
      <c r="ROP111" s="2"/>
      <c r="ROQ111" s="2"/>
      <c r="ROR111" s="2"/>
      <c r="ROS111" s="2"/>
      <c r="ROT111" s="2"/>
      <c r="ROU111" s="2"/>
      <c r="ROV111" s="2"/>
      <c r="ROW111" s="2"/>
      <c r="ROX111" s="2"/>
      <c r="ROY111" s="2"/>
      <c r="ROZ111" s="2"/>
      <c r="RPA111" s="2"/>
      <c r="RPB111" s="2"/>
      <c r="RPC111" s="2"/>
      <c r="RPD111" s="2"/>
      <c r="RPE111" s="2"/>
      <c r="RPF111" s="2"/>
      <c r="RPG111" s="2"/>
      <c r="RPH111" s="2"/>
      <c r="RPI111" s="2"/>
      <c r="RPJ111" s="2"/>
      <c r="RPK111" s="2"/>
      <c r="RPL111" s="2"/>
      <c r="RPM111" s="2"/>
      <c r="RPN111" s="2"/>
      <c r="RPO111" s="2"/>
      <c r="RPP111" s="2"/>
      <c r="RPQ111" s="2"/>
      <c r="RPR111" s="2"/>
      <c r="RPS111" s="2"/>
      <c r="RPT111" s="2"/>
      <c r="RPU111" s="2"/>
      <c r="RPV111" s="2"/>
      <c r="RPW111" s="2"/>
      <c r="RPX111" s="2"/>
      <c r="RPY111" s="2"/>
      <c r="RPZ111" s="2"/>
      <c r="RQA111" s="2"/>
      <c r="RQB111" s="2"/>
      <c r="RQC111" s="2"/>
      <c r="RQD111" s="2"/>
      <c r="RQE111" s="2"/>
      <c r="RQF111" s="2"/>
      <c r="RQG111" s="2"/>
      <c r="RQH111" s="2"/>
      <c r="RQI111" s="2"/>
      <c r="RQJ111" s="2"/>
      <c r="RQK111" s="2"/>
      <c r="RQL111" s="2"/>
      <c r="RQM111" s="2"/>
      <c r="RQN111" s="2"/>
      <c r="RQO111" s="2"/>
      <c r="RQP111" s="2"/>
      <c r="RQQ111" s="2"/>
      <c r="RQR111" s="2"/>
      <c r="RQS111" s="2"/>
      <c r="RQT111" s="2"/>
      <c r="RQU111" s="2"/>
      <c r="RQV111" s="2"/>
      <c r="RQW111" s="2"/>
      <c r="RQX111" s="2"/>
      <c r="RQY111" s="2"/>
      <c r="RQZ111" s="2"/>
      <c r="RRA111" s="2"/>
      <c r="RRB111" s="2"/>
      <c r="RRC111" s="2"/>
      <c r="RRD111" s="2"/>
      <c r="RRE111" s="2"/>
      <c r="RRF111" s="2"/>
      <c r="RRG111" s="2"/>
      <c r="RRH111" s="2"/>
      <c r="RRI111" s="2"/>
      <c r="RRJ111" s="2"/>
      <c r="RRK111" s="2"/>
      <c r="RRL111" s="2"/>
      <c r="RRM111" s="2"/>
      <c r="RRN111" s="2"/>
      <c r="RRO111" s="2"/>
      <c r="RRP111" s="2"/>
      <c r="RRQ111" s="2"/>
      <c r="RRR111" s="2"/>
      <c r="RRS111" s="2"/>
      <c r="RRT111" s="2"/>
      <c r="RRU111" s="2"/>
      <c r="RRV111" s="2"/>
      <c r="RRW111" s="2"/>
      <c r="RRX111" s="2"/>
      <c r="RRY111" s="2"/>
      <c r="RRZ111" s="2"/>
      <c r="RSA111" s="2"/>
      <c r="RSB111" s="2"/>
      <c r="RSC111" s="2"/>
      <c r="RSD111" s="2"/>
      <c r="RSE111" s="2"/>
      <c r="RSF111" s="2"/>
      <c r="RSG111" s="2"/>
      <c r="RSH111" s="2"/>
      <c r="RSI111" s="2"/>
      <c r="RSJ111" s="2"/>
      <c r="RSK111" s="2"/>
      <c r="RSL111" s="2"/>
      <c r="RSM111" s="2"/>
      <c r="RSN111" s="2"/>
      <c r="RSO111" s="2"/>
      <c r="RSP111" s="2"/>
      <c r="RSQ111" s="2"/>
      <c r="RSR111" s="2"/>
      <c r="RSS111" s="2"/>
      <c r="RST111" s="2"/>
      <c r="RSU111" s="2"/>
      <c r="RSV111" s="2"/>
      <c r="RSW111" s="2"/>
      <c r="RSX111" s="2"/>
      <c r="RSY111" s="2"/>
      <c r="RSZ111" s="2"/>
      <c r="RTA111" s="2"/>
      <c r="RTB111" s="2"/>
      <c r="RTC111" s="2"/>
      <c r="RTD111" s="2"/>
      <c r="RTE111" s="2"/>
      <c r="RTF111" s="2"/>
      <c r="RTG111" s="2"/>
      <c r="RTH111" s="2"/>
      <c r="RTI111" s="2"/>
      <c r="RTJ111" s="2"/>
      <c r="RTK111" s="2"/>
      <c r="RTL111" s="2"/>
      <c r="RTM111" s="2"/>
      <c r="RTN111" s="2"/>
      <c r="RTO111" s="2"/>
      <c r="RTP111" s="2"/>
      <c r="RTQ111" s="2"/>
      <c r="RTR111" s="2"/>
      <c r="RTS111" s="2"/>
      <c r="RTT111" s="2"/>
      <c r="RTU111" s="2"/>
      <c r="RTV111" s="2"/>
      <c r="RTW111" s="2"/>
      <c r="RTX111" s="2"/>
      <c r="RTY111" s="2"/>
      <c r="RTZ111" s="2"/>
      <c r="RUA111" s="2"/>
      <c r="RUB111" s="2"/>
      <c r="RUC111" s="2"/>
      <c r="RUD111" s="2"/>
      <c r="RUE111" s="2"/>
      <c r="RUF111" s="2"/>
      <c r="RUG111" s="2"/>
      <c r="RUH111" s="2"/>
      <c r="RUI111" s="2"/>
      <c r="RUJ111" s="2"/>
      <c r="RUK111" s="2"/>
      <c r="RUL111" s="2"/>
      <c r="RUM111" s="2"/>
      <c r="RUN111" s="2"/>
      <c r="RUO111" s="2"/>
      <c r="RUP111" s="2"/>
      <c r="RUQ111" s="2"/>
      <c r="RUR111" s="2"/>
      <c r="RUS111" s="2"/>
      <c r="RUT111" s="2"/>
      <c r="RUU111" s="2"/>
      <c r="RUV111" s="2"/>
      <c r="RUW111" s="2"/>
      <c r="RUX111" s="2"/>
      <c r="RUY111" s="2"/>
      <c r="RUZ111" s="2"/>
      <c r="RVA111" s="2"/>
      <c r="RVB111" s="2"/>
      <c r="RVC111" s="2"/>
      <c r="RVD111" s="2"/>
      <c r="RVE111" s="2"/>
      <c r="RVF111" s="2"/>
      <c r="RVG111" s="2"/>
      <c r="RVH111" s="2"/>
      <c r="RVI111" s="2"/>
      <c r="RVJ111" s="2"/>
      <c r="RVK111" s="2"/>
      <c r="RVL111" s="2"/>
      <c r="RVM111" s="2"/>
      <c r="RVN111" s="2"/>
      <c r="RVO111" s="2"/>
      <c r="RVP111" s="2"/>
      <c r="RVQ111" s="2"/>
      <c r="RVR111" s="2"/>
      <c r="RVS111" s="2"/>
      <c r="RVT111" s="2"/>
      <c r="RVU111" s="2"/>
      <c r="RVV111" s="2"/>
      <c r="RVW111" s="2"/>
      <c r="RVX111" s="2"/>
      <c r="RVY111" s="2"/>
      <c r="RVZ111" s="2"/>
      <c r="RWA111" s="2"/>
      <c r="RWB111" s="2"/>
      <c r="RWC111" s="2"/>
      <c r="RWD111" s="2"/>
      <c r="RWE111" s="2"/>
      <c r="RWF111" s="2"/>
      <c r="RWG111" s="2"/>
      <c r="RWH111" s="2"/>
      <c r="RWI111" s="2"/>
      <c r="RWJ111" s="2"/>
      <c r="RWK111" s="2"/>
      <c r="RWL111" s="2"/>
      <c r="RWM111" s="2"/>
      <c r="RWN111" s="2"/>
      <c r="RWO111" s="2"/>
      <c r="RWP111" s="2"/>
      <c r="RWQ111" s="2"/>
      <c r="RWR111" s="2"/>
      <c r="RWS111" s="2"/>
      <c r="RWT111" s="2"/>
      <c r="RWU111" s="2"/>
      <c r="RWV111" s="2"/>
      <c r="RWW111" s="2"/>
      <c r="RWX111" s="2"/>
      <c r="RWY111" s="2"/>
      <c r="RWZ111" s="2"/>
      <c r="RXA111" s="2"/>
      <c r="RXB111" s="2"/>
      <c r="RXC111" s="2"/>
      <c r="RXD111" s="2"/>
      <c r="RXE111" s="2"/>
      <c r="RXF111" s="2"/>
      <c r="RXG111" s="2"/>
      <c r="RXH111" s="2"/>
      <c r="RXI111" s="2"/>
      <c r="RXJ111" s="2"/>
      <c r="RXK111" s="2"/>
      <c r="RXL111" s="2"/>
      <c r="RXM111" s="2"/>
      <c r="RXN111" s="2"/>
      <c r="RXO111" s="2"/>
      <c r="RXP111" s="2"/>
      <c r="RXQ111" s="2"/>
      <c r="RXR111" s="2"/>
      <c r="RXS111" s="2"/>
      <c r="RXT111" s="2"/>
      <c r="RXU111" s="2"/>
      <c r="RXV111" s="2"/>
      <c r="RXW111" s="2"/>
      <c r="RXX111" s="2"/>
      <c r="RXY111" s="2"/>
      <c r="RXZ111" s="2"/>
      <c r="RYA111" s="2"/>
      <c r="RYB111" s="2"/>
      <c r="RYC111" s="2"/>
      <c r="RYD111" s="2"/>
      <c r="RYE111" s="2"/>
      <c r="RYF111" s="2"/>
      <c r="RYG111" s="2"/>
      <c r="RYH111" s="2"/>
      <c r="RYI111" s="2"/>
      <c r="RYJ111" s="2"/>
      <c r="RYK111" s="2"/>
      <c r="RYL111" s="2"/>
      <c r="RYM111" s="2"/>
      <c r="RYN111" s="2"/>
      <c r="RYO111" s="2"/>
      <c r="RYP111" s="2"/>
      <c r="RYQ111" s="2"/>
      <c r="RYR111" s="2"/>
      <c r="RYS111" s="2"/>
      <c r="RYT111" s="2"/>
      <c r="RYU111" s="2"/>
      <c r="RYV111" s="2"/>
      <c r="RYW111" s="2"/>
      <c r="RYX111" s="2"/>
      <c r="RYY111" s="2"/>
      <c r="RYZ111" s="2"/>
      <c r="RZA111" s="2"/>
      <c r="RZB111" s="2"/>
      <c r="RZC111" s="2"/>
      <c r="RZD111" s="2"/>
      <c r="RZE111" s="2"/>
      <c r="RZF111" s="2"/>
      <c r="RZG111" s="2"/>
      <c r="RZH111" s="2"/>
      <c r="RZI111" s="2"/>
      <c r="RZJ111" s="2"/>
      <c r="RZK111" s="2"/>
      <c r="RZL111" s="2"/>
      <c r="RZM111" s="2"/>
      <c r="RZN111" s="2"/>
      <c r="RZO111" s="2"/>
      <c r="RZP111" s="2"/>
      <c r="RZQ111" s="2"/>
      <c r="RZR111" s="2"/>
      <c r="RZS111" s="2"/>
      <c r="RZT111" s="2"/>
      <c r="RZU111" s="2"/>
      <c r="RZV111" s="2"/>
      <c r="RZW111" s="2"/>
      <c r="RZX111" s="2"/>
      <c r="RZY111" s="2"/>
      <c r="RZZ111" s="2"/>
      <c r="SAA111" s="2"/>
      <c r="SAB111" s="2"/>
      <c r="SAC111" s="2"/>
      <c r="SAD111" s="2"/>
      <c r="SAE111" s="2"/>
      <c r="SAF111" s="2"/>
      <c r="SAG111" s="2"/>
      <c r="SAH111" s="2"/>
      <c r="SAI111" s="2"/>
      <c r="SAJ111" s="2"/>
      <c r="SAK111" s="2"/>
      <c r="SAL111" s="2"/>
      <c r="SAM111" s="2"/>
      <c r="SAN111" s="2"/>
      <c r="SAO111" s="2"/>
      <c r="SAP111" s="2"/>
      <c r="SAQ111" s="2"/>
      <c r="SAR111" s="2"/>
      <c r="SAS111" s="2"/>
      <c r="SAT111" s="2"/>
      <c r="SAU111" s="2"/>
      <c r="SAV111" s="2"/>
      <c r="SAW111" s="2"/>
      <c r="SAX111" s="2"/>
      <c r="SAY111" s="2"/>
      <c r="SAZ111" s="2"/>
      <c r="SBA111" s="2"/>
      <c r="SBB111" s="2"/>
      <c r="SBC111" s="2"/>
      <c r="SBD111" s="2"/>
      <c r="SBE111" s="2"/>
      <c r="SBF111" s="2"/>
      <c r="SBG111" s="2"/>
      <c r="SBH111" s="2"/>
      <c r="SBI111" s="2"/>
      <c r="SBJ111" s="2"/>
      <c r="SBK111" s="2"/>
      <c r="SBL111" s="2"/>
      <c r="SBM111" s="2"/>
      <c r="SBN111" s="2"/>
      <c r="SBO111" s="2"/>
      <c r="SBP111" s="2"/>
      <c r="SBQ111" s="2"/>
      <c r="SBR111" s="2"/>
      <c r="SBS111" s="2"/>
      <c r="SBT111" s="2"/>
      <c r="SBU111" s="2"/>
      <c r="SBV111" s="2"/>
      <c r="SBW111" s="2"/>
      <c r="SBX111" s="2"/>
      <c r="SBY111" s="2"/>
      <c r="SBZ111" s="2"/>
      <c r="SCA111" s="2"/>
      <c r="SCB111" s="2"/>
      <c r="SCC111" s="2"/>
      <c r="SCD111" s="2"/>
      <c r="SCE111" s="2"/>
      <c r="SCF111" s="2"/>
      <c r="SCG111" s="2"/>
      <c r="SCH111" s="2"/>
      <c r="SCI111" s="2"/>
      <c r="SCJ111" s="2"/>
      <c r="SCK111" s="2"/>
      <c r="SCL111" s="2"/>
      <c r="SCM111" s="2"/>
      <c r="SCN111" s="2"/>
      <c r="SCO111" s="2"/>
      <c r="SCP111" s="2"/>
      <c r="SCQ111" s="2"/>
      <c r="SCR111" s="2"/>
      <c r="SCS111" s="2"/>
      <c r="SCT111" s="2"/>
      <c r="SCU111" s="2"/>
      <c r="SCV111" s="2"/>
      <c r="SCW111" s="2"/>
      <c r="SCX111" s="2"/>
      <c r="SCY111" s="2"/>
      <c r="SCZ111" s="2"/>
      <c r="SDA111" s="2"/>
      <c r="SDB111" s="2"/>
      <c r="SDC111" s="2"/>
      <c r="SDD111" s="2"/>
      <c r="SDE111" s="2"/>
      <c r="SDF111" s="2"/>
      <c r="SDG111" s="2"/>
      <c r="SDH111" s="2"/>
      <c r="SDI111" s="2"/>
      <c r="SDJ111" s="2"/>
      <c r="SDK111" s="2"/>
      <c r="SDL111" s="2"/>
      <c r="SDM111" s="2"/>
      <c r="SDN111" s="2"/>
      <c r="SDO111" s="2"/>
      <c r="SDP111" s="2"/>
      <c r="SDQ111" s="2"/>
      <c r="SDR111" s="2"/>
      <c r="SDS111" s="2"/>
      <c r="SDT111" s="2"/>
      <c r="SDU111" s="2"/>
      <c r="SDV111" s="2"/>
      <c r="SDW111" s="2"/>
      <c r="SDX111" s="2"/>
      <c r="SDY111" s="2"/>
      <c r="SDZ111" s="2"/>
      <c r="SEA111" s="2"/>
      <c r="SEB111" s="2"/>
      <c r="SEC111" s="2"/>
      <c r="SED111" s="2"/>
      <c r="SEE111" s="2"/>
      <c r="SEF111" s="2"/>
      <c r="SEG111" s="2"/>
      <c r="SEH111" s="2"/>
      <c r="SEI111" s="2"/>
      <c r="SEJ111" s="2"/>
      <c r="SEK111" s="2"/>
      <c r="SEL111" s="2"/>
      <c r="SEM111" s="2"/>
      <c r="SEN111" s="2"/>
      <c r="SEO111" s="2"/>
      <c r="SEP111" s="2"/>
      <c r="SEQ111" s="2"/>
      <c r="SER111" s="2"/>
      <c r="SES111" s="2"/>
      <c r="SET111" s="2"/>
      <c r="SEU111" s="2"/>
      <c r="SEV111" s="2"/>
      <c r="SEW111" s="2"/>
      <c r="SEX111" s="2"/>
      <c r="SEY111" s="2"/>
      <c r="SEZ111" s="2"/>
      <c r="SFA111" s="2"/>
      <c r="SFB111" s="2"/>
      <c r="SFC111" s="2"/>
      <c r="SFD111" s="2"/>
      <c r="SFE111" s="2"/>
      <c r="SFF111" s="2"/>
      <c r="SFG111" s="2"/>
      <c r="SFH111" s="2"/>
      <c r="SFI111" s="2"/>
      <c r="SFJ111" s="2"/>
      <c r="SFK111" s="2"/>
      <c r="SFL111" s="2"/>
      <c r="SFM111" s="2"/>
      <c r="SFN111" s="2"/>
      <c r="SFO111" s="2"/>
      <c r="SFP111" s="2"/>
      <c r="SFQ111" s="2"/>
      <c r="SFR111" s="2"/>
      <c r="SFS111" s="2"/>
      <c r="SFT111" s="2"/>
      <c r="SFU111" s="2"/>
      <c r="SFV111" s="2"/>
      <c r="SFW111" s="2"/>
      <c r="SFX111" s="2"/>
      <c r="SFY111" s="2"/>
      <c r="SFZ111" s="2"/>
      <c r="SGA111" s="2"/>
      <c r="SGB111" s="2"/>
      <c r="SGC111" s="2"/>
      <c r="SGD111" s="2"/>
      <c r="SGE111" s="2"/>
      <c r="SGF111" s="2"/>
      <c r="SGG111" s="2"/>
      <c r="SGH111" s="2"/>
      <c r="SGI111" s="2"/>
      <c r="SGJ111" s="2"/>
      <c r="SGK111" s="2"/>
      <c r="SGL111" s="2"/>
      <c r="SGM111" s="2"/>
      <c r="SGN111" s="2"/>
      <c r="SGO111" s="2"/>
      <c r="SGP111" s="2"/>
      <c r="SGQ111" s="2"/>
      <c r="SGR111" s="2"/>
      <c r="SGS111" s="2"/>
      <c r="SGT111" s="2"/>
      <c r="SGU111" s="2"/>
      <c r="SGV111" s="2"/>
      <c r="SGW111" s="2"/>
      <c r="SGX111" s="2"/>
      <c r="SGY111" s="2"/>
      <c r="SGZ111" s="2"/>
      <c r="SHA111" s="2"/>
      <c r="SHB111" s="2"/>
      <c r="SHC111" s="2"/>
      <c r="SHD111" s="2"/>
      <c r="SHE111" s="2"/>
      <c r="SHF111" s="2"/>
      <c r="SHG111" s="2"/>
      <c r="SHH111" s="2"/>
      <c r="SHI111" s="2"/>
      <c r="SHJ111" s="2"/>
      <c r="SHK111" s="2"/>
      <c r="SHL111" s="2"/>
      <c r="SHM111" s="2"/>
      <c r="SHN111" s="2"/>
      <c r="SHO111" s="2"/>
      <c r="SHP111" s="2"/>
      <c r="SHQ111" s="2"/>
      <c r="SHR111" s="2"/>
      <c r="SHS111" s="2"/>
      <c r="SHT111" s="2"/>
      <c r="SHU111" s="2"/>
      <c r="SHV111" s="2"/>
      <c r="SHW111" s="2"/>
      <c r="SHX111" s="2"/>
      <c r="SHY111" s="2"/>
      <c r="SHZ111" s="2"/>
      <c r="SIA111" s="2"/>
      <c r="SIB111" s="2"/>
      <c r="SIC111" s="2"/>
      <c r="SID111" s="2"/>
      <c r="SIE111" s="2"/>
      <c r="SIF111" s="2"/>
      <c r="SIG111" s="2"/>
      <c r="SIH111" s="2"/>
      <c r="SII111" s="2"/>
      <c r="SIJ111" s="2"/>
      <c r="SIK111" s="2"/>
      <c r="SIL111" s="2"/>
      <c r="SIM111" s="2"/>
      <c r="SIN111" s="2"/>
      <c r="SIO111" s="2"/>
      <c r="SIP111" s="2"/>
      <c r="SIQ111" s="2"/>
      <c r="SIR111" s="2"/>
      <c r="SIS111" s="2"/>
      <c r="SIT111" s="2"/>
      <c r="SIU111" s="2"/>
      <c r="SIV111" s="2"/>
      <c r="SIW111" s="2"/>
      <c r="SIX111" s="2"/>
      <c r="SIY111" s="2"/>
      <c r="SIZ111" s="2"/>
      <c r="SJA111" s="2"/>
      <c r="SJB111" s="2"/>
      <c r="SJC111" s="2"/>
      <c r="SJD111" s="2"/>
      <c r="SJE111" s="2"/>
      <c r="SJF111" s="2"/>
      <c r="SJG111" s="2"/>
      <c r="SJH111" s="2"/>
      <c r="SJI111" s="2"/>
      <c r="SJJ111" s="2"/>
      <c r="SJK111" s="2"/>
      <c r="SJL111" s="2"/>
      <c r="SJM111" s="2"/>
      <c r="SJN111" s="2"/>
      <c r="SJO111" s="2"/>
      <c r="SJP111" s="2"/>
      <c r="SJQ111" s="2"/>
      <c r="SJR111" s="2"/>
      <c r="SJS111" s="2"/>
      <c r="SJT111" s="2"/>
      <c r="SJU111" s="2"/>
      <c r="SJV111" s="2"/>
      <c r="SJW111" s="2"/>
      <c r="SJX111" s="2"/>
      <c r="SJY111" s="2"/>
      <c r="SJZ111" s="2"/>
      <c r="SKA111" s="2"/>
      <c r="SKB111" s="2"/>
      <c r="SKC111" s="2"/>
      <c r="SKD111" s="2"/>
      <c r="SKE111" s="2"/>
      <c r="SKF111" s="2"/>
      <c r="SKG111" s="2"/>
      <c r="SKH111" s="2"/>
      <c r="SKI111" s="2"/>
      <c r="SKJ111" s="2"/>
      <c r="SKK111" s="2"/>
      <c r="SKL111" s="2"/>
      <c r="SKM111" s="2"/>
      <c r="SKN111" s="2"/>
      <c r="SKO111" s="2"/>
      <c r="SKP111" s="2"/>
      <c r="SKQ111" s="2"/>
      <c r="SKR111" s="2"/>
      <c r="SKS111" s="2"/>
      <c r="SKT111" s="2"/>
      <c r="SKU111" s="2"/>
      <c r="SKV111" s="2"/>
      <c r="SKW111" s="2"/>
      <c r="SKX111" s="2"/>
      <c r="SKY111" s="2"/>
      <c r="SKZ111" s="2"/>
      <c r="SLA111" s="2"/>
      <c r="SLB111" s="2"/>
      <c r="SLC111" s="2"/>
      <c r="SLD111" s="2"/>
      <c r="SLE111" s="2"/>
      <c r="SLF111" s="2"/>
      <c r="SLG111" s="2"/>
      <c r="SLH111" s="2"/>
      <c r="SLI111" s="2"/>
      <c r="SLJ111" s="2"/>
      <c r="SLK111" s="2"/>
      <c r="SLL111" s="2"/>
      <c r="SLM111" s="2"/>
      <c r="SLN111" s="2"/>
      <c r="SLO111" s="2"/>
      <c r="SLP111" s="2"/>
      <c r="SLQ111" s="2"/>
      <c r="SLR111" s="2"/>
      <c r="SLS111" s="2"/>
      <c r="SLT111" s="2"/>
      <c r="SLU111" s="2"/>
      <c r="SLV111" s="2"/>
      <c r="SLW111" s="2"/>
      <c r="SLX111" s="2"/>
      <c r="SLY111" s="2"/>
      <c r="SLZ111" s="2"/>
      <c r="SMA111" s="2"/>
      <c r="SMB111" s="2"/>
      <c r="SMC111" s="2"/>
      <c r="SMD111" s="2"/>
      <c r="SME111" s="2"/>
      <c r="SMF111" s="2"/>
      <c r="SMG111" s="2"/>
      <c r="SMH111" s="2"/>
      <c r="SMI111" s="2"/>
      <c r="SMJ111" s="2"/>
      <c r="SMK111" s="2"/>
      <c r="SML111" s="2"/>
      <c r="SMM111" s="2"/>
      <c r="SMN111" s="2"/>
      <c r="SMO111" s="2"/>
      <c r="SMP111" s="2"/>
      <c r="SMQ111" s="2"/>
      <c r="SMR111" s="2"/>
      <c r="SMS111" s="2"/>
      <c r="SMT111" s="2"/>
      <c r="SMU111" s="2"/>
      <c r="SMV111" s="2"/>
      <c r="SMW111" s="2"/>
      <c r="SMX111" s="2"/>
      <c r="SMY111" s="2"/>
      <c r="SMZ111" s="2"/>
      <c r="SNA111" s="2"/>
      <c r="SNB111" s="2"/>
      <c r="SNC111" s="2"/>
      <c r="SND111" s="2"/>
      <c r="SNE111" s="2"/>
      <c r="SNF111" s="2"/>
      <c r="SNG111" s="2"/>
      <c r="SNH111" s="2"/>
      <c r="SNI111" s="2"/>
      <c r="SNJ111" s="2"/>
      <c r="SNK111" s="2"/>
      <c r="SNL111" s="2"/>
      <c r="SNM111" s="2"/>
      <c r="SNN111" s="2"/>
      <c r="SNO111" s="2"/>
      <c r="SNP111" s="2"/>
      <c r="SNQ111" s="2"/>
      <c r="SNR111" s="2"/>
      <c r="SNS111" s="2"/>
      <c r="SNT111" s="2"/>
      <c r="SNU111" s="2"/>
      <c r="SNV111" s="2"/>
      <c r="SNW111" s="2"/>
      <c r="SNX111" s="2"/>
      <c r="SNY111" s="2"/>
      <c r="SNZ111" s="2"/>
      <c r="SOA111" s="2"/>
      <c r="SOB111" s="2"/>
      <c r="SOC111" s="2"/>
      <c r="SOD111" s="2"/>
      <c r="SOE111" s="2"/>
      <c r="SOF111" s="2"/>
      <c r="SOG111" s="2"/>
      <c r="SOH111" s="2"/>
      <c r="SOI111" s="2"/>
      <c r="SOJ111" s="2"/>
      <c r="SOK111" s="2"/>
      <c r="SOL111" s="2"/>
      <c r="SOM111" s="2"/>
      <c r="SON111" s="2"/>
      <c r="SOO111" s="2"/>
      <c r="SOP111" s="2"/>
      <c r="SOQ111" s="2"/>
      <c r="SOR111" s="2"/>
      <c r="SOS111" s="2"/>
      <c r="SOT111" s="2"/>
      <c r="SOU111" s="2"/>
      <c r="SOV111" s="2"/>
      <c r="SOW111" s="2"/>
      <c r="SOX111" s="2"/>
      <c r="SOY111" s="2"/>
      <c r="SOZ111" s="2"/>
      <c r="SPA111" s="2"/>
      <c r="SPB111" s="2"/>
      <c r="SPC111" s="2"/>
      <c r="SPD111" s="2"/>
      <c r="SPE111" s="2"/>
      <c r="SPF111" s="2"/>
      <c r="SPG111" s="2"/>
      <c r="SPH111" s="2"/>
      <c r="SPI111" s="2"/>
      <c r="SPJ111" s="2"/>
      <c r="SPK111" s="2"/>
      <c r="SPL111" s="2"/>
      <c r="SPM111" s="2"/>
      <c r="SPN111" s="2"/>
      <c r="SPO111" s="2"/>
      <c r="SPP111" s="2"/>
      <c r="SPQ111" s="2"/>
      <c r="SPR111" s="2"/>
      <c r="SPS111" s="2"/>
      <c r="SPT111" s="2"/>
      <c r="SPU111" s="2"/>
      <c r="SPV111" s="2"/>
      <c r="SPW111" s="2"/>
      <c r="SPX111" s="2"/>
      <c r="SPY111" s="2"/>
      <c r="SPZ111" s="2"/>
      <c r="SQA111" s="2"/>
      <c r="SQB111" s="2"/>
      <c r="SQC111" s="2"/>
      <c r="SQD111" s="2"/>
      <c r="SQE111" s="2"/>
      <c r="SQF111" s="2"/>
      <c r="SQG111" s="2"/>
      <c r="SQH111" s="2"/>
      <c r="SQI111" s="2"/>
      <c r="SQJ111" s="2"/>
      <c r="SQK111" s="2"/>
      <c r="SQL111" s="2"/>
      <c r="SQM111" s="2"/>
      <c r="SQN111" s="2"/>
      <c r="SQO111" s="2"/>
      <c r="SQP111" s="2"/>
      <c r="SQQ111" s="2"/>
      <c r="SQR111" s="2"/>
      <c r="SQS111" s="2"/>
      <c r="SQT111" s="2"/>
      <c r="SQU111" s="2"/>
      <c r="SQV111" s="2"/>
      <c r="SQW111" s="2"/>
      <c r="SQX111" s="2"/>
      <c r="SQY111" s="2"/>
      <c r="SQZ111" s="2"/>
      <c r="SRA111" s="2"/>
      <c r="SRB111" s="2"/>
      <c r="SRC111" s="2"/>
      <c r="SRD111" s="2"/>
      <c r="SRE111" s="2"/>
      <c r="SRF111" s="2"/>
      <c r="SRG111" s="2"/>
      <c r="SRH111" s="2"/>
      <c r="SRI111" s="2"/>
      <c r="SRJ111" s="2"/>
      <c r="SRK111" s="2"/>
      <c r="SRL111" s="2"/>
      <c r="SRM111" s="2"/>
      <c r="SRN111" s="2"/>
      <c r="SRO111" s="2"/>
      <c r="SRP111" s="2"/>
      <c r="SRQ111" s="2"/>
      <c r="SRR111" s="2"/>
      <c r="SRS111" s="2"/>
      <c r="SRT111" s="2"/>
      <c r="SRU111" s="2"/>
      <c r="SRV111" s="2"/>
      <c r="SRW111" s="2"/>
      <c r="SRX111" s="2"/>
      <c r="SRY111" s="2"/>
      <c r="SRZ111" s="2"/>
      <c r="SSA111" s="2"/>
      <c r="SSB111" s="2"/>
      <c r="SSC111" s="2"/>
      <c r="SSD111" s="2"/>
      <c r="SSE111" s="2"/>
      <c r="SSF111" s="2"/>
      <c r="SSG111" s="2"/>
      <c r="SSH111" s="2"/>
      <c r="SSI111" s="2"/>
      <c r="SSJ111" s="2"/>
      <c r="SSK111" s="2"/>
      <c r="SSL111" s="2"/>
      <c r="SSM111" s="2"/>
      <c r="SSN111" s="2"/>
      <c r="SSO111" s="2"/>
      <c r="SSP111" s="2"/>
      <c r="SSQ111" s="2"/>
      <c r="SSR111" s="2"/>
      <c r="SSS111" s="2"/>
      <c r="SST111" s="2"/>
      <c r="SSU111" s="2"/>
      <c r="SSV111" s="2"/>
      <c r="SSW111" s="2"/>
      <c r="SSX111" s="2"/>
      <c r="SSY111" s="2"/>
      <c r="SSZ111" s="2"/>
      <c r="STA111" s="2"/>
      <c r="STB111" s="2"/>
      <c r="STC111" s="2"/>
      <c r="STD111" s="2"/>
      <c r="STE111" s="2"/>
      <c r="STF111" s="2"/>
      <c r="STG111" s="2"/>
      <c r="STH111" s="2"/>
      <c r="STI111" s="2"/>
      <c r="STJ111" s="2"/>
      <c r="STK111" s="2"/>
      <c r="STL111" s="2"/>
      <c r="STM111" s="2"/>
      <c r="STN111" s="2"/>
      <c r="STO111" s="2"/>
      <c r="STP111" s="2"/>
      <c r="STQ111" s="2"/>
      <c r="STR111" s="2"/>
      <c r="STS111" s="2"/>
      <c r="STT111" s="2"/>
      <c r="STU111" s="2"/>
      <c r="STV111" s="2"/>
      <c r="STW111" s="2"/>
      <c r="STX111" s="2"/>
      <c r="STY111" s="2"/>
      <c r="STZ111" s="2"/>
      <c r="SUA111" s="2"/>
      <c r="SUB111" s="2"/>
      <c r="SUC111" s="2"/>
      <c r="SUD111" s="2"/>
      <c r="SUE111" s="2"/>
      <c r="SUF111" s="2"/>
      <c r="SUG111" s="2"/>
      <c r="SUH111" s="2"/>
      <c r="SUI111" s="2"/>
      <c r="SUJ111" s="2"/>
      <c r="SUK111" s="2"/>
      <c r="SUL111" s="2"/>
      <c r="SUM111" s="2"/>
      <c r="SUN111" s="2"/>
      <c r="SUO111" s="2"/>
      <c r="SUP111" s="2"/>
      <c r="SUQ111" s="2"/>
      <c r="SUR111" s="2"/>
      <c r="SUS111" s="2"/>
      <c r="SUT111" s="2"/>
      <c r="SUU111" s="2"/>
      <c r="SUV111" s="2"/>
      <c r="SUW111" s="2"/>
      <c r="SUX111" s="2"/>
      <c r="SUY111" s="2"/>
      <c r="SUZ111" s="2"/>
      <c r="SVA111" s="2"/>
      <c r="SVB111" s="2"/>
      <c r="SVC111" s="2"/>
      <c r="SVD111" s="2"/>
      <c r="SVE111" s="2"/>
      <c r="SVF111" s="2"/>
      <c r="SVG111" s="2"/>
      <c r="SVH111" s="2"/>
      <c r="SVI111" s="2"/>
      <c r="SVJ111" s="2"/>
      <c r="SVK111" s="2"/>
      <c r="SVL111" s="2"/>
      <c r="SVM111" s="2"/>
      <c r="SVN111" s="2"/>
      <c r="SVO111" s="2"/>
      <c r="SVP111" s="2"/>
      <c r="SVQ111" s="2"/>
      <c r="SVR111" s="2"/>
      <c r="SVS111" s="2"/>
      <c r="SVT111" s="2"/>
      <c r="SVU111" s="2"/>
      <c r="SVV111" s="2"/>
      <c r="SVW111" s="2"/>
      <c r="SVX111" s="2"/>
      <c r="SVY111" s="2"/>
      <c r="SVZ111" s="2"/>
      <c r="SWA111" s="2"/>
      <c r="SWB111" s="2"/>
      <c r="SWC111" s="2"/>
      <c r="SWD111" s="2"/>
      <c r="SWE111" s="2"/>
      <c r="SWF111" s="2"/>
      <c r="SWG111" s="2"/>
      <c r="SWH111" s="2"/>
      <c r="SWI111" s="2"/>
      <c r="SWJ111" s="2"/>
      <c r="SWK111" s="2"/>
      <c r="SWL111" s="2"/>
      <c r="SWM111" s="2"/>
      <c r="SWN111" s="2"/>
      <c r="SWO111" s="2"/>
      <c r="SWP111" s="2"/>
      <c r="SWQ111" s="2"/>
      <c r="SWR111" s="2"/>
      <c r="SWS111" s="2"/>
      <c r="SWT111" s="2"/>
      <c r="SWU111" s="2"/>
      <c r="SWV111" s="2"/>
      <c r="SWW111" s="2"/>
      <c r="SWX111" s="2"/>
      <c r="SWY111" s="2"/>
      <c r="SWZ111" s="2"/>
      <c r="SXA111" s="2"/>
      <c r="SXB111" s="2"/>
      <c r="SXC111" s="2"/>
      <c r="SXD111" s="2"/>
      <c r="SXE111" s="2"/>
      <c r="SXF111" s="2"/>
      <c r="SXG111" s="2"/>
      <c r="SXH111" s="2"/>
      <c r="SXI111" s="2"/>
      <c r="SXJ111" s="2"/>
      <c r="SXK111" s="2"/>
      <c r="SXL111" s="2"/>
      <c r="SXM111" s="2"/>
      <c r="SXN111" s="2"/>
      <c r="SXO111" s="2"/>
      <c r="SXP111" s="2"/>
      <c r="SXQ111" s="2"/>
      <c r="SXR111" s="2"/>
      <c r="SXS111" s="2"/>
      <c r="SXT111" s="2"/>
      <c r="SXU111" s="2"/>
      <c r="SXV111" s="2"/>
      <c r="SXW111" s="2"/>
      <c r="SXX111" s="2"/>
      <c r="SXY111" s="2"/>
      <c r="SXZ111" s="2"/>
      <c r="SYA111" s="2"/>
      <c r="SYB111" s="2"/>
      <c r="SYC111" s="2"/>
      <c r="SYD111" s="2"/>
      <c r="SYE111" s="2"/>
      <c r="SYF111" s="2"/>
      <c r="SYG111" s="2"/>
      <c r="SYH111" s="2"/>
      <c r="SYI111" s="2"/>
      <c r="SYJ111" s="2"/>
      <c r="SYK111" s="2"/>
      <c r="SYL111" s="2"/>
      <c r="SYM111" s="2"/>
      <c r="SYN111" s="2"/>
      <c r="SYO111" s="2"/>
      <c r="SYP111" s="2"/>
      <c r="SYQ111" s="2"/>
      <c r="SYR111" s="2"/>
      <c r="SYS111" s="2"/>
      <c r="SYT111" s="2"/>
      <c r="SYU111" s="2"/>
      <c r="SYV111" s="2"/>
      <c r="SYW111" s="2"/>
      <c r="SYX111" s="2"/>
      <c r="SYY111" s="2"/>
      <c r="SYZ111" s="2"/>
      <c r="SZA111" s="2"/>
      <c r="SZB111" s="2"/>
      <c r="SZC111" s="2"/>
      <c r="SZD111" s="2"/>
      <c r="SZE111" s="2"/>
      <c r="SZF111" s="2"/>
      <c r="SZG111" s="2"/>
      <c r="SZH111" s="2"/>
      <c r="SZI111" s="2"/>
      <c r="SZJ111" s="2"/>
      <c r="SZK111" s="2"/>
      <c r="SZL111" s="2"/>
      <c r="SZM111" s="2"/>
      <c r="SZN111" s="2"/>
      <c r="SZO111" s="2"/>
      <c r="SZP111" s="2"/>
      <c r="SZQ111" s="2"/>
      <c r="SZR111" s="2"/>
      <c r="SZS111" s="2"/>
      <c r="SZT111" s="2"/>
      <c r="SZU111" s="2"/>
      <c r="SZV111" s="2"/>
      <c r="SZW111" s="2"/>
      <c r="SZX111" s="2"/>
      <c r="SZY111" s="2"/>
      <c r="SZZ111" s="2"/>
      <c r="TAA111" s="2"/>
      <c r="TAB111" s="2"/>
      <c r="TAC111" s="2"/>
      <c r="TAD111" s="2"/>
      <c r="TAE111" s="2"/>
      <c r="TAF111" s="2"/>
      <c r="TAG111" s="2"/>
      <c r="TAH111" s="2"/>
      <c r="TAI111" s="2"/>
      <c r="TAJ111" s="2"/>
      <c r="TAK111" s="2"/>
      <c r="TAL111" s="2"/>
      <c r="TAM111" s="2"/>
      <c r="TAN111" s="2"/>
      <c r="TAO111" s="2"/>
      <c r="TAP111" s="2"/>
      <c r="TAQ111" s="2"/>
      <c r="TAR111" s="2"/>
      <c r="TAS111" s="2"/>
      <c r="TAT111" s="2"/>
      <c r="TAU111" s="2"/>
      <c r="TAV111" s="2"/>
      <c r="TAW111" s="2"/>
      <c r="TAX111" s="2"/>
      <c r="TAY111" s="2"/>
      <c r="TAZ111" s="2"/>
      <c r="TBA111" s="2"/>
      <c r="TBB111" s="2"/>
      <c r="TBC111" s="2"/>
      <c r="TBD111" s="2"/>
      <c r="TBE111" s="2"/>
      <c r="TBF111" s="2"/>
      <c r="TBG111" s="2"/>
      <c r="TBH111" s="2"/>
      <c r="TBI111" s="2"/>
      <c r="TBJ111" s="2"/>
      <c r="TBK111" s="2"/>
      <c r="TBL111" s="2"/>
      <c r="TBM111" s="2"/>
      <c r="TBN111" s="2"/>
      <c r="TBO111" s="2"/>
      <c r="TBP111" s="2"/>
      <c r="TBQ111" s="2"/>
      <c r="TBR111" s="2"/>
      <c r="TBS111" s="2"/>
      <c r="TBT111" s="2"/>
      <c r="TBU111" s="2"/>
      <c r="TBV111" s="2"/>
      <c r="TBW111" s="2"/>
      <c r="TBX111" s="2"/>
      <c r="TBY111" s="2"/>
      <c r="TBZ111" s="2"/>
      <c r="TCA111" s="2"/>
      <c r="TCB111" s="2"/>
      <c r="TCC111" s="2"/>
      <c r="TCD111" s="2"/>
      <c r="TCE111" s="2"/>
      <c r="TCF111" s="2"/>
      <c r="TCG111" s="2"/>
      <c r="TCH111" s="2"/>
      <c r="TCI111" s="2"/>
      <c r="TCJ111" s="2"/>
      <c r="TCK111" s="2"/>
      <c r="TCL111" s="2"/>
      <c r="TCM111" s="2"/>
      <c r="TCN111" s="2"/>
      <c r="TCO111" s="2"/>
      <c r="TCP111" s="2"/>
      <c r="TCQ111" s="2"/>
      <c r="TCR111" s="2"/>
      <c r="TCS111" s="2"/>
      <c r="TCT111" s="2"/>
      <c r="TCU111" s="2"/>
      <c r="TCV111" s="2"/>
      <c r="TCW111" s="2"/>
      <c r="TCX111" s="2"/>
      <c r="TCY111" s="2"/>
      <c r="TCZ111" s="2"/>
      <c r="TDA111" s="2"/>
      <c r="TDB111" s="2"/>
      <c r="TDC111" s="2"/>
      <c r="TDD111" s="2"/>
      <c r="TDE111" s="2"/>
      <c r="TDF111" s="2"/>
      <c r="TDG111" s="2"/>
      <c r="TDH111" s="2"/>
      <c r="TDI111" s="2"/>
      <c r="TDJ111" s="2"/>
      <c r="TDK111" s="2"/>
      <c r="TDL111" s="2"/>
      <c r="TDM111" s="2"/>
      <c r="TDN111" s="2"/>
      <c r="TDO111" s="2"/>
      <c r="TDP111" s="2"/>
      <c r="TDQ111" s="2"/>
      <c r="TDR111" s="2"/>
      <c r="TDS111" s="2"/>
      <c r="TDT111" s="2"/>
      <c r="TDU111" s="2"/>
      <c r="TDV111" s="2"/>
      <c r="TDW111" s="2"/>
      <c r="TDX111" s="2"/>
      <c r="TDY111" s="2"/>
      <c r="TDZ111" s="2"/>
      <c r="TEA111" s="2"/>
      <c r="TEB111" s="2"/>
      <c r="TEC111" s="2"/>
      <c r="TED111" s="2"/>
      <c r="TEE111" s="2"/>
      <c r="TEF111" s="2"/>
      <c r="TEG111" s="2"/>
      <c r="TEH111" s="2"/>
      <c r="TEI111" s="2"/>
      <c r="TEJ111" s="2"/>
      <c r="TEK111" s="2"/>
      <c r="TEL111" s="2"/>
      <c r="TEM111" s="2"/>
      <c r="TEN111" s="2"/>
      <c r="TEO111" s="2"/>
      <c r="TEP111" s="2"/>
      <c r="TEQ111" s="2"/>
      <c r="TER111" s="2"/>
      <c r="TES111" s="2"/>
      <c r="TET111" s="2"/>
      <c r="TEU111" s="2"/>
      <c r="TEV111" s="2"/>
      <c r="TEW111" s="2"/>
      <c r="TEX111" s="2"/>
      <c r="TEY111" s="2"/>
      <c r="TEZ111" s="2"/>
      <c r="TFA111" s="2"/>
      <c r="TFB111" s="2"/>
      <c r="TFC111" s="2"/>
      <c r="TFD111" s="2"/>
      <c r="TFE111" s="2"/>
      <c r="TFF111" s="2"/>
      <c r="TFG111" s="2"/>
      <c r="TFH111" s="2"/>
      <c r="TFI111" s="2"/>
      <c r="TFJ111" s="2"/>
      <c r="TFK111" s="2"/>
      <c r="TFL111" s="2"/>
      <c r="TFM111" s="2"/>
      <c r="TFN111" s="2"/>
      <c r="TFO111" s="2"/>
      <c r="TFP111" s="2"/>
      <c r="TFQ111" s="2"/>
      <c r="TFR111" s="2"/>
      <c r="TFS111" s="2"/>
      <c r="TFT111" s="2"/>
      <c r="TFU111" s="2"/>
      <c r="TFV111" s="2"/>
      <c r="TFW111" s="2"/>
      <c r="TFX111" s="2"/>
      <c r="TFY111" s="2"/>
      <c r="TFZ111" s="2"/>
      <c r="TGA111" s="2"/>
      <c r="TGB111" s="2"/>
      <c r="TGC111" s="2"/>
      <c r="TGD111" s="2"/>
      <c r="TGE111" s="2"/>
      <c r="TGF111" s="2"/>
      <c r="TGG111" s="2"/>
      <c r="TGH111" s="2"/>
      <c r="TGI111" s="2"/>
      <c r="TGJ111" s="2"/>
      <c r="TGK111" s="2"/>
      <c r="TGL111" s="2"/>
      <c r="TGM111" s="2"/>
      <c r="TGN111" s="2"/>
      <c r="TGO111" s="2"/>
      <c r="TGP111" s="2"/>
      <c r="TGQ111" s="2"/>
      <c r="TGR111" s="2"/>
      <c r="TGS111" s="2"/>
      <c r="TGT111" s="2"/>
      <c r="TGU111" s="2"/>
      <c r="TGV111" s="2"/>
      <c r="TGW111" s="2"/>
      <c r="TGX111" s="2"/>
      <c r="TGY111" s="2"/>
      <c r="TGZ111" s="2"/>
      <c r="THA111" s="2"/>
      <c r="THB111" s="2"/>
      <c r="THC111" s="2"/>
      <c r="THD111" s="2"/>
      <c r="THE111" s="2"/>
      <c r="THF111" s="2"/>
      <c r="THG111" s="2"/>
      <c r="THH111" s="2"/>
      <c r="THI111" s="2"/>
      <c r="THJ111" s="2"/>
      <c r="THK111" s="2"/>
      <c r="THL111" s="2"/>
      <c r="THM111" s="2"/>
      <c r="THN111" s="2"/>
      <c r="THO111" s="2"/>
      <c r="THP111" s="2"/>
      <c r="THQ111" s="2"/>
      <c r="THR111" s="2"/>
      <c r="THS111" s="2"/>
      <c r="THT111" s="2"/>
      <c r="THU111" s="2"/>
      <c r="THV111" s="2"/>
      <c r="THW111" s="2"/>
      <c r="THX111" s="2"/>
      <c r="THY111" s="2"/>
      <c r="THZ111" s="2"/>
      <c r="TIA111" s="2"/>
      <c r="TIB111" s="2"/>
      <c r="TIC111" s="2"/>
      <c r="TID111" s="2"/>
      <c r="TIE111" s="2"/>
      <c r="TIF111" s="2"/>
      <c r="TIG111" s="2"/>
      <c r="TIH111" s="2"/>
      <c r="TII111" s="2"/>
      <c r="TIJ111" s="2"/>
      <c r="TIK111" s="2"/>
      <c r="TIL111" s="2"/>
      <c r="TIM111" s="2"/>
      <c r="TIN111" s="2"/>
      <c r="TIO111" s="2"/>
      <c r="TIP111" s="2"/>
      <c r="TIQ111" s="2"/>
      <c r="TIR111" s="2"/>
      <c r="TIS111" s="2"/>
      <c r="TIT111" s="2"/>
      <c r="TIU111" s="2"/>
      <c r="TIV111" s="2"/>
      <c r="TIW111" s="2"/>
      <c r="TIX111" s="2"/>
      <c r="TIY111" s="2"/>
      <c r="TIZ111" s="2"/>
      <c r="TJA111" s="2"/>
      <c r="TJB111" s="2"/>
      <c r="TJC111" s="2"/>
      <c r="TJD111" s="2"/>
      <c r="TJE111" s="2"/>
      <c r="TJF111" s="2"/>
      <c r="TJG111" s="2"/>
      <c r="TJH111" s="2"/>
      <c r="TJI111" s="2"/>
      <c r="TJJ111" s="2"/>
      <c r="TJK111" s="2"/>
      <c r="TJL111" s="2"/>
      <c r="TJM111" s="2"/>
      <c r="TJN111" s="2"/>
      <c r="TJO111" s="2"/>
      <c r="TJP111" s="2"/>
      <c r="TJQ111" s="2"/>
      <c r="TJR111" s="2"/>
      <c r="TJS111" s="2"/>
      <c r="TJT111" s="2"/>
      <c r="TJU111" s="2"/>
      <c r="TJV111" s="2"/>
      <c r="TJW111" s="2"/>
      <c r="TJX111" s="2"/>
      <c r="TJY111" s="2"/>
      <c r="TJZ111" s="2"/>
      <c r="TKA111" s="2"/>
      <c r="TKB111" s="2"/>
      <c r="TKC111" s="2"/>
      <c r="TKD111" s="2"/>
      <c r="TKE111" s="2"/>
      <c r="TKF111" s="2"/>
      <c r="TKG111" s="2"/>
      <c r="TKH111" s="2"/>
      <c r="TKI111" s="2"/>
      <c r="TKJ111" s="2"/>
      <c r="TKK111" s="2"/>
      <c r="TKL111" s="2"/>
      <c r="TKM111" s="2"/>
      <c r="TKN111" s="2"/>
      <c r="TKO111" s="2"/>
      <c r="TKP111" s="2"/>
      <c r="TKQ111" s="2"/>
      <c r="TKR111" s="2"/>
      <c r="TKS111" s="2"/>
      <c r="TKT111" s="2"/>
      <c r="TKU111" s="2"/>
      <c r="TKV111" s="2"/>
      <c r="TKW111" s="2"/>
      <c r="TKX111" s="2"/>
      <c r="TKY111" s="2"/>
      <c r="TKZ111" s="2"/>
      <c r="TLA111" s="2"/>
      <c r="TLB111" s="2"/>
      <c r="TLC111" s="2"/>
      <c r="TLD111" s="2"/>
      <c r="TLE111" s="2"/>
      <c r="TLF111" s="2"/>
      <c r="TLG111" s="2"/>
      <c r="TLH111" s="2"/>
      <c r="TLI111" s="2"/>
      <c r="TLJ111" s="2"/>
      <c r="TLK111" s="2"/>
      <c r="TLL111" s="2"/>
      <c r="TLM111" s="2"/>
      <c r="TLN111" s="2"/>
      <c r="TLO111" s="2"/>
      <c r="TLP111" s="2"/>
      <c r="TLQ111" s="2"/>
      <c r="TLR111" s="2"/>
      <c r="TLS111" s="2"/>
      <c r="TLT111" s="2"/>
      <c r="TLU111" s="2"/>
      <c r="TLV111" s="2"/>
      <c r="TLW111" s="2"/>
      <c r="TLX111" s="2"/>
      <c r="TLY111" s="2"/>
      <c r="TLZ111" s="2"/>
      <c r="TMA111" s="2"/>
      <c r="TMB111" s="2"/>
      <c r="TMC111" s="2"/>
      <c r="TMD111" s="2"/>
      <c r="TME111" s="2"/>
      <c r="TMF111" s="2"/>
      <c r="TMG111" s="2"/>
      <c r="TMH111" s="2"/>
      <c r="TMI111" s="2"/>
      <c r="TMJ111" s="2"/>
      <c r="TMK111" s="2"/>
      <c r="TML111" s="2"/>
      <c r="TMM111" s="2"/>
      <c r="TMN111" s="2"/>
      <c r="TMO111" s="2"/>
      <c r="TMP111" s="2"/>
      <c r="TMQ111" s="2"/>
      <c r="TMR111" s="2"/>
      <c r="TMS111" s="2"/>
      <c r="TMT111" s="2"/>
      <c r="TMU111" s="2"/>
      <c r="TMV111" s="2"/>
      <c r="TMW111" s="2"/>
      <c r="TMX111" s="2"/>
      <c r="TMY111" s="2"/>
      <c r="TMZ111" s="2"/>
      <c r="TNA111" s="2"/>
      <c r="TNB111" s="2"/>
      <c r="TNC111" s="2"/>
      <c r="TND111" s="2"/>
      <c r="TNE111" s="2"/>
      <c r="TNF111" s="2"/>
      <c r="TNG111" s="2"/>
      <c r="TNH111" s="2"/>
      <c r="TNI111" s="2"/>
      <c r="TNJ111" s="2"/>
      <c r="TNK111" s="2"/>
      <c r="TNL111" s="2"/>
      <c r="TNM111" s="2"/>
      <c r="TNN111" s="2"/>
      <c r="TNO111" s="2"/>
      <c r="TNP111" s="2"/>
      <c r="TNQ111" s="2"/>
      <c r="TNR111" s="2"/>
      <c r="TNS111" s="2"/>
      <c r="TNT111" s="2"/>
      <c r="TNU111" s="2"/>
      <c r="TNV111" s="2"/>
      <c r="TNW111" s="2"/>
      <c r="TNX111" s="2"/>
      <c r="TNY111" s="2"/>
      <c r="TNZ111" s="2"/>
      <c r="TOA111" s="2"/>
      <c r="TOB111" s="2"/>
      <c r="TOC111" s="2"/>
      <c r="TOD111" s="2"/>
      <c r="TOE111" s="2"/>
      <c r="TOF111" s="2"/>
      <c r="TOG111" s="2"/>
      <c r="TOH111" s="2"/>
      <c r="TOI111" s="2"/>
      <c r="TOJ111" s="2"/>
      <c r="TOK111" s="2"/>
      <c r="TOL111" s="2"/>
      <c r="TOM111" s="2"/>
      <c r="TON111" s="2"/>
      <c r="TOO111" s="2"/>
      <c r="TOP111" s="2"/>
      <c r="TOQ111" s="2"/>
      <c r="TOR111" s="2"/>
      <c r="TOS111" s="2"/>
      <c r="TOT111" s="2"/>
      <c r="TOU111" s="2"/>
      <c r="TOV111" s="2"/>
      <c r="TOW111" s="2"/>
      <c r="TOX111" s="2"/>
      <c r="TOY111" s="2"/>
      <c r="TOZ111" s="2"/>
      <c r="TPA111" s="2"/>
      <c r="TPB111" s="2"/>
      <c r="TPC111" s="2"/>
      <c r="TPD111" s="2"/>
      <c r="TPE111" s="2"/>
      <c r="TPF111" s="2"/>
      <c r="TPG111" s="2"/>
      <c r="TPH111" s="2"/>
      <c r="TPI111" s="2"/>
      <c r="TPJ111" s="2"/>
      <c r="TPK111" s="2"/>
      <c r="TPL111" s="2"/>
      <c r="TPM111" s="2"/>
      <c r="TPN111" s="2"/>
      <c r="TPO111" s="2"/>
      <c r="TPP111" s="2"/>
      <c r="TPQ111" s="2"/>
      <c r="TPR111" s="2"/>
      <c r="TPS111" s="2"/>
      <c r="TPT111" s="2"/>
      <c r="TPU111" s="2"/>
      <c r="TPV111" s="2"/>
      <c r="TPW111" s="2"/>
      <c r="TPX111" s="2"/>
      <c r="TPY111" s="2"/>
      <c r="TPZ111" s="2"/>
      <c r="TQA111" s="2"/>
      <c r="TQB111" s="2"/>
      <c r="TQC111" s="2"/>
      <c r="TQD111" s="2"/>
      <c r="TQE111" s="2"/>
      <c r="TQF111" s="2"/>
      <c r="TQG111" s="2"/>
      <c r="TQH111" s="2"/>
      <c r="TQI111" s="2"/>
      <c r="TQJ111" s="2"/>
      <c r="TQK111" s="2"/>
      <c r="TQL111" s="2"/>
      <c r="TQM111" s="2"/>
      <c r="TQN111" s="2"/>
      <c r="TQO111" s="2"/>
      <c r="TQP111" s="2"/>
      <c r="TQQ111" s="2"/>
      <c r="TQR111" s="2"/>
      <c r="TQS111" s="2"/>
      <c r="TQT111" s="2"/>
      <c r="TQU111" s="2"/>
      <c r="TQV111" s="2"/>
      <c r="TQW111" s="2"/>
      <c r="TQX111" s="2"/>
      <c r="TQY111" s="2"/>
      <c r="TQZ111" s="2"/>
      <c r="TRA111" s="2"/>
      <c r="TRB111" s="2"/>
      <c r="TRC111" s="2"/>
      <c r="TRD111" s="2"/>
      <c r="TRE111" s="2"/>
      <c r="TRF111" s="2"/>
      <c r="TRG111" s="2"/>
      <c r="TRH111" s="2"/>
      <c r="TRI111" s="2"/>
      <c r="TRJ111" s="2"/>
      <c r="TRK111" s="2"/>
      <c r="TRL111" s="2"/>
      <c r="TRM111" s="2"/>
      <c r="TRN111" s="2"/>
      <c r="TRO111" s="2"/>
      <c r="TRP111" s="2"/>
      <c r="TRQ111" s="2"/>
      <c r="TRR111" s="2"/>
      <c r="TRS111" s="2"/>
      <c r="TRT111" s="2"/>
      <c r="TRU111" s="2"/>
      <c r="TRV111" s="2"/>
      <c r="TRW111" s="2"/>
      <c r="TRX111" s="2"/>
      <c r="TRY111" s="2"/>
      <c r="TRZ111" s="2"/>
      <c r="TSA111" s="2"/>
      <c r="TSB111" s="2"/>
      <c r="TSC111" s="2"/>
      <c r="TSD111" s="2"/>
      <c r="TSE111" s="2"/>
      <c r="TSF111" s="2"/>
      <c r="TSG111" s="2"/>
      <c r="TSH111" s="2"/>
      <c r="TSI111" s="2"/>
      <c r="TSJ111" s="2"/>
      <c r="TSK111" s="2"/>
      <c r="TSL111" s="2"/>
      <c r="TSM111" s="2"/>
      <c r="TSN111" s="2"/>
      <c r="TSO111" s="2"/>
      <c r="TSP111" s="2"/>
      <c r="TSQ111" s="2"/>
      <c r="TSR111" s="2"/>
      <c r="TSS111" s="2"/>
      <c r="TST111" s="2"/>
      <c r="TSU111" s="2"/>
      <c r="TSV111" s="2"/>
      <c r="TSW111" s="2"/>
      <c r="TSX111" s="2"/>
      <c r="TSY111" s="2"/>
      <c r="TSZ111" s="2"/>
      <c r="TTA111" s="2"/>
      <c r="TTB111" s="2"/>
      <c r="TTC111" s="2"/>
      <c r="TTD111" s="2"/>
      <c r="TTE111" s="2"/>
      <c r="TTF111" s="2"/>
      <c r="TTG111" s="2"/>
      <c r="TTH111" s="2"/>
      <c r="TTI111" s="2"/>
      <c r="TTJ111" s="2"/>
      <c r="TTK111" s="2"/>
      <c r="TTL111" s="2"/>
      <c r="TTM111" s="2"/>
      <c r="TTN111" s="2"/>
      <c r="TTO111" s="2"/>
      <c r="TTP111" s="2"/>
      <c r="TTQ111" s="2"/>
      <c r="TTR111" s="2"/>
      <c r="TTS111" s="2"/>
      <c r="TTT111" s="2"/>
      <c r="TTU111" s="2"/>
      <c r="TTV111" s="2"/>
      <c r="TTW111" s="2"/>
      <c r="TTX111" s="2"/>
      <c r="TTY111" s="2"/>
      <c r="TTZ111" s="2"/>
      <c r="TUA111" s="2"/>
      <c r="TUB111" s="2"/>
      <c r="TUC111" s="2"/>
      <c r="TUD111" s="2"/>
      <c r="TUE111" s="2"/>
      <c r="TUF111" s="2"/>
      <c r="TUG111" s="2"/>
      <c r="TUH111" s="2"/>
      <c r="TUI111" s="2"/>
      <c r="TUJ111" s="2"/>
      <c r="TUK111" s="2"/>
      <c r="TUL111" s="2"/>
      <c r="TUM111" s="2"/>
      <c r="TUN111" s="2"/>
      <c r="TUO111" s="2"/>
      <c r="TUP111" s="2"/>
      <c r="TUQ111" s="2"/>
      <c r="TUR111" s="2"/>
      <c r="TUS111" s="2"/>
      <c r="TUT111" s="2"/>
      <c r="TUU111" s="2"/>
      <c r="TUV111" s="2"/>
      <c r="TUW111" s="2"/>
      <c r="TUX111" s="2"/>
      <c r="TUY111" s="2"/>
      <c r="TUZ111" s="2"/>
      <c r="TVA111" s="2"/>
      <c r="TVB111" s="2"/>
      <c r="TVC111" s="2"/>
      <c r="TVD111" s="2"/>
      <c r="TVE111" s="2"/>
      <c r="TVF111" s="2"/>
      <c r="TVG111" s="2"/>
      <c r="TVH111" s="2"/>
      <c r="TVI111" s="2"/>
      <c r="TVJ111" s="2"/>
      <c r="TVK111" s="2"/>
      <c r="TVL111" s="2"/>
      <c r="TVM111" s="2"/>
      <c r="TVN111" s="2"/>
      <c r="TVO111" s="2"/>
      <c r="TVP111" s="2"/>
      <c r="TVQ111" s="2"/>
      <c r="TVR111" s="2"/>
      <c r="TVS111" s="2"/>
      <c r="TVT111" s="2"/>
      <c r="TVU111" s="2"/>
      <c r="TVV111" s="2"/>
      <c r="TVW111" s="2"/>
      <c r="TVX111" s="2"/>
      <c r="TVY111" s="2"/>
      <c r="TVZ111" s="2"/>
      <c r="TWA111" s="2"/>
      <c r="TWB111" s="2"/>
      <c r="TWC111" s="2"/>
      <c r="TWD111" s="2"/>
      <c r="TWE111" s="2"/>
      <c r="TWF111" s="2"/>
      <c r="TWG111" s="2"/>
      <c r="TWH111" s="2"/>
      <c r="TWI111" s="2"/>
      <c r="TWJ111" s="2"/>
      <c r="TWK111" s="2"/>
      <c r="TWL111" s="2"/>
      <c r="TWM111" s="2"/>
      <c r="TWN111" s="2"/>
      <c r="TWO111" s="2"/>
      <c r="TWP111" s="2"/>
      <c r="TWQ111" s="2"/>
      <c r="TWR111" s="2"/>
      <c r="TWS111" s="2"/>
      <c r="TWT111" s="2"/>
      <c r="TWU111" s="2"/>
      <c r="TWV111" s="2"/>
      <c r="TWW111" s="2"/>
      <c r="TWX111" s="2"/>
      <c r="TWY111" s="2"/>
      <c r="TWZ111" s="2"/>
      <c r="TXA111" s="2"/>
      <c r="TXB111" s="2"/>
      <c r="TXC111" s="2"/>
      <c r="TXD111" s="2"/>
      <c r="TXE111" s="2"/>
      <c r="TXF111" s="2"/>
      <c r="TXG111" s="2"/>
      <c r="TXH111" s="2"/>
      <c r="TXI111" s="2"/>
      <c r="TXJ111" s="2"/>
      <c r="TXK111" s="2"/>
      <c r="TXL111" s="2"/>
      <c r="TXM111" s="2"/>
      <c r="TXN111" s="2"/>
      <c r="TXO111" s="2"/>
      <c r="TXP111" s="2"/>
      <c r="TXQ111" s="2"/>
      <c r="TXR111" s="2"/>
      <c r="TXS111" s="2"/>
      <c r="TXT111" s="2"/>
      <c r="TXU111" s="2"/>
      <c r="TXV111" s="2"/>
      <c r="TXW111" s="2"/>
      <c r="TXX111" s="2"/>
      <c r="TXY111" s="2"/>
      <c r="TXZ111" s="2"/>
      <c r="TYA111" s="2"/>
      <c r="TYB111" s="2"/>
      <c r="TYC111" s="2"/>
      <c r="TYD111" s="2"/>
      <c r="TYE111" s="2"/>
      <c r="TYF111" s="2"/>
      <c r="TYG111" s="2"/>
      <c r="TYH111" s="2"/>
      <c r="TYI111" s="2"/>
      <c r="TYJ111" s="2"/>
      <c r="TYK111" s="2"/>
      <c r="TYL111" s="2"/>
      <c r="TYM111" s="2"/>
      <c r="TYN111" s="2"/>
      <c r="TYO111" s="2"/>
      <c r="TYP111" s="2"/>
      <c r="TYQ111" s="2"/>
      <c r="TYR111" s="2"/>
      <c r="TYS111" s="2"/>
      <c r="TYT111" s="2"/>
      <c r="TYU111" s="2"/>
      <c r="TYV111" s="2"/>
      <c r="TYW111" s="2"/>
      <c r="TYX111" s="2"/>
      <c r="TYY111" s="2"/>
      <c r="TYZ111" s="2"/>
      <c r="TZA111" s="2"/>
      <c r="TZB111" s="2"/>
      <c r="TZC111" s="2"/>
      <c r="TZD111" s="2"/>
      <c r="TZE111" s="2"/>
      <c r="TZF111" s="2"/>
      <c r="TZG111" s="2"/>
      <c r="TZH111" s="2"/>
      <c r="TZI111" s="2"/>
      <c r="TZJ111" s="2"/>
      <c r="TZK111" s="2"/>
      <c r="TZL111" s="2"/>
      <c r="TZM111" s="2"/>
      <c r="TZN111" s="2"/>
      <c r="TZO111" s="2"/>
      <c r="TZP111" s="2"/>
      <c r="TZQ111" s="2"/>
      <c r="TZR111" s="2"/>
      <c r="TZS111" s="2"/>
      <c r="TZT111" s="2"/>
      <c r="TZU111" s="2"/>
      <c r="TZV111" s="2"/>
      <c r="TZW111" s="2"/>
      <c r="TZX111" s="2"/>
      <c r="TZY111" s="2"/>
      <c r="TZZ111" s="2"/>
      <c r="UAA111" s="2"/>
      <c r="UAB111" s="2"/>
      <c r="UAC111" s="2"/>
      <c r="UAD111" s="2"/>
      <c r="UAE111" s="2"/>
      <c r="UAF111" s="2"/>
      <c r="UAG111" s="2"/>
      <c r="UAH111" s="2"/>
      <c r="UAI111" s="2"/>
      <c r="UAJ111" s="2"/>
      <c r="UAK111" s="2"/>
      <c r="UAL111" s="2"/>
      <c r="UAM111" s="2"/>
      <c r="UAN111" s="2"/>
      <c r="UAO111" s="2"/>
      <c r="UAP111" s="2"/>
      <c r="UAQ111" s="2"/>
      <c r="UAR111" s="2"/>
      <c r="UAS111" s="2"/>
      <c r="UAT111" s="2"/>
      <c r="UAU111" s="2"/>
      <c r="UAV111" s="2"/>
      <c r="UAW111" s="2"/>
      <c r="UAX111" s="2"/>
      <c r="UAY111" s="2"/>
      <c r="UAZ111" s="2"/>
      <c r="UBA111" s="2"/>
      <c r="UBB111" s="2"/>
      <c r="UBC111" s="2"/>
      <c r="UBD111" s="2"/>
      <c r="UBE111" s="2"/>
      <c r="UBF111" s="2"/>
      <c r="UBG111" s="2"/>
      <c r="UBH111" s="2"/>
      <c r="UBI111" s="2"/>
      <c r="UBJ111" s="2"/>
      <c r="UBK111" s="2"/>
      <c r="UBL111" s="2"/>
      <c r="UBM111" s="2"/>
      <c r="UBN111" s="2"/>
      <c r="UBO111" s="2"/>
      <c r="UBP111" s="2"/>
      <c r="UBQ111" s="2"/>
      <c r="UBR111" s="2"/>
      <c r="UBS111" s="2"/>
      <c r="UBT111" s="2"/>
      <c r="UBU111" s="2"/>
      <c r="UBV111" s="2"/>
      <c r="UBW111" s="2"/>
      <c r="UBX111" s="2"/>
      <c r="UBY111" s="2"/>
      <c r="UBZ111" s="2"/>
      <c r="UCA111" s="2"/>
      <c r="UCB111" s="2"/>
      <c r="UCC111" s="2"/>
      <c r="UCD111" s="2"/>
      <c r="UCE111" s="2"/>
      <c r="UCF111" s="2"/>
      <c r="UCG111" s="2"/>
      <c r="UCH111" s="2"/>
      <c r="UCI111" s="2"/>
      <c r="UCJ111" s="2"/>
      <c r="UCK111" s="2"/>
      <c r="UCL111" s="2"/>
      <c r="UCM111" s="2"/>
      <c r="UCN111" s="2"/>
      <c r="UCO111" s="2"/>
      <c r="UCP111" s="2"/>
      <c r="UCQ111" s="2"/>
      <c r="UCR111" s="2"/>
      <c r="UCS111" s="2"/>
      <c r="UCT111" s="2"/>
      <c r="UCU111" s="2"/>
      <c r="UCV111" s="2"/>
      <c r="UCW111" s="2"/>
      <c r="UCX111" s="2"/>
      <c r="UCY111" s="2"/>
      <c r="UCZ111" s="2"/>
      <c r="UDA111" s="2"/>
      <c r="UDB111" s="2"/>
      <c r="UDC111" s="2"/>
      <c r="UDD111" s="2"/>
      <c r="UDE111" s="2"/>
      <c r="UDF111" s="2"/>
      <c r="UDG111" s="2"/>
      <c r="UDH111" s="2"/>
      <c r="UDI111" s="2"/>
      <c r="UDJ111" s="2"/>
      <c r="UDK111" s="2"/>
      <c r="UDL111" s="2"/>
      <c r="UDM111" s="2"/>
      <c r="UDN111" s="2"/>
      <c r="UDO111" s="2"/>
      <c r="UDP111" s="2"/>
      <c r="UDQ111" s="2"/>
      <c r="UDR111" s="2"/>
      <c r="UDS111" s="2"/>
      <c r="UDT111" s="2"/>
      <c r="UDU111" s="2"/>
      <c r="UDV111" s="2"/>
      <c r="UDW111" s="2"/>
      <c r="UDX111" s="2"/>
      <c r="UDY111" s="2"/>
      <c r="UDZ111" s="2"/>
      <c r="UEA111" s="2"/>
      <c r="UEB111" s="2"/>
      <c r="UEC111" s="2"/>
      <c r="UED111" s="2"/>
      <c r="UEE111" s="2"/>
      <c r="UEF111" s="2"/>
      <c r="UEG111" s="2"/>
      <c r="UEH111" s="2"/>
      <c r="UEI111" s="2"/>
      <c r="UEJ111" s="2"/>
      <c r="UEK111" s="2"/>
      <c r="UEL111" s="2"/>
      <c r="UEM111" s="2"/>
      <c r="UEN111" s="2"/>
      <c r="UEO111" s="2"/>
      <c r="UEP111" s="2"/>
      <c r="UEQ111" s="2"/>
      <c r="UER111" s="2"/>
      <c r="UES111" s="2"/>
      <c r="UET111" s="2"/>
      <c r="UEU111" s="2"/>
      <c r="UEV111" s="2"/>
      <c r="UEW111" s="2"/>
      <c r="UEX111" s="2"/>
      <c r="UEY111" s="2"/>
      <c r="UEZ111" s="2"/>
      <c r="UFA111" s="2"/>
      <c r="UFB111" s="2"/>
      <c r="UFC111" s="2"/>
      <c r="UFD111" s="2"/>
      <c r="UFE111" s="2"/>
      <c r="UFF111" s="2"/>
      <c r="UFG111" s="2"/>
      <c r="UFH111" s="2"/>
      <c r="UFI111" s="2"/>
      <c r="UFJ111" s="2"/>
      <c r="UFK111" s="2"/>
      <c r="UFL111" s="2"/>
      <c r="UFM111" s="2"/>
      <c r="UFN111" s="2"/>
      <c r="UFO111" s="2"/>
      <c r="UFP111" s="2"/>
      <c r="UFQ111" s="2"/>
      <c r="UFR111" s="2"/>
      <c r="UFS111" s="2"/>
      <c r="UFT111" s="2"/>
      <c r="UFU111" s="2"/>
      <c r="UFV111" s="2"/>
      <c r="UFW111" s="2"/>
      <c r="UFX111" s="2"/>
      <c r="UFY111" s="2"/>
      <c r="UFZ111" s="2"/>
      <c r="UGA111" s="2"/>
      <c r="UGB111" s="2"/>
      <c r="UGC111" s="2"/>
      <c r="UGD111" s="2"/>
      <c r="UGE111" s="2"/>
      <c r="UGF111" s="2"/>
      <c r="UGG111" s="2"/>
      <c r="UGH111" s="2"/>
      <c r="UGI111" s="2"/>
      <c r="UGJ111" s="2"/>
      <c r="UGK111" s="2"/>
      <c r="UGL111" s="2"/>
      <c r="UGM111" s="2"/>
      <c r="UGN111" s="2"/>
      <c r="UGO111" s="2"/>
      <c r="UGP111" s="2"/>
      <c r="UGQ111" s="2"/>
      <c r="UGR111" s="2"/>
      <c r="UGS111" s="2"/>
      <c r="UGT111" s="2"/>
      <c r="UGU111" s="2"/>
      <c r="UGV111" s="2"/>
      <c r="UGW111" s="2"/>
      <c r="UGX111" s="2"/>
      <c r="UGY111" s="2"/>
      <c r="UGZ111" s="2"/>
      <c r="UHA111" s="2"/>
      <c r="UHB111" s="2"/>
      <c r="UHC111" s="2"/>
      <c r="UHD111" s="2"/>
      <c r="UHE111" s="2"/>
      <c r="UHF111" s="2"/>
      <c r="UHG111" s="2"/>
      <c r="UHH111" s="2"/>
      <c r="UHI111" s="2"/>
      <c r="UHJ111" s="2"/>
      <c r="UHK111" s="2"/>
      <c r="UHL111" s="2"/>
      <c r="UHM111" s="2"/>
      <c r="UHN111" s="2"/>
      <c r="UHO111" s="2"/>
      <c r="UHP111" s="2"/>
      <c r="UHQ111" s="2"/>
      <c r="UHR111" s="2"/>
      <c r="UHS111" s="2"/>
      <c r="UHT111" s="2"/>
      <c r="UHU111" s="2"/>
      <c r="UHV111" s="2"/>
      <c r="UHW111" s="2"/>
      <c r="UHX111" s="2"/>
      <c r="UHY111" s="2"/>
      <c r="UHZ111" s="2"/>
      <c r="UIA111" s="2"/>
      <c r="UIB111" s="2"/>
      <c r="UIC111" s="2"/>
      <c r="UID111" s="2"/>
      <c r="UIE111" s="2"/>
      <c r="UIF111" s="2"/>
      <c r="UIG111" s="2"/>
      <c r="UIH111" s="2"/>
      <c r="UII111" s="2"/>
      <c r="UIJ111" s="2"/>
      <c r="UIK111" s="2"/>
      <c r="UIL111" s="2"/>
      <c r="UIM111" s="2"/>
      <c r="UIN111" s="2"/>
      <c r="UIO111" s="2"/>
      <c r="UIP111" s="2"/>
      <c r="UIQ111" s="2"/>
      <c r="UIR111" s="2"/>
      <c r="UIS111" s="2"/>
      <c r="UIT111" s="2"/>
      <c r="UIU111" s="2"/>
      <c r="UIV111" s="2"/>
      <c r="UIW111" s="2"/>
      <c r="UIX111" s="2"/>
      <c r="UIY111" s="2"/>
      <c r="UIZ111" s="2"/>
      <c r="UJA111" s="2"/>
      <c r="UJB111" s="2"/>
      <c r="UJC111" s="2"/>
      <c r="UJD111" s="2"/>
      <c r="UJE111" s="2"/>
      <c r="UJF111" s="2"/>
      <c r="UJG111" s="2"/>
      <c r="UJH111" s="2"/>
      <c r="UJI111" s="2"/>
      <c r="UJJ111" s="2"/>
      <c r="UJK111" s="2"/>
      <c r="UJL111" s="2"/>
      <c r="UJM111" s="2"/>
      <c r="UJN111" s="2"/>
      <c r="UJO111" s="2"/>
      <c r="UJP111" s="2"/>
      <c r="UJQ111" s="2"/>
      <c r="UJR111" s="2"/>
      <c r="UJS111" s="2"/>
      <c r="UJT111" s="2"/>
      <c r="UJU111" s="2"/>
      <c r="UJV111" s="2"/>
      <c r="UJW111" s="2"/>
      <c r="UJX111" s="2"/>
      <c r="UJY111" s="2"/>
      <c r="UJZ111" s="2"/>
      <c r="UKA111" s="2"/>
      <c r="UKB111" s="2"/>
      <c r="UKC111" s="2"/>
      <c r="UKD111" s="2"/>
      <c r="UKE111" s="2"/>
      <c r="UKF111" s="2"/>
      <c r="UKG111" s="2"/>
      <c r="UKH111" s="2"/>
      <c r="UKI111" s="2"/>
      <c r="UKJ111" s="2"/>
      <c r="UKK111" s="2"/>
      <c r="UKL111" s="2"/>
      <c r="UKM111" s="2"/>
      <c r="UKN111" s="2"/>
      <c r="UKO111" s="2"/>
      <c r="UKP111" s="2"/>
      <c r="UKQ111" s="2"/>
      <c r="UKR111" s="2"/>
      <c r="UKS111" s="2"/>
      <c r="UKT111" s="2"/>
      <c r="UKU111" s="2"/>
      <c r="UKV111" s="2"/>
      <c r="UKW111" s="2"/>
      <c r="UKX111" s="2"/>
      <c r="UKY111" s="2"/>
      <c r="UKZ111" s="2"/>
      <c r="ULA111" s="2"/>
      <c r="ULB111" s="2"/>
      <c r="ULC111" s="2"/>
      <c r="ULD111" s="2"/>
      <c r="ULE111" s="2"/>
      <c r="ULF111" s="2"/>
      <c r="ULG111" s="2"/>
      <c r="ULH111" s="2"/>
      <c r="ULI111" s="2"/>
      <c r="ULJ111" s="2"/>
      <c r="ULK111" s="2"/>
      <c r="ULL111" s="2"/>
      <c r="ULM111" s="2"/>
      <c r="ULN111" s="2"/>
      <c r="ULO111" s="2"/>
      <c r="ULP111" s="2"/>
      <c r="ULQ111" s="2"/>
      <c r="ULR111" s="2"/>
      <c r="ULS111" s="2"/>
      <c r="ULT111" s="2"/>
      <c r="ULU111" s="2"/>
      <c r="ULV111" s="2"/>
      <c r="ULW111" s="2"/>
      <c r="ULX111" s="2"/>
      <c r="ULY111" s="2"/>
      <c r="ULZ111" s="2"/>
      <c r="UMA111" s="2"/>
      <c r="UMB111" s="2"/>
      <c r="UMC111" s="2"/>
      <c r="UMD111" s="2"/>
      <c r="UME111" s="2"/>
      <c r="UMF111" s="2"/>
      <c r="UMG111" s="2"/>
      <c r="UMH111" s="2"/>
      <c r="UMI111" s="2"/>
      <c r="UMJ111" s="2"/>
      <c r="UMK111" s="2"/>
      <c r="UML111" s="2"/>
      <c r="UMM111" s="2"/>
      <c r="UMN111" s="2"/>
      <c r="UMO111" s="2"/>
      <c r="UMP111" s="2"/>
      <c r="UMQ111" s="2"/>
      <c r="UMR111" s="2"/>
      <c r="UMS111" s="2"/>
      <c r="UMT111" s="2"/>
      <c r="UMU111" s="2"/>
      <c r="UMV111" s="2"/>
      <c r="UMW111" s="2"/>
      <c r="UMX111" s="2"/>
      <c r="UMY111" s="2"/>
      <c r="UMZ111" s="2"/>
      <c r="UNA111" s="2"/>
      <c r="UNB111" s="2"/>
      <c r="UNC111" s="2"/>
      <c r="UND111" s="2"/>
      <c r="UNE111" s="2"/>
      <c r="UNF111" s="2"/>
      <c r="UNG111" s="2"/>
      <c r="UNH111" s="2"/>
      <c r="UNI111" s="2"/>
      <c r="UNJ111" s="2"/>
      <c r="UNK111" s="2"/>
      <c r="UNL111" s="2"/>
      <c r="UNM111" s="2"/>
      <c r="UNN111" s="2"/>
      <c r="UNO111" s="2"/>
      <c r="UNP111" s="2"/>
      <c r="UNQ111" s="2"/>
      <c r="UNR111" s="2"/>
      <c r="UNS111" s="2"/>
      <c r="UNT111" s="2"/>
      <c r="UNU111" s="2"/>
      <c r="UNV111" s="2"/>
      <c r="UNW111" s="2"/>
      <c r="UNX111" s="2"/>
      <c r="UNY111" s="2"/>
      <c r="UNZ111" s="2"/>
      <c r="UOA111" s="2"/>
      <c r="UOB111" s="2"/>
      <c r="UOC111" s="2"/>
      <c r="UOD111" s="2"/>
      <c r="UOE111" s="2"/>
      <c r="UOF111" s="2"/>
      <c r="UOG111" s="2"/>
      <c r="UOH111" s="2"/>
      <c r="UOI111" s="2"/>
      <c r="UOJ111" s="2"/>
      <c r="UOK111" s="2"/>
      <c r="UOL111" s="2"/>
      <c r="UOM111" s="2"/>
      <c r="UON111" s="2"/>
      <c r="UOO111" s="2"/>
      <c r="UOP111" s="2"/>
      <c r="UOQ111" s="2"/>
      <c r="UOR111" s="2"/>
      <c r="UOS111" s="2"/>
      <c r="UOT111" s="2"/>
      <c r="UOU111" s="2"/>
      <c r="UOV111" s="2"/>
      <c r="UOW111" s="2"/>
      <c r="UOX111" s="2"/>
      <c r="UOY111" s="2"/>
      <c r="UOZ111" s="2"/>
      <c r="UPA111" s="2"/>
      <c r="UPB111" s="2"/>
      <c r="UPC111" s="2"/>
      <c r="UPD111" s="2"/>
      <c r="UPE111" s="2"/>
      <c r="UPF111" s="2"/>
      <c r="UPG111" s="2"/>
      <c r="UPH111" s="2"/>
      <c r="UPI111" s="2"/>
      <c r="UPJ111" s="2"/>
      <c r="UPK111" s="2"/>
      <c r="UPL111" s="2"/>
      <c r="UPM111" s="2"/>
      <c r="UPN111" s="2"/>
      <c r="UPO111" s="2"/>
      <c r="UPP111" s="2"/>
      <c r="UPQ111" s="2"/>
      <c r="UPR111" s="2"/>
      <c r="UPS111" s="2"/>
      <c r="UPT111" s="2"/>
      <c r="UPU111" s="2"/>
      <c r="UPV111" s="2"/>
      <c r="UPW111" s="2"/>
      <c r="UPX111" s="2"/>
      <c r="UPY111" s="2"/>
      <c r="UPZ111" s="2"/>
      <c r="UQA111" s="2"/>
      <c r="UQB111" s="2"/>
      <c r="UQC111" s="2"/>
      <c r="UQD111" s="2"/>
      <c r="UQE111" s="2"/>
      <c r="UQF111" s="2"/>
      <c r="UQG111" s="2"/>
      <c r="UQH111" s="2"/>
      <c r="UQI111" s="2"/>
      <c r="UQJ111" s="2"/>
      <c r="UQK111" s="2"/>
      <c r="UQL111" s="2"/>
      <c r="UQM111" s="2"/>
      <c r="UQN111" s="2"/>
      <c r="UQO111" s="2"/>
      <c r="UQP111" s="2"/>
      <c r="UQQ111" s="2"/>
      <c r="UQR111" s="2"/>
      <c r="UQS111" s="2"/>
      <c r="UQT111" s="2"/>
      <c r="UQU111" s="2"/>
      <c r="UQV111" s="2"/>
      <c r="UQW111" s="2"/>
      <c r="UQX111" s="2"/>
      <c r="UQY111" s="2"/>
      <c r="UQZ111" s="2"/>
      <c r="URA111" s="2"/>
      <c r="URB111" s="2"/>
      <c r="URC111" s="2"/>
      <c r="URD111" s="2"/>
      <c r="URE111" s="2"/>
      <c r="URF111" s="2"/>
      <c r="URG111" s="2"/>
      <c r="URH111" s="2"/>
      <c r="URI111" s="2"/>
      <c r="URJ111" s="2"/>
      <c r="URK111" s="2"/>
      <c r="URL111" s="2"/>
      <c r="URM111" s="2"/>
      <c r="URN111" s="2"/>
      <c r="URO111" s="2"/>
      <c r="URP111" s="2"/>
      <c r="URQ111" s="2"/>
      <c r="URR111" s="2"/>
      <c r="URS111" s="2"/>
      <c r="URT111" s="2"/>
      <c r="URU111" s="2"/>
      <c r="URV111" s="2"/>
      <c r="URW111" s="2"/>
      <c r="URX111" s="2"/>
      <c r="URY111" s="2"/>
      <c r="URZ111" s="2"/>
      <c r="USA111" s="2"/>
      <c r="USB111" s="2"/>
      <c r="USC111" s="2"/>
      <c r="USD111" s="2"/>
      <c r="USE111" s="2"/>
      <c r="USF111" s="2"/>
      <c r="USG111" s="2"/>
      <c r="USH111" s="2"/>
      <c r="USI111" s="2"/>
      <c r="USJ111" s="2"/>
      <c r="USK111" s="2"/>
      <c r="USL111" s="2"/>
      <c r="USM111" s="2"/>
      <c r="USN111" s="2"/>
      <c r="USO111" s="2"/>
      <c r="USP111" s="2"/>
      <c r="USQ111" s="2"/>
      <c r="USR111" s="2"/>
      <c r="USS111" s="2"/>
      <c r="UST111" s="2"/>
      <c r="USU111" s="2"/>
      <c r="USV111" s="2"/>
      <c r="USW111" s="2"/>
      <c r="USX111" s="2"/>
      <c r="USY111" s="2"/>
      <c r="USZ111" s="2"/>
      <c r="UTA111" s="2"/>
      <c r="UTB111" s="2"/>
      <c r="UTC111" s="2"/>
      <c r="UTD111" s="2"/>
      <c r="UTE111" s="2"/>
      <c r="UTF111" s="2"/>
      <c r="UTG111" s="2"/>
      <c r="UTH111" s="2"/>
      <c r="UTI111" s="2"/>
      <c r="UTJ111" s="2"/>
      <c r="UTK111" s="2"/>
      <c r="UTL111" s="2"/>
      <c r="UTM111" s="2"/>
      <c r="UTN111" s="2"/>
      <c r="UTO111" s="2"/>
      <c r="UTP111" s="2"/>
      <c r="UTQ111" s="2"/>
      <c r="UTR111" s="2"/>
      <c r="UTS111" s="2"/>
      <c r="UTT111" s="2"/>
      <c r="UTU111" s="2"/>
      <c r="UTV111" s="2"/>
      <c r="UTW111" s="2"/>
      <c r="UTX111" s="2"/>
      <c r="UTY111" s="2"/>
      <c r="UTZ111" s="2"/>
      <c r="UUA111" s="2"/>
      <c r="UUB111" s="2"/>
      <c r="UUC111" s="2"/>
      <c r="UUD111" s="2"/>
      <c r="UUE111" s="2"/>
      <c r="UUF111" s="2"/>
      <c r="UUG111" s="2"/>
      <c r="UUH111" s="2"/>
      <c r="UUI111" s="2"/>
      <c r="UUJ111" s="2"/>
      <c r="UUK111" s="2"/>
      <c r="UUL111" s="2"/>
      <c r="UUM111" s="2"/>
      <c r="UUN111" s="2"/>
      <c r="UUO111" s="2"/>
      <c r="UUP111" s="2"/>
      <c r="UUQ111" s="2"/>
      <c r="UUR111" s="2"/>
      <c r="UUS111" s="2"/>
      <c r="UUT111" s="2"/>
      <c r="UUU111" s="2"/>
      <c r="UUV111" s="2"/>
      <c r="UUW111" s="2"/>
      <c r="UUX111" s="2"/>
      <c r="UUY111" s="2"/>
      <c r="UUZ111" s="2"/>
      <c r="UVA111" s="2"/>
      <c r="UVB111" s="2"/>
      <c r="UVC111" s="2"/>
      <c r="UVD111" s="2"/>
      <c r="UVE111" s="2"/>
      <c r="UVF111" s="2"/>
      <c r="UVG111" s="2"/>
      <c r="UVH111" s="2"/>
      <c r="UVI111" s="2"/>
      <c r="UVJ111" s="2"/>
      <c r="UVK111" s="2"/>
      <c r="UVL111" s="2"/>
      <c r="UVM111" s="2"/>
      <c r="UVN111" s="2"/>
      <c r="UVO111" s="2"/>
      <c r="UVP111" s="2"/>
      <c r="UVQ111" s="2"/>
      <c r="UVR111" s="2"/>
      <c r="UVS111" s="2"/>
      <c r="UVT111" s="2"/>
      <c r="UVU111" s="2"/>
      <c r="UVV111" s="2"/>
      <c r="UVW111" s="2"/>
      <c r="UVX111" s="2"/>
      <c r="UVY111" s="2"/>
      <c r="UVZ111" s="2"/>
      <c r="UWA111" s="2"/>
      <c r="UWB111" s="2"/>
      <c r="UWC111" s="2"/>
      <c r="UWD111" s="2"/>
      <c r="UWE111" s="2"/>
      <c r="UWF111" s="2"/>
      <c r="UWG111" s="2"/>
      <c r="UWH111" s="2"/>
      <c r="UWI111" s="2"/>
      <c r="UWJ111" s="2"/>
      <c r="UWK111" s="2"/>
      <c r="UWL111" s="2"/>
      <c r="UWM111" s="2"/>
      <c r="UWN111" s="2"/>
      <c r="UWO111" s="2"/>
      <c r="UWP111" s="2"/>
      <c r="UWQ111" s="2"/>
      <c r="UWR111" s="2"/>
      <c r="UWS111" s="2"/>
      <c r="UWT111" s="2"/>
      <c r="UWU111" s="2"/>
      <c r="UWV111" s="2"/>
      <c r="UWW111" s="2"/>
      <c r="UWX111" s="2"/>
      <c r="UWY111" s="2"/>
      <c r="UWZ111" s="2"/>
      <c r="UXA111" s="2"/>
      <c r="UXB111" s="2"/>
      <c r="UXC111" s="2"/>
      <c r="UXD111" s="2"/>
      <c r="UXE111" s="2"/>
      <c r="UXF111" s="2"/>
      <c r="UXG111" s="2"/>
      <c r="UXH111" s="2"/>
      <c r="UXI111" s="2"/>
      <c r="UXJ111" s="2"/>
      <c r="UXK111" s="2"/>
      <c r="UXL111" s="2"/>
      <c r="UXM111" s="2"/>
      <c r="UXN111" s="2"/>
      <c r="UXO111" s="2"/>
      <c r="UXP111" s="2"/>
      <c r="UXQ111" s="2"/>
      <c r="UXR111" s="2"/>
      <c r="UXS111" s="2"/>
      <c r="UXT111" s="2"/>
      <c r="UXU111" s="2"/>
      <c r="UXV111" s="2"/>
      <c r="UXW111" s="2"/>
      <c r="UXX111" s="2"/>
      <c r="UXY111" s="2"/>
      <c r="UXZ111" s="2"/>
      <c r="UYA111" s="2"/>
      <c r="UYB111" s="2"/>
      <c r="UYC111" s="2"/>
      <c r="UYD111" s="2"/>
      <c r="UYE111" s="2"/>
      <c r="UYF111" s="2"/>
      <c r="UYG111" s="2"/>
      <c r="UYH111" s="2"/>
      <c r="UYI111" s="2"/>
      <c r="UYJ111" s="2"/>
      <c r="UYK111" s="2"/>
      <c r="UYL111" s="2"/>
      <c r="UYM111" s="2"/>
      <c r="UYN111" s="2"/>
      <c r="UYO111" s="2"/>
      <c r="UYP111" s="2"/>
      <c r="UYQ111" s="2"/>
      <c r="UYR111" s="2"/>
      <c r="UYS111" s="2"/>
      <c r="UYT111" s="2"/>
      <c r="UYU111" s="2"/>
      <c r="UYV111" s="2"/>
      <c r="UYW111" s="2"/>
      <c r="UYX111" s="2"/>
      <c r="UYY111" s="2"/>
      <c r="UYZ111" s="2"/>
      <c r="UZA111" s="2"/>
      <c r="UZB111" s="2"/>
      <c r="UZC111" s="2"/>
      <c r="UZD111" s="2"/>
      <c r="UZE111" s="2"/>
      <c r="UZF111" s="2"/>
      <c r="UZG111" s="2"/>
      <c r="UZH111" s="2"/>
      <c r="UZI111" s="2"/>
      <c r="UZJ111" s="2"/>
      <c r="UZK111" s="2"/>
      <c r="UZL111" s="2"/>
      <c r="UZM111" s="2"/>
      <c r="UZN111" s="2"/>
      <c r="UZO111" s="2"/>
      <c r="UZP111" s="2"/>
      <c r="UZQ111" s="2"/>
      <c r="UZR111" s="2"/>
      <c r="UZS111" s="2"/>
      <c r="UZT111" s="2"/>
      <c r="UZU111" s="2"/>
      <c r="UZV111" s="2"/>
      <c r="UZW111" s="2"/>
      <c r="UZX111" s="2"/>
      <c r="UZY111" s="2"/>
      <c r="UZZ111" s="2"/>
      <c r="VAA111" s="2"/>
      <c r="VAB111" s="2"/>
      <c r="VAC111" s="2"/>
      <c r="VAD111" s="2"/>
      <c r="VAE111" s="2"/>
      <c r="VAF111" s="2"/>
      <c r="VAG111" s="2"/>
      <c r="VAH111" s="2"/>
      <c r="VAI111" s="2"/>
      <c r="VAJ111" s="2"/>
      <c r="VAK111" s="2"/>
      <c r="VAL111" s="2"/>
      <c r="VAM111" s="2"/>
      <c r="VAN111" s="2"/>
      <c r="VAO111" s="2"/>
      <c r="VAP111" s="2"/>
      <c r="VAQ111" s="2"/>
      <c r="VAR111" s="2"/>
      <c r="VAS111" s="2"/>
      <c r="VAT111" s="2"/>
      <c r="VAU111" s="2"/>
      <c r="VAV111" s="2"/>
      <c r="VAW111" s="2"/>
      <c r="VAX111" s="2"/>
      <c r="VAY111" s="2"/>
      <c r="VAZ111" s="2"/>
      <c r="VBA111" s="2"/>
      <c r="VBB111" s="2"/>
      <c r="VBC111" s="2"/>
      <c r="VBD111" s="2"/>
      <c r="VBE111" s="2"/>
      <c r="VBF111" s="2"/>
      <c r="VBG111" s="2"/>
      <c r="VBH111" s="2"/>
      <c r="VBI111" s="2"/>
      <c r="VBJ111" s="2"/>
      <c r="VBK111" s="2"/>
      <c r="VBL111" s="2"/>
      <c r="VBM111" s="2"/>
      <c r="VBN111" s="2"/>
      <c r="VBO111" s="2"/>
      <c r="VBP111" s="2"/>
      <c r="VBQ111" s="2"/>
      <c r="VBR111" s="2"/>
      <c r="VBS111" s="2"/>
      <c r="VBT111" s="2"/>
      <c r="VBU111" s="2"/>
      <c r="VBV111" s="2"/>
      <c r="VBW111" s="2"/>
      <c r="VBX111" s="2"/>
      <c r="VBY111" s="2"/>
      <c r="VBZ111" s="2"/>
      <c r="VCA111" s="2"/>
      <c r="VCB111" s="2"/>
      <c r="VCC111" s="2"/>
      <c r="VCD111" s="2"/>
      <c r="VCE111" s="2"/>
      <c r="VCF111" s="2"/>
      <c r="VCG111" s="2"/>
      <c r="VCH111" s="2"/>
      <c r="VCI111" s="2"/>
      <c r="VCJ111" s="2"/>
      <c r="VCK111" s="2"/>
      <c r="VCL111" s="2"/>
      <c r="VCM111" s="2"/>
      <c r="VCN111" s="2"/>
      <c r="VCO111" s="2"/>
      <c r="VCP111" s="2"/>
      <c r="VCQ111" s="2"/>
      <c r="VCR111" s="2"/>
      <c r="VCS111" s="2"/>
      <c r="VCT111" s="2"/>
      <c r="VCU111" s="2"/>
      <c r="VCV111" s="2"/>
      <c r="VCW111" s="2"/>
      <c r="VCX111" s="2"/>
      <c r="VCY111" s="2"/>
      <c r="VCZ111" s="2"/>
      <c r="VDA111" s="2"/>
      <c r="VDB111" s="2"/>
      <c r="VDC111" s="2"/>
      <c r="VDD111" s="2"/>
      <c r="VDE111" s="2"/>
      <c r="VDF111" s="2"/>
      <c r="VDG111" s="2"/>
      <c r="VDH111" s="2"/>
      <c r="VDI111" s="2"/>
      <c r="VDJ111" s="2"/>
      <c r="VDK111" s="2"/>
      <c r="VDL111" s="2"/>
      <c r="VDM111" s="2"/>
      <c r="VDN111" s="2"/>
      <c r="VDO111" s="2"/>
      <c r="VDP111" s="2"/>
      <c r="VDQ111" s="2"/>
      <c r="VDR111" s="2"/>
      <c r="VDS111" s="2"/>
      <c r="VDT111" s="2"/>
      <c r="VDU111" s="2"/>
      <c r="VDV111" s="2"/>
      <c r="VDW111" s="2"/>
      <c r="VDX111" s="2"/>
      <c r="VDY111" s="2"/>
      <c r="VDZ111" s="2"/>
      <c r="VEA111" s="2"/>
      <c r="VEB111" s="2"/>
      <c r="VEC111" s="2"/>
      <c r="VED111" s="2"/>
      <c r="VEE111" s="2"/>
      <c r="VEF111" s="2"/>
      <c r="VEG111" s="2"/>
      <c r="VEH111" s="2"/>
      <c r="VEI111" s="2"/>
      <c r="VEJ111" s="2"/>
      <c r="VEK111" s="2"/>
      <c r="VEL111" s="2"/>
      <c r="VEM111" s="2"/>
      <c r="VEN111" s="2"/>
      <c r="VEO111" s="2"/>
      <c r="VEP111" s="2"/>
      <c r="VEQ111" s="2"/>
      <c r="VER111" s="2"/>
      <c r="VES111" s="2"/>
      <c r="VET111" s="2"/>
      <c r="VEU111" s="2"/>
      <c r="VEV111" s="2"/>
      <c r="VEW111" s="2"/>
      <c r="VEX111" s="2"/>
      <c r="VEY111" s="2"/>
      <c r="VEZ111" s="2"/>
      <c r="VFA111" s="2"/>
      <c r="VFB111" s="2"/>
      <c r="VFC111" s="2"/>
      <c r="VFD111" s="2"/>
      <c r="VFE111" s="2"/>
      <c r="VFF111" s="2"/>
      <c r="VFG111" s="2"/>
      <c r="VFH111" s="2"/>
      <c r="VFI111" s="2"/>
      <c r="VFJ111" s="2"/>
      <c r="VFK111" s="2"/>
      <c r="VFL111" s="2"/>
      <c r="VFM111" s="2"/>
      <c r="VFN111" s="2"/>
      <c r="VFO111" s="2"/>
      <c r="VFP111" s="2"/>
      <c r="VFQ111" s="2"/>
      <c r="VFR111" s="2"/>
      <c r="VFS111" s="2"/>
      <c r="VFT111" s="2"/>
      <c r="VFU111" s="2"/>
      <c r="VFV111" s="2"/>
      <c r="VFW111" s="2"/>
      <c r="VFX111" s="2"/>
      <c r="VFY111" s="2"/>
      <c r="VFZ111" s="2"/>
      <c r="VGA111" s="2"/>
      <c r="VGB111" s="2"/>
      <c r="VGC111" s="2"/>
      <c r="VGD111" s="2"/>
      <c r="VGE111" s="2"/>
      <c r="VGF111" s="2"/>
      <c r="VGG111" s="2"/>
      <c r="VGH111" s="2"/>
      <c r="VGI111" s="2"/>
      <c r="VGJ111" s="2"/>
      <c r="VGK111" s="2"/>
      <c r="VGL111" s="2"/>
      <c r="VGM111" s="2"/>
      <c r="VGN111" s="2"/>
      <c r="VGO111" s="2"/>
      <c r="VGP111" s="2"/>
      <c r="VGQ111" s="2"/>
      <c r="VGR111" s="2"/>
      <c r="VGS111" s="2"/>
      <c r="VGT111" s="2"/>
      <c r="VGU111" s="2"/>
      <c r="VGV111" s="2"/>
      <c r="VGW111" s="2"/>
      <c r="VGX111" s="2"/>
      <c r="VGY111" s="2"/>
      <c r="VGZ111" s="2"/>
      <c r="VHA111" s="2"/>
      <c r="VHB111" s="2"/>
      <c r="VHC111" s="2"/>
      <c r="VHD111" s="2"/>
      <c r="VHE111" s="2"/>
      <c r="VHF111" s="2"/>
      <c r="VHG111" s="2"/>
      <c r="VHH111" s="2"/>
      <c r="VHI111" s="2"/>
      <c r="VHJ111" s="2"/>
      <c r="VHK111" s="2"/>
      <c r="VHL111" s="2"/>
      <c r="VHM111" s="2"/>
      <c r="VHN111" s="2"/>
      <c r="VHO111" s="2"/>
      <c r="VHP111" s="2"/>
      <c r="VHQ111" s="2"/>
      <c r="VHR111" s="2"/>
      <c r="VHS111" s="2"/>
      <c r="VHT111" s="2"/>
      <c r="VHU111" s="2"/>
      <c r="VHV111" s="2"/>
      <c r="VHW111" s="2"/>
      <c r="VHX111" s="2"/>
      <c r="VHY111" s="2"/>
      <c r="VHZ111" s="2"/>
      <c r="VIA111" s="2"/>
      <c r="VIB111" s="2"/>
      <c r="VIC111" s="2"/>
      <c r="VID111" s="2"/>
      <c r="VIE111" s="2"/>
      <c r="VIF111" s="2"/>
      <c r="VIG111" s="2"/>
      <c r="VIH111" s="2"/>
      <c r="VII111" s="2"/>
      <c r="VIJ111" s="2"/>
      <c r="VIK111" s="2"/>
      <c r="VIL111" s="2"/>
      <c r="VIM111" s="2"/>
      <c r="VIN111" s="2"/>
      <c r="VIO111" s="2"/>
      <c r="VIP111" s="2"/>
      <c r="VIQ111" s="2"/>
      <c r="VIR111" s="2"/>
      <c r="VIS111" s="2"/>
      <c r="VIT111" s="2"/>
      <c r="VIU111" s="2"/>
      <c r="VIV111" s="2"/>
      <c r="VIW111" s="2"/>
      <c r="VIX111" s="2"/>
      <c r="VIY111" s="2"/>
      <c r="VIZ111" s="2"/>
      <c r="VJA111" s="2"/>
      <c r="VJB111" s="2"/>
      <c r="VJC111" s="2"/>
      <c r="VJD111" s="2"/>
      <c r="VJE111" s="2"/>
      <c r="VJF111" s="2"/>
      <c r="VJG111" s="2"/>
      <c r="VJH111" s="2"/>
      <c r="VJI111" s="2"/>
      <c r="VJJ111" s="2"/>
      <c r="VJK111" s="2"/>
      <c r="VJL111" s="2"/>
      <c r="VJM111" s="2"/>
      <c r="VJN111" s="2"/>
      <c r="VJO111" s="2"/>
      <c r="VJP111" s="2"/>
      <c r="VJQ111" s="2"/>
      <c r="VJR111" s="2"/>
      <c r="VJS111" s="2"/>
      <c r="VJT111" s="2"/>
      <c r="VJU111" s="2"/>
      <c r="VJV111" s="2"/>
      <c r="VJW111" s="2"/>
      <c r="VJX111" s="2"/>
      <c r="VJY111" s="2"/>
      <c r="VJZ111" s="2"/>
      <c r="VKA111" s="2"/>
      <c r="VKB111" s="2"/>
      <c r="VKC111" s="2"/>
      <c r="VKD111" s="2"/>
      <c r="VKE111" s="2"/>
      <c r="VKF111" s="2"/>
      <c r="VKG111" s="2"/>
      <c r="VKH111" s="2"/>
      <c r="VKI111" s="2"/>
      <c r="VKJ111" s="2"/>
      <c r="VKK111" s="2"/>
      <c r="VKL111" s="2"/>
      <c r="VKM111" s="2"/>
      <c r="VKN111" s="2"/>
      <c r="VKO111" s="2"/>
      <c r="VKP111" s="2"/>
      <c r="VKQ111" s="2"/>
      <c r="VKR111" s="2"/>
      <c r="VKS111" s="2"/>
      <c r="VKT111" s="2"/>
      <c r="VKU111" s="2"/>
      <c r="VKV111" s="2"/>
      <c r="VKW111" s="2"/>
      <c r="VKX111" s="2"/>
      <c r="VKY111" s="2"/>
      <c r="VKZ111" s="2"/>
      <c r="VLA111" s="2"/>
      <c r="VLB111" s="2"/>
      <c r="VLC111" s="2"/>
      <c r="VLD111" s="2"/>
      <c r="VLE111" s="2"/>
      <c r="VLF111" s="2"/>
      <c r="VLG111" s="2"/>
      <c r="VLH111" s="2"/>
      <c r="VLI111" s="2"/>
      <c r="VLJ111" s="2"/>
      <c r="VLK111" s="2"/>
      <c r="VLL111" s="2"/>
      <c r="VLM111" s="2"/>
      <c r="VLN111" s="2"/>
      <c r="VLO111" s="2"/>
      <c r="VLP111" s="2"/>
      <c r="VLQ111" s="2"/>
      <c r="VLR111" s="2"/>
      <c r="VLS111" s="2"/>
      <c r="VLT111" s="2"/>
      <c r="VLU111" s="2"/>
      <c r="VLV111" s="2"/>
      <c r="VLW111" s="2"/>
      <c r="VLX111" s="2"/>
      <c r="VLY111" s="2"/>
      <c r="VLZ111" s="2"/>
      <c r="VMA111" s="2"/>
      <c r="VMB111" s="2"/>
      <c r="VMC111" s="2"/>
      <c r="VMD111" s="2"/>
      <c r="VME111" s="2"/>
      <c r="VMF111" s="2"/>
      <c r="VMG111" s="2"/>
      <c r="VMH111" s="2"/>
      <c r="VMI111" s="2"/>
      <c r="VMJ111" s="2"/>
      <c r="VMK111" s="2"/>
      <c r="VML111" s="2"/>
      <c r="VMM111" s="2"/>
      <c r="VMN111" s="2"/>
      <c r="VMO111" s="2"/>
      <c r="VMP111" s="2"/>
      <c r="VMQ111" s="2"/>
      <c r="VMR111" s="2"/>
      <c r="VMS111" s="2"/>
      <c r="VMT111" s="2"/>
      <c r="VMU111" s="2"/>
      <c r="VMV111" s="2"/>
      <c r="VMW111" s="2"/>
      <c r="VMX111" s="2"/>
      <c r="VMY111" s="2"/>
      <c r="VMZ111" s="2"/>
      <c r="VNA111" s="2"/>
      <c r="VNB111" s="2"/>
      <c r="VNC111" s="2"/>
      <c r="VND111" s="2"/>
      <c r="VNE111" s="2"/>
      <c r="VNF111" s="2"/>
      <c r="VNG111" s="2"/>
      <c r="VNH111" s="2"/>
      <c r="VNI111" s="2"/>
      <c r="VNJ111" s="2"/>
      <c r="VNK111" s="2"/>
      <c r="VNL111" s="2"/>
      <c r="VNM111" s="2"/>
      <c r="VNN111" s="2"/>
      <c r="VNO111" s="2"/>
      <c r="VNP111" s="2"/>
      <c r="VNQ111" s="2"/>
      <c r="VNR111" s="2"/>
      <c r="VNS111" s="2"/>
      <c r="VNT111" s="2"/>
      <c r="VNU111" s="2"/>
      <c r="VNV111" s="2"/>
      <c r="VNW111" s="2"/>
      <c r="VNX111" s="2"/>
      <c r="VNY111" s="2"/>
      <c r="VNZ111" s="2"/>
      <c r="VOA111" s="2"/>
      <c r="VOB111" s="2"/>
      <c r="VOC111" s="2"/>
      <c r="VOD111" s="2"/>
      <c r="VOE111" s="2"/>
      <c r="VOF111" s="2"/>
      <c r="VOG111" s="2"/>
      <c r="VOH111" s="2"/>
      <c r="VOI111" s="2"/>
      <c r="VOJ111" s="2"/>
      <c r="VOK111" s="2"/>
      <c r="VOL111" s="2"/>
      <c r="VOM111" s="2"/>
      <c r="VON111" s="2"/>
      <c r="VOO111" s="2"/>
      <c r="VOP111" s="2"/>
      <c r="VOQ111" s="2"/>
      <c r="VOR111" s="2"/>
      <c r="VOS111" s="2"/>
      <c r="VOT111" s="2"/>
      <c r="VOU111" s="2"/>
      <c r="VOV111" s="2"/>
      <c r="VOW111" s="2"/>
      <c r="VOX111" s="2"/>
      <c r="VOY111" s="2"/>
      <c r="VOZ111" s="2"/>
      <c r="VPA111" s="2"/>
      <c r="VPB111" s="2"/>
      <c r="VPC111" s="2"/>
      <c r="VPD111" s="2"/>
      <c r="VPE111" s="2"/>
      <c r="VPF111" s="2"/>
      <c r="VPG111" s="2"/>
      <c r="VPH111" s="2"/>
      <c r="VPI111" s="2"/>
      <c r="VPJ111" s="2"/>
      <c r="VPK111" s="2"/>
      <c r="VPL111" s="2"/>
      <c r="VPM111" s="2"/>
      <c r="VPN111" s="2"/>
      <c r="VPO111" s="2"/>
      <c r="VPP111" s="2"/>
      <c r="VPQ111" s="2"/>
      <c r="VPR111" s="2"/>
      <c r="VPS111" s="2"/>
      <c r="VPT111" s="2"/>
      <c r="VPU111" s="2"/>
      <c r="VPV111" s="2"/>
      <c r="VPW111" s="2"/>
      <c r="VPX111" s="2"/>
      <c r="VPY111" s="2"/>
      <c r="VPZ111" s="2"/>
      <c r="VQA111" s="2"/>
      <c r="VQB111" s="2"/>
      <c r="VQC111" s="2"/>
      <c r="VQD111" s="2"/>
      <c r="VQE111" s="2"/>
      <c r="VQF111" s="2"/>
      <c r="VQG111" s="2"/>
      <c r="VQH111" s="2"/>
      <c r="VQI111" s="2"/>
      <c r="VQJ111" s="2"/>
      <c r="VQK111" s="2"/>
      <c r="VQL111" s="2"/>
      <c r="VQM111" s="2"/>
      <c r="VQN111" s="2"/>
      <c r="VQO111" s="2"/>
      <c r="VQP111" s="2"/>
      <c r="VQQ111" s="2"/>
      <c r="VQR111" s="2"/>
      <c r="VQS111" s="2"/>
      <c r="VQT111" s="2"/>
      <c r="VQU111" s="2"/>
      <c r="VQV111" s="2"/>
      <c r="VQW111" s="2"/>
      <c r="VQX111" s="2"/>
      <c r="VQY111" s="2"/>
      <c r="VQZ111" s="2"/>
      <c r="VRA111" s="2"/>
      <c r="VRB111" s="2"/>
      <c r="VRC111" s="2"/>
      <c r="VRD111" s="2"/>
      <c r="VRE111" s="2"/>
      <c r="VRF111" s="2"/>
      <c r="VRG111" s="2"/>
      <c r="VRH111" s="2"/>
      <c r="VRI111" s="2"/>
      <c r="VRJ111" s="2"/>
      <c r="VRK111" s="2"/>
      <c r="VRL111" s="2"/>
      <c r="VRM111" s="2"/>
      <c r="VRN111" s="2"/>
      <c r="VRO111" s="2"/>
      <c r="VRP111" s="2"/>
      <c r="VRQ111" s="2"/>
      <c r="VRR111" s="2"/>
      <c r="VRS111" s="2"/>
      <c r="VRT111" s="2"/>
      <c r="VRU111" s="2"/>
      <c r="VRV111" s="2"/>
      <c r="VRW111" s="2"/>
      <c r="VRX111" s="2"/>
      <c r="VRY111" s="2"/>
      <c r="VRZ111" s="2"/>
      <c r="VSA111" s="2"/>
      <c r="VSB111" s="2"/>
      <c r="VSC111" s="2"/>
      <c r="VSD111" s="2"/>
      <c r="VSE111" s="2"/>
      <c r="VSF111" s="2"/>
      <c r="VSG111" s="2"/>
      <c r="VSH111" s="2"/>
      <c r="VSI111" s="2"/>
      <c r="VSJ111" s="2"/>
      <c r="VSK111" s="2"/>
      <c r="VSL111" s="2"/>
      <c r="VSM111" s="2"/>
      <c r="VSN111" s="2"/>
      <c r="VSO111" s="2"/>
      <c r="VSP111" s="2"/>
      <c r="VSQ111" s="2"/>
      <c r="VSR111" s="2"/>
      <c r="VSS111" s="2"/>
      <c r="VST111" s="2"/>
      <c r="VSU111" s="2"/>
      <c r="VSV111" s="2"/>
      <c r="VSW111" s="2"/>
      <c r="VSX111" s="2"/>
      <c r="VSY111" s="2"/>
      <c r="VSZ111" s="2"/>
      <c r="VTA111" s="2"/>
      <c r="VTB111" s="2"/>
      <c r="VTC111" s="2"/>
      <c r="VTD111" s="2"/>
      <c r="VTE111" s="2"/>
      <c r="VTF111" s="2"/>
      <c r="VTG111" s="2"/>
      <c r="VTH111" s="2"/>
      <c r="VTI111" s="2"/>
      <c r="VTJ111" s="2"/>
      <c r="VTK111" s="2"/>
      <c r="VTL111" s="2"/>
      <c r="VTM111" s="2"/>
      <c r="VTN111" s="2"/>
      <c r="VTO111" s="2"/>
      <c r="VTP111" s="2"/>
      <c r="VTQ111" s="2"/>
      <c r="VTR111" s="2"/>
      <c r="VTS111" s="2"/>
      <c r="VTT111" s="2"/>
      <c r="VTU111" s="2"/>
      <c r="VTV111" s="2"/>
      <c r="VTW111" s="2"/>
      <c r="VTX111" s="2"/>
      <c r="VTY111" s="2"/>
      <c r="VTZ111" s="2"/>
      <c r="VUA111" s="2"/>
      <c r="VUB111" s="2"/>
      <c r="VUC111" s="2"/>
      <c r="VUD111" s="2"/>
      <c r="VUE111" s="2"/>
      <c r="VUF111" s="2"/>
      <c r="VUG111" s="2"/>
      <c r="VUH111" s="2"/>
      <c r="VUI111" s="2"/>
      <c r="VUJ111" s="2"/>
      <c r="VUK111" s="2"/>
      <c r="VUL111" s="2"/>
      <c r="VUM111" s="2"/>
      <c r="VUN111" s="2"/>
      <c r="VUO111" s="2"/>
      <c r="VUP111" s="2"/>
      <c r="VUQ111" s="2"/>
      <c r="VUR111" s="2"/>
      <c r="VUS111" s="2"/>
      <c r="VUT111" s="2"/>
      <c r="VUU111" s="2"/>
      <c r="VUV111" s="2"/>
      <c r="VUW111" s="2"/>
      <c r="VUX111" s="2"/>
      <c r="VUY111" s="2"/>
      <c r="VUZ111" s="2"/>
      <c r="VVA111" s="2"/>
      <c r="VVB111" s="2"/>
      <c r="VVC111" s="2"/>
      <c r="VVD111" s="2"/>
      <c r="VVE111" s="2"/>
      <c r="VVF111" s="2"/>
      <c r="VVG111" s="2"/>
      <c r="VVH111" s="2"/>
      <c r="VVI111" s="2"/>
      <c r="VVJ111" s="2"/>
      <c r="VVK111" s="2"/>
      <c r="VVL111" s="2"/>
      <c r="VVM111" s="2"/>
      <c r="VVN111" s="2"/>
      <c r="VVO111" s="2"/>
      <c r="VVP111" s="2"/>
      <c r="VVQ111" s="2"/>
      <c r="VVR111" s="2"/>
      <c r="VVS111" s="2"/>
      <c r="VVT111" s="2"/>
      <c r="VVU111" s="2"/>
      <c r="VVV111" s="2"/>
      <c r="VVW111" s="2"/>
      <c r="VVX111" s="2"/>
      <c r="VVY111" s="2"/>
      <c r="VVZ111" s="2"/>
      <c r="VWA111" s="2"/>
      <c r="VWB111" s="2"/>
      <c r="VWC111" s="2"/>
      <c r="VWD111" s="2"/>
      <c r="VWE111" s="2"/>
      <c r="VWF111" s="2"/>
      <c r="VWG111" s="2"/>
      <c r="VWH111" s="2"/>
      <c r="VWI111" s="2"/>
      <c r="VWJ111" s="2"/>
      <c r="VWK111" s="2"/>
      <c r="VWL111" s="2"/>
      <c r="VWM111" s="2"/>
      <c r="VWN111" s="2"/>
      <c r="VWO111" s="2"/>
      <c r="VWP111" s="2"/>
      <c r="VWQ111" s="2"/>
      <c r="VWR111" s="2"/>
      <c r="VWS111" s="2"/>
      <c r="VWT111" s="2"/>
      <c r="VWU111" s="2"/>
      <c r="VWV111" s="2"/>
      <c r="VWW111" s="2"/>
      <c r="VWX111" s="2"/>
      <c r="VWY111" s="2"/>
      <c r="VWZ111" s="2"/>
      <c r="VXA111" s="2"/>
      <c r="VXB111" s="2"/>
      <c r="VXC111" s="2"/>
      <c r="VXD111" s="2"/>
      <c r="VXE111" s="2"/>
      <c r="VXF111" s="2"/>
      <c r="VXG111" s="2"/>
      <c r="VXH111" s="2"/>
      <c r="VXI111" s="2"/>
      <c r="VXJ111" s="2"/>
      <c r="VXK111" s="2"/>
      <c r="VXL111" s="2"/>
      <c r="VXM111" s="2"/>
      <c r="VXN111" s="2"/>
      <c r="VXO111" s="2"/>
      <c r="VXP111" s="2"/>
      <c r="VXQ111" s="2"/>
      <c r="VXR111" s="2"/>
      <c r="VXS111" s="2"/>
      <c r="VXT111" s="2"/>
      <c r="VXU111" s="2"/>
      <c r="VXV111" s="2"/>
      <c r="VXW111" s="2"/>
      <c r="VXX111" s="2"/>
      <c r="VXY111" s="2"/>
      <c r="VXZ111" s="2"/>
      <c r="VYA111" s="2"/>
      <c r="VYB111" s="2"/>
      <c r="VYC111" s="2"/>
      <c r="VYD111" s="2"/>
      <c r="VYE111" s="2"/>
      <c r="VYF111" s="2"/>
      <c r="VYG111" s="2"/>
      <c r="VYH111" s="2"/>
      <c r="VYI111" s="2"/>
      <c r="VYJ111" s="2"/>
      <c r="VYK111" s="2"/>
      <c r="VYL111" s="2"/>
      <c r="VYM111" s="2"/>
      <c r="VYN111" s="2"/>
      <c r="VYO111" s="2"/>
      <c r="VYP111" s="2"/>
      <c r="VYQ111" s="2"/>
      <c r="VYR111" s="2"/>
      <c r="VYS111" s="2"/>
      <c r="VYT111" s="2"/>
      <c r="VYU111" s="2"/>
      <c r="VYV111" s="2"/>
      <c r="VYW111" s="2"/>
      <c r="VYX111" s="2"/>
      <c r="VYY111" s="2"/>
      <c r="VYZ111" s="2"/>
      <c r="VZA111" s="2"/>
      <c r="VZB111" s="2"/>
      <c r="VZC111" s="2"/>
      <c r="VZD111" s="2"/>
      <c r="VZE111" s="2"/>
      <c r="VZF111" s="2"/>
      <c r="VZG111" s="2"/>
      <c r="VZH111" s="2"/>
      <c r="VZI111" s="2"/>
      <c r="VZJ111" s="2"/>
      <c r="VZK111" s="2"/>
      <c r="VZL111" s="2"/>
      <c r="VZM111" s="2"/>
      <c r="VZN111" s="2"/>
      <c r="VZO111" s="2"/>
      <c r="VZP111" s="2"/>
      <c r="VZQ111" s="2"/>
      <c r="VZR111" s="2"/>
      <c r="VZS111" s="2"/>
      <c r="VZT111" s="2"/>
      <c r="VZU111" s="2"/>
      <c r="VZV111" s="2"/>
      <c r="VZW111" s="2"/>
      <c r="VZX111" s="2"/>
      <c r="VZY111" s="2"/>
      <c r="VZZ111" s="2"/>
      <c r="WAA111" s="2"/>
      <c r="WAB111" s="2"/>
      <c r="WAC111" s="2"/>
      <c r="WAD111" s="2"/>
      <c r="WAE111" s="2"/>
      <c r="WAF111" s="2"/>
      <c r="WAG111" s="2"/>
      <c r="WAH111" s="2"/>
      <c r="WAI111" s="2"/>
      <c r="WAJ111" s="2"/>
      <c r="WAK111" s="2"/>
      <c r="WAL111" s="2"/>
      <c r="WAM111" s="2"/>
      <c r="WAN111" s="2"/>
      <c r="WAO111" s="2"/>
      <c r="WAP111" s="2"/>
      <c r="WAQ111" s="2"/>
      <c r="WAR111" s="2"/>
      <c r="WAS111" s="2"/>
      <c r="WAT111" s="2"/>
      <c r="WAU111" s="2"/>
      <c r="WAV111" s="2"/>
      <c r="WAW111" s="2"/>
      <c r="WAX111" s="2"/>
      <c r="WAY111" s="2"/>
      <c r="WAZ111" s="2"/>
      <c r="WBA111" s="2"/>
      <c r="WBB111" s="2"/>
      <c r="WBC111" s="2"/>
      <c r="WBD111" s="2"/>
      <c r="WBE111" s="2"/>
      <c r="WBF111" s="2"/>
      <c r="WBG111" s="2"/>
      <c r="WBH111" s="2"/>
      <c r="WBI111" s="2"/>
      <c r="WBJ111" s="2"/>
      <c r="WBK111" s="2"/>
      <c r="WBL111" s="2"/>
      <c r="WBM111" s="2"/>
      <c r="WBN111" s="2"/>
      <c r="WBO111" s="2"/>
      <c r="WBP111" s="2"/>
      <c r="WBQ111" s="2"/>
      <c r="WBR111" s="2"/>
      <c r="WBS111" s="2"/>
      <c r="WBT111" s="2"/>
      <c r="WBU111" s="2"/>
      <c r="WBV111" s="2"/>
      <c r="WBW111" s="2"/>
      <c r="WBX111" s="2"/>
      <c r="WBY111" s="2"/>
      <c r="WBZ111" s="2"/>
      <c r="WCA111" s="2"/>
      <c r="WCB111" s="2"/>
      <c r="WCC111" s="2"/>
      <c r="WCD111" s="2"/>
      <c r="WCE111" s="2"/>
      <c r="WCF111" s="2"/>
      <c r="WCG111" s="2"/>
      <c r="WCH111" s="2"/>
      <c r="WCI111" s="2"/>
      <c r="WCJ111" s="2"/>
      <c r="WCK111" s="2"/>
      <c r="WCL111" s="2"/>
      <c r="WCM111" s="2"/>
      <c r="WCN111" s="2"/>
      <c r="WCO111" s="2"/>
      <c r="WCP111" s="2"/>
      <c r="WCQ111" s="2"/>
      <c r="WCR111" s="2"/>
      <c r="WCS111" s="2"/>
      <c r="WCT111" s="2"/>
      <c r="WCU111" s="2"/>
      <c r="WCV111" s="2"/>
      <c r="WCW111" s="2"/>
      <c r="WCX111" s="2"/>
      <c r="WCY111" s="2"/>
      <c r="WCZ111" s="2"/>
      <c r="WDA111" s="2"/>
      <c r="WDB111" s="2"/>
      <c r="WDC111" s="2"/>
      <c r="WDD111" s="2"/>
      <c r="WDE111" s="2"/>
      <c r="WDF111" s="2"/>
      <c r="WDG111" s="2"/>
      <c r="WDH111" s="2"/>
      <c r="WDI111" s="2"/>
      <c r="WDJ111" s="2"/>
      <c r="WDK111" s="2"/>
      <c r="WDL111" s="2"/>
      <c r="WDM111" s="2"/>
      <c r="WDN111" s="2"/>
      <c r="WDO111" s="2"/>
      <c r="WDP111" s="2"/>
      <c r="WDQ111" s="2"/>
      <c r="WDR111" s="2"/>
      <c r="WDS111" s="2"/>
      <c r="WDT111" s="2"/>
      <c r="WDU111" s="2"/>
      <c r="WDV111" s="2"/>
      <c r="WDW111" s="2"/>
      <c r="WDX111" s="2"/>
      <c r="WDY111" s="2"/>
      <c r="WDZ111" s="2"/>
      <c r="WEA111" s="2"/>
      <c r="WEB111" s="2"/>
      <c r="WEC111" s="2"/>
      <c r="WED111" s="2"/>
      <c r="WEE111" s="2"/>
      <c r="WEF111" s="2"/>
      <c r="WEG111" s="2"/>
      <c r="WEH111" s="2"/>
      <c r="WEI111" s="2"/>
      <c r="WEJ111" s="2"/>
      <c r="WEK111" s="2"/>
      <c r="WEL111" s="2"/>
      <c r="WEM111" s="2"/>
      <c r="WEN111" s="2"/>
      <c r="WEO111" s="2"/>
      <c r="WEP111" s="2"/>
      <c r="WEQ111" s="2"/>
      <c r="WER111" s="2"/>
      <c r="WES111" s="2"/>
      <c r="WET111" s="2"/>
      <c r="WEU111" s="2"/>
      <c r="WEV111" s="2"/>
      <c r="WEW111" s="2"/>
      <c r="WEX111" s="2"/>
      <c r="WEY111" s="2"/>
      <c r="WEZ111" s="2"/>
      <c r="WFA111" s="2"/>
      <c r="WFB111" s="2"/>
      <c r="WFC111" s="2"/>
      <c r="WFD111" s="2"/>
      <c r="WFE111" s="2"/>
      <c r="WFF111" s="2"/>
      <c r="WFG111" s="2"/>
      <c r="WFH111" s="2"/>
      <c r="WFI111" s="2"/>
      <c r="WFJ111" s="2"/>
      <c r="WFK111" s="2"/>
      <c r="WFL111" s="2"/>
      <c r="WFM111" s="2"/>
      <c r="WFN111" s="2"/>
      <c r="WFO111" s="2"/>
      <c r="WFP111" s="2"/>
      <c r="WFQ111" s="2"/>
      <c r="WFR111" s="2"/>
      <c r="WFS111" s="2"/>
      <c r="WFT111" s="2"/>
      <c r="WFU111" s="2"/>
      <c r="WFV111" s="2"/>
      <c r="WFW111" s="2"/>
      <c r="WFX111" s="2"/>
      <c r="WFY111" s="2"/>
      <c r="WFZ111" s="2"/>
      <c r="WGA111" s="2"/>
      <c r="WGB111" s="2"/>
      <c r="WGC111" s="2"/>
      <c r="WGD111" s="2"/>
      <c r="WGE111" s="2"/>
      <c r="WGF111" s="2"/>
      <c r="WGG111" s="2"/>
      <c r="WGH111" s="2"/>
      <c r="WGI111" s="2"/>
      <c r="WGJ111" s="2"/>
      <c r="WGK111" s="2"/>
      <c r="WGL111" s="2"/>
      <c r="WGM111" s="2"/>
      <c r="WGN111" s="2"/>
      <c r="WGO111" s="2"/>
      <c r="WGP111" s="2"/>
      <c r="WGQ111" s="2"/>
      <c r="WGR111" s="2"/>
      <c r="WGS111" s="2"/>
      <c r="WGT111" s="2"/>
      <c r="WGU111" s="2"/>
      <c r="WGV111" s="2"/>
      <c r="WGW111" s="2"/>
      <c r="WGX111" s="2"/>
      <c r="WGY111" s="2"/>
      <c r="WGZ111" s="2"/>
      <c r="WHA111" s="2"/>
      <c r="WHB111" s="2"/>
      <c r="WHC111" s="2"/>
      <c r="WHD111" s="2"/>
      <c r="WHE111" s="2"/>
      <c r="WHF111" s="2"/>
      <c r="WHG111" s="2"/>
      <c r="WHH111" s="2"/>
      <c r="WHI111" s="2"/>
      <c r="WHJ111" s="2"/>
      <c r="WHK111" s="2"/>
      <c r="WHL111" s="2"/>
      <c r="WHM111" s="2"/>
      <c r="WHN111" s="2"/>
      <c r="WHO111" s="2"/>
      <c r="WHP111" s="2"/>
      <c r="WHQ111" s="2"/>
      <c r="WHR111" s="2"/>
      <c r="WHS111" s="2"/>
      <c r="WHT111" s="2"/>
      <c r="WHU111" s="2"/>
      <c r="WHV111" s="2"/>
      <c r="WHW111" s="2"/>
      <c r="WHX111" s="2"/>
      <c r="WHY111" s="2"/>
      <c r="WHZ111" s="2"/>
      <c r="WIA111" s="2"/>
      <c r="WIB111" s="2"/>
      <c r="WIC111" s="2"/>
      <c r="WID111" s="2"/>
      <c r="WIE111" s="2"/>
      <c r="WIF111" s="2"/>
      <c r="WIG111" s="2"/>
      <c r="WIH111" s="2"/>
      <c r="WII111" s="2"/>
      <c r="WIJ111" s="2"/>
      <c r="WIK111" s="2"/>
      <c r="WIL111" s="2"/>
      <c r="WIM111" s="2"/>
      <c r="WIN111" s="2"/>
      <c r="WIO111" s="2"/>
      <c r="WIP111" s="2"/>
      <c r="WIQ111" s="2"/>
      <c r="WIR111" s="2"/>
      <c r="WIS111" s="2"/>
      <c r="WIT111" s="2"/>
      <c r="WIU111" s="2"/>
      <c r="WIV111" s="2"/>
      <c r="WIW111" s="2"/>
      <c r="WIX111" s="2"/>
      <c r="WIY111" s="2"/>
      <c r="WIZ111" s="2"/>
      <c r="WJA111" s="2"/>
      <c r="WJB111" s="2"/>
      <c r="WJC111" s="2"/>
      <c r="WJD111" s="2"/>
      <c r="WJE111" s="2"/>
      <c r="WJF111" s="2"/>
      <c r="WJG111" s="2"/>
      <c r="WJH111" s="2"/>
      <c r="WJI111" s="2"/>
      <c r="WJJ111" s="2"/>
      <c r="WJK111" s="2"/>
      <c r="WJL111" s="2"/>
      <c r="WJM111" s="2"/>
      <c r="WJN111" s="2"/>
      <c r="WJO111" s="2"/>
      <c r="WJP111" s="2"/>
      <c r="WJQ111" s="2"/>
      <c r="WJR111" s="2"/>
      <c r="WJS111" s="2"/>
      <c r="WJT111" s="2"/>
      <c r="WJU111" s="2"/>
      <c r="WJV111" s="2"/>
      <c r="WJW111" s="2"/>
      <c r="WJX111" s="2"/>
      <c r="WJY111" s="2"/>
      <c r="WJZ111" s="2"/>
      <c r="WKA111" s="2"/>
      <c r="WKB111" s="2"/>
      <c r="WKC111" s="2"/>
      <c r="WKD111" s="2"/>
      <c r="WKE111" s="2"/>
      <c r="WKF111" s="2"/>
      <c r="WKG111" s="2"/>
      <c r="WKH111" s="2"/>
      <c r="WKI111" s="2"/>
      <c r="WKJ111" s="2"/>
      <c r="WKK111" s="2"/>
      <c r="WKL111" s="2"/>
      <c r="WKM111" s="2"/>
      <c r="WKN111" s="2"/>
      <c r="WKO111" s="2"/>
      <c r="WKP111" s="2"/>
      <c r="WKQ111" s="2"/>
      <c r="WKR111" s="2"/>
      <c r="WKS111" s="2"/>
      <c r="WKT111" s="2"/>
      <c r="WKU111" s="2"/>
      <c r="WKV111" s="2"/>
      <c r="WKW111" s="2"/>
      <c r="WKX111" s="2"/>
      <c r="WKY111" s="2"/>
      <c r="WKZ111" s="2"/>
      <c r="WLA111" s="2"/>
      <c r="WLB111" s="2"/>
      <c r="WLC111" s="2"/>
      <c r="WLD111" s="2"/>
      <c r="WLE111" s="2"/>
      <c r="WLF111" s="2"/>
      <c r="WLG111" s="2"/>
      <c r="WLH111" s="2"/>
      <c r="WLI111" s="2"/>
      <c r="WLJ111" s="2"/>
      <c r="WLK111" s="2"/>
      <c r="WLL111" s="2"/>
      <c r="WLM111" s="2"/>
      <c r="WLN111" s="2"/>
      <c r="WLO111" s="2"/>
      <c r="WLP111" s="2"/>
      <c r="WLQ111" s="2"/>
      <c r="WLR111" s="2"/>
      <c r="WLS111" s="2"/>
      <c r="WLT111" s="2"/>
      <c r="WLU111" s="2"/>
      <c r="WLV111" s="2"/>
      <c r="WLW111" s="2"/>
      <c r="WLX111" s="2"/>
      <c r="WLY111" s="2"/>
      <c r="WLZ111" s="2"/>
      <c r="WMA111" s="2"/>
      <c r="WMB111" s="2"/>
      <c r="WMC111" s="2"/>
      <c r="WMD111" s="2"/>
      <c r="WME111" s="2"/>
      <c r="WMF111" s="2"/>
      <c r="WMG111" s="2"/>
      <c r="WMH111" s="2"/>
      <c r="WMI111" s="2"/>
      <c r="WMJ111" s="2"/>
      <c r="WMK111" s="2"/>
      <c r="WML111" s="2"/>
      <c r="WMM111" s="2"/>
      <c r="WMN111" s="2"/>
      <c r="WMO111" s="2"/>
      <c r="WMP111" s="2"/>
      <c r="WMQ111" s="2"/>
      <c r="WMR111" s="2"/>
      <c r="WMS111" s="2"/>
      <c r="WMT111" s="2"/>
      <c r="WMU111" s="2"/>
      <c r="WMV111" s="2"/>
      <c r="WMW111" s="2"/>
      <c r="WMX111" s="2"/>
      <c r="WMY111" s="2"/>
      <c r="WMZ111" s="2"/>
      <c r="WNA111" s="2"/>
      <c r="WNB111" s="2"/>
      <c r="WNC111" s="2"/>
      <c r="WND111" s="2"/>
      <c r="WNE111" s="2"/>
      <c r="WNF111" s="2"/>
      <c r="WNG111" s="2"/>
      <c r="WNH111" s="2"/>
      <c r="WNI111" s="2"/>
      <c r="WNJ111" s="2"/>
      <c r="WNK111" s="2"/>
      <c r="WNL111" s="2"/>
      <c r="WNM111" s="2"/>
      <c r="WNN111" s="2"/>
      <c r="WNO111" s="2"/>
      <c r="WNP111" s="2"/>
      <c r="WNQ111" s="2"/>
      <c r="WNR111" s="2"/>
      <c r="WNS111" s="2"/>
      <c r="WNT111" s="2"/>
      <c r="WNU111" s="2"/>
      <c r="WNV111" s="2"/>
      <c r="WNW111" s="2"/>
      <c r="WNX111" s="2"/>
      <c r="WNY111" s="2"/>
      <c r="WNZ111" s="2"/>
      <c r="WOA111" s="2"/>
      <c r="WOB111" s="2"/>
      <c r="WOC111" s="2"/>
      <c r="WOD111" s="2"/>
      <c r="WOE111" s="2"/>
      <c r="WOF111" s="2"/>
      <c r="WOG111" s="2"/>
      <c r="WOH111" s="2"/>
      <c r="WOI111" s="2"/>
      <c r="WOJ111" s="2"/>
      <c r="WOK111" s="2"/>
      <c r="WOL111" s="2"/>
      <c r="WOM111" s="2"/>
      <c r="WON111" s="2"/>
      <c r="WOO111" s="2"/>
      <c r="WOP111" s="2"/>
      <c r="WOQ111" s="2"/>
      <c r="WOR111" s="2"/>
      <c r="WOS111" s="2"/>
      <c r="WOT111" s="2"/>
      <c r="WOU111" s="2"/>
      <c r="WOV111" s="2"/>
      <c r="WOW111" s="2"/>
      <c r="WOX111" s="2"/>
      <c r="WOY111" s="2"/>
      <c r="WOZ111" s="2"/>
      <c r="WPA111" s="2"/>
      <c r="WPB111" s="2"/>
      <c r="WPC111" s="2"/>
      <c r="WPD111" s="2"/>
      <c r="WPE111" s="2"/>
      <c r="WPF111" s="2"/>
      <c r="WPG111" s="2"/>
      <c r="WPH111" s="2"/>
      <c r="WPI111" s="2"/>
      <c r="WPJ111" s="2"/>
      <c r="WPK111" s="2"/>
      <c r="WPL111" s="2"/>
      <c r="WPM111" s="2"/>
      <c r="WPN111" s="2"/>
      <c r="WPO111" s="2"/>
      <c r="WPP111" s="2"/>
      <c r="WPQ111" s="2"/>
      <c r="WPR111" s="2"/>
      <c r="WPS111" s="2"/>
      <c r="WPT111" s="2"/>
      <c r="WPU111" s="2"/>
      <c r="WPV111" s="2"/>
      <c r="WPW111" s="2"/>
      <c r="WPX111" s="2"/>
      <c r="WPY111" s="2"/>
      <c r="WPZ111" s="2"/>
      <c r="WQA111" s="2"/>
      <c r="WQB111" s="2"/>
      <c r="WQC111" s="2"/>
      <c r="WQD111" s="2"/>
      <c r="WQE111" s="2"/>
      <c r="WQF111" s="2"/>
      <c r="WQG111" s="2"/>
      <c r="WQH111" s="2"/>
      <c r="WQI111" s="2"/>
      <c r="WQJ111" s="2"/>
      <c r="WQK111" s="2"/>
      <c r="WQL111" s="2"/>
      <c r="WQM111" s="2"/>
      <c r="WQN111" s="2"/>
      <c r="WQO111" s="2"/>
      <c r="WQP111" s="2"/>
      <c r="WQQ111" s="2"/>
      <c r="WQR111" s="2"/>
      <c r="WQS111" s="2"/>
      <c r="WQT111" s="2"/>
      <c r="WQU111" s="2"/>
      <c r="WQV111" s="2"/>
      <c r="WQW111" s="2"/>
      <c r="WQX111" s="2"/>
      <c r="WQY111" s="2"/>
      <c r="WQZ111" s="2"/>
      <c r="WRA111" s="2"/>
      <c r="WRB111" s="2"/>
      <c r="WRC111" s="2"/>
      <c r="WRD111" s="2"/>
      <c r="WRE111" s="2"/>
      <c r="WRF111" s="2"/>
      <c r="WRG111" s="2"/>
      <c r="WRH111" s="2"/>
      <c r="WRI111" s="2"/>
      <c r="WRJ111" s="2"/>
      <c r="WRK111" s="2"/>
      <c r="WRL111" s="2"/>
      <c r="WRM111" s="2"/>
      <c r="WRN111" s="2"/>
      <c r="WRO111" s="2"/>
      <c r="WRP111" s="2"/>
      <c r="WRQ111" s="2"/>
      <c r="WRR111" s="2"/>
      <c r="WRS111" s="2"/>
      <c r="WRT111" s="2"/>
      <c r="WRU111" s="2"/>
      <c r="WRV111" s="2"/>
      <c r="WRW111" s="2"/>
      <c r="WRX111" s="2"/>
      <c r="WRY111" s="2"/>
      <c r="WRZ111" s="2"/>
      <c r="WSA111" s="2"/>
      <c r="WSB111" s="2"/>
      <c r="WSC111" s="2"/>
      <c r="WSD111" s="2"/>
      <c r="WSE111" s="2"/>
      <c r="WSF111" s="2"/>
      <c r="WSG111" s="2"/>
      <c r="WSH111" s="2"/>
      <c r="WSI111" s="2"/>
      <c r="WSJ111" s="2"/>
      <c r="WSK111" s="2"/>
      <c r="WSL111" s="2"/>
      <c r="WSM111" s="2"/>
      <c r="WSN111" s="2"/>
      <c r="WSO111" s="2"/>
      <c r="WSP111" s="2"/>
      <c r="WSQ111" s="2"/>
      <c r="WSR111" s="2"/>
      <c r="WSS111" s="2"/>
      <c r="WST111" s="2"/>
      <c r="WSU111" s="2"/>
      <c r="WSV111" s="2"/>
      <c r="WSW111" s="2"/>
      <c r="WSX111" s="2"/>
      <c r="WSY111" s="2"/>
      <c r="WSZ111" s="2"/>
      <c r="WTA111" s="2"/>
      <c r="WTB111" s="2"/>
      <c r="WTC111" s="2"/>
      <c r="WTD111" s="2"/>
      <c r="WTE111" s="2"/>
      <c r="WTF111" s="2"/>
      <c r="WTG111" s="2"/>
      <c r="WTH111" s="2"/>
      <c r="WTI111" s="2"/>
      <c r="WTJ111" s="2"/>
      <c r="WTK111" s="2"/>
      <c r="WTL111" s="2"/>
      <c r="WTM111" s="2"/>
      <c r="WTN111" s="2"/>
      <c r="WTO111" s="2"/>
      <c r="WTP111" s="2"/>
      <c r="WTQ111" s="2"/>
      <c r="WTR111" s="2"/>
      <c r="WTS111" s="2"/>
      <c r="WTT111" s="2"/>
      <c r="WTU111" s="2"/>
      <c r="WTV111" s="2"/>
      <c r="WTW111" s="2"/>
      <c r="WTX111" s="2"/>
      <c r="WTY111" s="2"/>
      <c r="WTZ111" s="2"/>
      <c r="WUA111" s="2"/>
      <c r="WUB111" s="2"/>
      <c r="WUC111" s="2"/>
      <c r="WUD111" s="2"/>
      <c r="WUE111" s="2"/>
      <c r="WUF111" s="2"/>
      <c r="WUG111" s="2"/>
      <c r="WUH111" s="2"/>
      <c r="WUI111" s="2"/>
      <c r="WUJ111" s="2"/>
      <c r="WUK111" s="2"/>
      <c r="WUL111" s="2"/>
      <c r="WUM111" s="2"/>
      <c r="WUN111" s="2"/>
      <c r="WUO111" s="2"/>
      <c r="WUP111" s="2"/>
      <c r="WUQ111" s="2"/>
      <c r="WUR111" s="2"/>
      <c r="WUS111" s="2"/>
      <c r="WUT111" s="2"/>
      <c r="WUU111" s="2"/>
      <c r="WUV111" s="2"/>
      <c r="WUW111" s="2"/>
      <c r="WUX111" s="2"/>
      <c r="WUY111" s="2"/>
      <c r="WUZ111" s="2"/>
      <c r="WVA111" s="2"/>
      <c r="WVB111" s="2"/>
      <c r="WVC111" s="2"/>
      <c r="WVD111" s="2"/>
      <c r="WVE111" s="2"/>
      <c r="WVF111" s="2"/>
      <c r="WVG111" s="2"/>
      <c r="WVH111" s="2"/>
      <c r="WVI111" s="2"/>
      <c r="WVJ111" s="2"/>
      <c r="WVK111" s="2"/>
      <c r="WVL111" s="2"/>
      <c r="WVM111" s="2"/>
      <c r="WVN111" s="2"/>
      <c r="WVO111" s="2"/>
      <c r="WVP111" s="2"/>
      <c r="WVQ111" s="2"/>
      <c r="WVR111" s="2"/>
      <c r="WVS111" s="2"/>
      <c r="WVT111" s="2"/>
      <c r="WVU111" s="2"/>
      <c r="WVV111" s="2"/>
      <c r="WVW111" s="2"/>
      <c r="WVX111" s="2"/>
      <c r="WVY111" s="2"/>
      <c r="WVZ111" s="2"/>
      <c r="WWA111" s="2"/>
      <c r="WWB111" s="2"/>
      <c r="WWC111" s="2"/>
      <c r="WWD111" s="2"/>
      <c r="WWE111" s="2"/>
      <c r="WWF111" s="2"/>
      <c r="WWG111" s="2"/>
      <c r="WWH111" s="2"/>
      <c r="WWI111" s="2"/>
      <c r="WWJ111" s="2"/>
      <c r="WWK111" s="2"/>
      <c r="WWL111" s="2"/>
      <c r="WWM111" s="2"/>
      <c r="WWN111" s="2"/>
      <c r="WWO111" s="2"/>
      <c r="WWP111" s="2"/>
      <c r="WWQ111" s="2"/>
      <c r="WWR111" s="2"/>
      <c r="WWS111" s="2"/>
      <c r="WWT111" s="2"/>
      <c r="WWU111" s="2"/>
      <c r="WWV111" s="2"/>
      <c r="WWW111" s="2"/>
      <c r="WWX111" s="2"/>
      <c r="WWY111" s="2"/>
      <c r="WWZ111" s="2"/>
      <c r="WXA111" s="2"/>
      <c r="WXB111" s="2"/>
      <c r="WXC111" s="2"/>
      <c r="WXD111" s="2"/>
      <c r="WXE111" s="2"/>
      <c r="WXF111" s="2"/>
      <c r="WXG111" s="2"/>
      <c r="WXH111" s="2"/>
      <c r="WXI111" s="2"/>
      <c r="WXJ111" s="2"/>
      <c r="WXK111" s="2"/>
      <c r="WXL111" s="2"/>
      <c r="WXM111" s="2"/>
      <c r="WXN111" s="2"/>
      <c r="WXO111" s="2"/>
      <c r="WXP111" s="2"/>
      <c r="WXQ111" s="2"/>
      <c r="WXR111" s="2"/>
      <c r="WXS111" s="2"/>
      <c r="WXT111" s="2"/>
      <c r="WXU111" s="2"/>
      <c r="WXV111" s="2"/>
      <c r="WXW111" s="2"/>
      <c r="WXX111" s="2"/>
      <c r="WXY111" s="2"/>
      <c r="WXZ111" s="2"/>
      <c r="WYA111" s="2"/>
      <c r="WYB111" s="2"/>
      <c r="WYC111" s="2"/>
      <c r="WYD111" s="2"/>
      <c r="WYE111" s="2"/>
      <c r="WYF111" s="2"/>
      <c r="WYG111" s="2"/>
      <c r="WYH111" s="2"/>
      <c r="WYI111" s="2"/>
      <c r="WYJ111" s="2"/>
      <c r="WYK111" s="2"/>
      <c r="WYL111" s="2"/>
      <c r="WYM111" s="2"/>
      <c r="WYN111" s="2"/>
      <c r="WYO111" s="2"/>
      <c r="WYP111" s="2"/>
      <c r="WYQ111" s="2"/>
      <c r="WYR111" s="2"/>
      <c r="WYS111" s="2"/>
      <c r="WYT111" s="2"/>
      <c r="WYU111" s="2"/>
      <c r="WYV111" s="2"/>
      <c r="WYW111" s="2"/>
      <c r="WYX111" s="2"/>
      <c r="WYY111" s="2"/>
      <c r="WYZ111" s="2"/>
      <c r="WZA111" s="2"/>
      <c r="WZB111" s="2"/>
      <c r="WZC111" s="2"/>
      <c r="WZD111" s="2"/>
      <c r="WZE111" s="2"/>
      <c r="WZF111" s="2"/>
      <c r="WZG111" s="2"/>
      <c r="WZH111" s="2"/>
      <c r="WZI111" s="2"/>
      <c r="WZJ111" s="2"/>
      <c r="WZK111" s="2"/>
      <c r="WZL111" s="2"/>
      <c r="WZM111" s="2"/>
      <c r="WZN111" s="2"/>
      <c r="WZO111" s="2"/>
      <c r="WZP111" s="2"/>
      <c r="WZQ111" s="2"/>
      <c r="WZR111" s="2"/>
      <c r="WZS111" s="2"/>
      <c r="WZT111" s="2"/>
      <c r="WZU111" s="2"/>
      <c r="WZV111" s="2"/>
      <c r="WZW111" s="2"/>
      <c r="WZX111" s="2"/>
      <c r="WZY111" s="2"/>
      <c r="WZZ111" s="2"/>
      <c r="XAA111" s="2"/>
      <c r="XAB111" s="2"/>
      <c r="XAC111" s="2"/>
      <c r="XAD111" s="2"/>
      <c r="XAE111" s="2"/>
      <c r="XAF111" s="2"/>
      <c r="XAG111" s="2"/>
      <c r="XAH111" s="2"/>
      <c r="XAI111" s="2"/>
      <c r="XAJ111" s="2"/>
      <c r="XAK111" s="2"/>
      <c r="XAL111" s="2"/>
      <c r="XAM111" s="2"/>
      <c r="XAN111" s="2"/>
      <c r="XAO111" s="2"/>
      <c r="XAP111" s="2"/>
      <c r="XAQ111" s="2"/>
      <c r="XAR111" s="2"/>
      <c r="XAS111" s="2"/>
      <c r="XAT111" s="2"/>
      <c r="XAU111" s="2"/>
      <c r="XAV111" s="2"/>
      <c r="XAW111" s="2"/>
      <c r="XAX111" s="2"/>
      <c r="XAY111" s="2"/>
      <c r="XAZ111" s="2"/>
      <c r="XBA111" s="2"/>
      <c r="XBB111" s="2"/>
      <c r="XBC111" s="2"/>
      <c r="XBD111" s="2"/>
      <c r="XBE111" s="2"/>
      <c r="XBF111" s="2"/>
      <c r="XBG111" s="2"/>
      <c r="XBH111" s="2"/>
      <c r="XBI111" s="2"/>
      <c r="XBJ111" s="2"/>
      <c r="XBK111" s="2"/>
      <c r="XBL111" s="2"/>
      <c r="XBM111" s="2"/>
      <c r="XBN111" s="2"/>
      <c r="XBO111" s="2"/>
      <c r="XBP111" s="2"/>
      <c r="XBQ111" s="2"/>
      <c r="XBR111" s="2"/>
      <c r="XBS111" s="2"/>
      <c r="XBT111" s="2"/>
      <c r="XBU111" s="2"/>
      <c r="XBV111" s="2"/>
      <c r="XBW111" s="2"/>
      <c r="XBX111" s="2"/>
      <c r="XBY111" s="2"/>
      <c r="XBZ111" s="2"/>
      <c r="XCA111" s="2"/>
      <c r="XCB111" s="2"/>
      <c r="XCC111" s="2"/>
      <c r="XCD111" s="2"/>
      <c r="XCE111" s="2"/>
      <c r="XCF111" s="2"/>
      <c r="XCG111" s="2"/>
      <c r="XCH111" s="2"/>
      <c r="XCI111" s="2"/>
      <c r="XCJ111" s="2"/>
      <c r="XCK111" s="2"/>
      <c r="XCL111" s="2"/>
      <c r="XCM111" s="2"/>
      <c r="XCN111" s="2"/>
      <c r="XCO111" s="2"/>
      <c r="XCP111" s="2"/>
      <c r="XCQ111" s="2"/>
      <c r="XCR111" s="2"/>
      <c r="XCS111" s="2"/>
      <c r="XCT111" s="2"/>
      <c r="XCU111" s="2"/>
      <c r="XCV111" s="2"/>
      <c r="XCW111" s="2"/>
      <c r="XCX111" s="2"/>
      <c r="XCY111" s="2"/>
      <c r="XCZ111" s="2"/>
      <c r="XDA111" s="2"/>
      <c r="XDB111" s="2"/>
      <c r="XDC111" s="2"/>
      <c r="XDD111" s="2"/>
      <c r="XDE111" s="2"/>
      <c r="XDF111" s="2"/>
      <c r="XDG111" s="2"/>
      <c r="XDH111" s="2"/>
      <c r="XDI111" s="2"/>
      <c r="XDJ111" s="2"/>
      <c r="XDK111" s="2"/>
      <c r="XDL111" s="2"/>
      <c r="XDM111" s="2"/>
      <c r="XDN111" s="2"/>
      <c r="XDO111" s="2"/>
      <c r="XDP111" s="2"/>
      <c r="XDQ111" s="2"/>
      <c r="XDR111" s="2"/>
      <c r="XDS111" s="2"/>
      <c r="XDT111" s="2"/>
      <c r="XDU111" s="2"/>
      <c r="XDV111" s="2"/>
      <c r="XDW111" s="2"/>
      <c r="XDX111" s="2"/>
      <c r="XDY111" s="2"/>
      <c r="XDZ111" s="2"/>
      <c r="XEA111" s="2"/>
      <c r="XEB111" s="2"/>
      <c r="XEC111" s="2"/>
      <c r="XED111" s="2"/>
      <c r="XEE111" s="2"/>
      <c r="XEF111" s="2"/>
      <c r="XEG111" s="2"/>
      <c r="XEH111" s="2"/>
      <c r="XEI111" s="2"/>
      <c r="XEJ111" s="2"/>
      <c r="XEK111" s="2"/>
      <c r="XEL111" s="2"/>
      <c r="XEM111" s="2"/>
      <c r="XEN111" s="2"/>
      <c r="XEO111" s="2"/>
      <c r="XEP111" s="2"/>
      <c r="XEQ111" s="2"/>
      <c r="XER111" s="2"/>
      <c r="XES111" s="2"/>
      <c r="XET111" s="2"/>
      <c r="XEU111" s="2"/>
      <c r="XEV111" s="2"/>
      <c r="XEW111" s="2"/>
      <c r="XEX111" s="2"/>
      <c r="XEY111" s="2"/>
      <c r="XEZ111" s="2"/>
      <c r="XFA111" s="2"/>
      <c r="XFB111" s="2"/>
      <c r="XFC111" s="2"/>
    </row>
    <row r="112" spans="1:16383" ht="51" hidden="1" x14ac:dyDescent="0.2">
      <c r="A112" s="10">
        <v>106</v>
      </c>
      <c r="B112" s="18" t="s">
        <v>241</v>
      </c>
      <c r="C112" s="9" t="s">
        <v>321</v>
      </c>
      <c r="D112" s="62" t="s">
        <v>322</v>
      </c>
      <c r="E112" s="37">
        <v>2490000</v>
      </c>
      <c r="F112" s="8">
        <v>1200000</v>
      </c>
      <c r="G112" s="8">
        <v>384116</v>
      </c>
      <c r="H112" s="8">
        <v>240000</v>
      </c>
      <c r="I112" s="8">
        <v>1172884</v>
      </c>
      <c r="J112" s="7" t="s">
        <v>9</v>
      </c>
      <c r="K112" s="13" t="s">
        <v>405</v>
      </c>
      <c r="L112" s="13">
        <f t="shared" si="5"/>
        <v>932884</v>
      </c>
      <c r="M112" s="30">
        <v>141316.62000000011</v>
      </c>
      <c r="N112" s="28">
        <f t="shared" si="8"/>
        <v>1031567.3799999999</v>
      </c>
      <c r="P112" s="28"/>
      <c r="R112" s="28">
        <f t="shared" si="7"/>
        <v>0</v>
      </c>
    </row>
    <row r="113" spans="1:18" ht="49.5" hidden="1" customHeight="1" x14ac:dyDescent="0.2">
      <c r="A113" s="10">
        <v>107</v>
      </c>
      <c r="B113" s="18" t="s">
        <v>495</v>
      </c>
      <c r="C113" s="22" t="s">
        <v>323</v>
      </c>
      <c r="D113" s="61" t="s">
        <v>324</v>
      </c>
      <c r="E113" s="8">
        <v>2500000</v>
      </c>
      <c r="F113" s="31">
        <v>0</v>
      </c>
      <c r="G113" s="8">
        <v>2500000</v>
      </c>
      <c r="H113" s="8">
        <v>0</v>
      </c>
      <c r="I113" s="8">
        <v>1200000</v>
      </c>
      <c r="J113" s="7" t="s">
        <v>9</v>
      </c>
      <c r="K113" s="13" t="s">
        <v>405</v>
      </c>
      <c r="L113" s="13">
        <f t="shared" si="5"/>
        <v>1200000</v>
      </c>
      <c r="M113" s="30">
        <v>240000</v>
      </c>
      <c r="N113" s="28">
        <f t="shared" si="8"/>
        <v>960000</v>
      </c>
      <c r="P113" s="28"/>
    </row>
    <row r="114" spans="1:18" ht="51.75" hidden="1" customHeight="1" x14ac:dyDescent="0.2">
      <c r="A114" s="10">
        <v>108</v>
      </c>
      <c r="B114" s="51" t="s">
        <v>325</v>
      </c>
      <c r="C114" s="48" t="s">
        <v>326</v>
      </c>
      <c r="D114" s="64" t="s">
        <v>327</v>
      </c>
      <c r="E114" s="50">
        <v>1000000</v>
      </c>
      <c r="F114" s="8">
        <v>1000</v>
      </c>
      <c r="G114" s="8">
        <v>999000</v>
      </c>
      <c r="H114" s="8">
        <v>200</v>
      </c>
      <c r="I114" s="8">
        <v>0</v>
      </c>
      <c r="J114" s="7" t="s">
        <v>9</v>
      </c>
      <c r="K114" s="13" t="s">
        <v>405</v>
      </c>
      <c r="L114" s="13">
        <f t="shared" si="5"/>
        <v>-200</v>
      </c>
      <c r="M114" s="30">
        <v>0</v>
      </c>
      <c r="N114" s="28">
        <f t="shared" si="8"/>
        <v>0</v>
      </c>
      <c r="P114" s="28">
        <f t="shared" si="6"/>
        <v>999000</v>
      </c>
      <c r="R114" s="28">
        <f t="shared" si="7"/>
        <v>0</v>
      </c>
    </row>
    <row r="115" spans="1:18" ht="44.25" hidden="1" customHeight="1" x14ac:dyDescent="0.2">
      <c r="A115" s="10">
        <v>109</v>
      </c>
      <c r="B115" s="18" t="s">
        <v>288</v>
      </c>
      <c r="C115" s="9" t="s">
        <v>328</v>
      </c>
      <c r="D115" s="61" t="s">
        <v>329</v>
      </c>
      <c r="E115" s="8">
        <v>9488689.0899999999</v>
      </c>
      <c r="F115" s="31">
        <v>0</v>
      </c>
      <c r="G115" s="8">
        <v>8208689.0899999999</v>
      </c>
      <c r="H115" s="8">
        <v>120000</v>
      </c>
      <c r="I115" s="8">
        <v>2183000</v>
      </c>
      <c r="J115" s="7" t="s">
        <v>9</v>
      </c>
      <c r="K115" s="13" t="s">
        <v>405</v>
      </c>
      <c r="L115" s="13">
        <f t="shared" si="5"/>
        <v>2063000</v>
      </c>
      <c r="M115" s="30">
        <v>436600</v>
      </c>
      <c r="N115" s="28">
        <f t="shared" si="8"/>
        <v>1746400</v>
      </c>
      <c r="P115" s="28"/>
    </row>
    <row r="116" spans="1:18" ht="75" hidden="1" customHeight="1" x14ac:dyDescent="0.2">
      <c r="A116" s="10">
        <v>110</v>
      </c>
      <c r="B116" s="53" t="s">
        <v>297</v>
      </c>
      <c r="C116" s="43" t="s">
        <v>330</v>
      </c>
      <c r="D116" s="63" t="s">
        <v>331</v>
      </c>
      <c r="E116" s="45">
        <v>313945</v>
      </c>
      <c r="F116" s="8">
        <v>0</v>
      </c>
      <c r="G116" s="8">
        <v>313945</v>
      </c>
      <c r="H116" s="8">
        <v>0</v>
      </c>
      <c r="I116" s="8">
        <v>0</v>
      </c>
      <c r="J116" s="7" t="s">
        <v>9</v>
      </c>
      <c r="K116" s="13" t="s">
        <v>405</v>
      </c>
      <c r="L116" s="13">
        <f t="shared" si="5"/>
        <v>0</v>
      </c>
      <c r="M116" s="30">
        <v>0</v>
      </c>
      <c r="N116" s="28">
        <f t="shared" si="8"/>
        <v>0</v>
      </c>
      <c r="P116" s="28">
        <f t="shared" si="6"/>
        <v>313945</v>
      </c>
      <c r="R116" s="28">
        <f t="shared" si="7"/>
        <v>0</v>
      </c>
    </row>
    <row r="117" spans="1:18" ht="87" hidden="1" customHeight="1" x14ac:dyDescent="0.2">
      <c r="A117" s="10">
        <v>111</v>
      </c>
      <c r="B117" s="18" t="s">
        <v>291</v>
      </c>
      <c r="C117" s="22" t="s">
        <v>332</v>
      </c>
      <c r="D117" s="61" t="s">
        <v>333</v>
      </c>
      <c r="E117" s="8">
        <v>128349.11</v>
      </c>
      <c r="F117" s="8">
        <v>0</v>
      </c>
      <c r="G117" s="8">
        <v>128349.11</v>
      </c>
      <c r="H117" s="8">
        <v>0</v>
      </c>
      <c r="I117" s="8">
        <v>0</v>
      </c>
      <c r="J117" s="7" t="s">
        <v>9</v>
      </c>
      <c r="K117" s="13" t="s">
        <v>405</v>
      </c>
      <c r="L117" s="13">
        <f t="shared" si="5"/>
        <v>0</v>
      </c>
      <c r="M117" s="30">
        <v>0</v>
      </c>
      <c r="N117" s="28">
        <f t="shared" si="8"/>
        <v>0</v>
      </c>
      <c r="P117" s="28">
        <f t="shared" si="6"/>
        <v>128349.11</v>
      </c>
      <c r="R117" s="28">
        <f t="shared" si="7"/>
        <v>0</v>
      </c>
    </row>
    <row r="118" spans="1:18" ht="75.75" hidden="1" customHeight="1" x14ac:dyDescent="0.2">
      <c r="A118" s="10">
        <v>112</v>
      </c>
      <c r="B118" s="18" t="s">
        <v>265</v>
      </c>
      <c r="C118" s="22" t="s">
        <v>334</v>
      </c>
      <c r="D118" s="61" t="s">
        <v>335</v>
      </c>
      <c r="E118" s="8">
        <v>489069</v>
      </c>
      <c r="F118" s="8">
        <v>0</v>
      </c>
      <c r="G118" s="8">
        <v>489069</v>
      </c>
      <c r="H118" s="8">
        <v>0</v>
      </c>
      <c r="I118" s="8">
        <v>0</v>
      </c>
      <c r="J118" s="7" t="s">
        <v>9</v>
      </c>
      <c r="K118" s="13" t="s">
        <v>405</v>
      </c>
      <c r="L118" s="13">
        <f t="shared" si="5"/>
        <v>0</v>
      </c>
      <c r="M118" s="30">
        <v>0</v>
      </c>
      <c r="N118" s="28">
        <f t="shared" si="8"/>
        <v>0</v>
      </c>
      <c r="P118" s="28">
        <f t="shared" si="6"/>
        <v>489069</v>
      </c>
      <c r="R118" s="28">
        <f t="shared" si="7"/>
        <v>0</v>
      </c>
    </row>
    <row r="119" spans="1:18" ht="62.25" hidden="1" customHeight="1" x14ac:dyDescent="0.2">
      <c r="A119" s="10">
        <v>113</v>
      </c>
      <c r="B119" s="18" t="s">
        <v>336</v>
      </c>
      <c r="C119" s="22" t="s">
        <v>337</v>
      </c>
      <c r="D119" s="61" t="s">
        <v>338</v>
      </c>
      <c r="E119" s="8">
        <v>247975</v>
      </c>
      <c r="F119" s="8">
        <v>153002</v>
      </c>
      <c r="G119" s="8">
        <v>94973</v>
      </c>
      <c r="H119" s="8">
        <v>30600.400000000001</v>
      </c>
      <c r="I119" s="8">
        <v>0</v>
      </c>
      <c r="J119" s="7" t="s">
        <v>9</v>
      </c>
      <c r="K119" s="13" t="s">
        <v>405</v>
      </c>
      <c r="L119" s="13">
        <f t="shared" si="5"/>
        <v>-30600.400000000001</v>
      </c>
      <c r="M119" s="30">
        <v>0</v>
      </c>
      <c r="N119" s="28">
        <f t="shared" si="8"/>
        <v>0</v>
      </c>
      <c r="P119" s="28">
        <f t="shared" si="6"/>
        <v>94973</v>
      </c>
      <c r="R119" s="28">
        <f t="shared" si="7"/>
        <v>0</v>
      </c>
    </row>
    <row r="120" spans="1:18" ht="75.75" hidden="1" customHeight="1" x14ac:dyDescent="0.2">
      <c r="A120" s="10">
        <v>114</v>
      </c>
      <c r="B120" s="39" t="s">
        <v>339</v>
      </c>
      <c r="C120" s="35" t="s">
        <v>340</v>
      </c>
      <c r="D120" s="61" t="s">
        <v>341</v>
      </c>
      <c r="E120" s="37">
        <v>412075</v>
      </c>
      <c r="F120" s="8">
        <v>30320.720000000001</v>
      </c>
      <c r="G120" s="8">
        <v>381754.28</v>
      </c>
      <c r="H120" s="8">
        <v>6064.14</v>
      </c>
      <c r="I120" s="8">
        <v>0</v>
      </c>
      <c r="J120" s="7" t="s">
        <v>9</v>
      </c>
      <c r="K120" s="13" t="s">
        <v>405</v>
      </c>
      <c r="L120" s="13">
        <f t="shared" si="5"/>
        <v>-6064.14</v>
      </c>
      <c r="M120" s="30">
        <v>0</v>
      </c>
      <c r="N120" s="28">
        <f t="shared" si="8"/>
        <v>0</v>
      </c>
      <c r="P120" s="28">
        <f t="shared" si="6"/>
        <v>381754.28</v>
      </c>
      <c r="R120" s="28">
        <f t="shared" si="7"/>
        <v>0</v>
      </c>
    </row>
    <row r="121" spans="1:18" ht="42" customHeight="1" x14ac:dyDescent="0.2">
      <c r="A121" s="10">
        <v>115</v>
      </c>
      <c r="B121" s="60" t="s">
        <v>219</v>
      </c>
      <c r="C121" s="35" t="s">
        <v>484</v>
      </c>
      <c r="D121" s="63" t="s">
        <v>485</v>
      </c>
      <c r="E121" s="37">
        <v>2500000</v>
      </c>
      <c r="F121" s="31">
        <v>0</v>
      </c>
      <c r="G121" s="8">
        <f>2500000</f>
        <v>2500000</v>
      </c>
      <c r="H121" s="8">
        <v>0</v>
      </c>
      <c r="I121" s="8">
        <v>0</v>
      </c>
      <c r="J121" s="7" t="s">
        <v>9</v>
      </c>
      <c r="K121" s="13" t="s">
        <v>405</v>
      </c>
      <c r="L121" s="13">
        <f t="shared" si="5"/>
        <v>0</v>
      </c>
      <c r="M121" s="30">
        <v>200</v>
      </c>
      <c r="N121" s="28">
        <f t="shared" si="8"/>
        <v>-200</v>
      </c>
      <c r="P121" s="28"/>
    </row>
    <row r="122" spans="1:18" ht="38.25" x14ac:dyDescent="0.2">
      <c r="A122" s="10">
        <v>116</v>
      </c>
      <c r="B122" s="60" t="s">
        <v>219</v>
      </c>
      <c r="C122" s="35" t="s">
        <v>486</v>
      </c>
      <c r="D122" s="61" t="s">
        <v>487</v>
      </c>
      <c r="E122" s="37">
        <v>3600000</v>
      </c>
      <c r="F122" s="31">
        <v>1000</v>
      </c>
      <c r="G122" s="8">
        <v>3599000</v>
      </c>
      <c r="H122" s="8">
        <v>0</v>
      </c>
      <c r="I122" s="8">
        <v>0</v>
      </c>
      <c r="J122" s="7" t="s">
        <v>210</v>
      </c>
      <c r="K122" s="13" t="s">
        <v>405</v>
      </c>
      <c r="L122" s="13">
        <f t="shared" si="5"/>
        <v>0</v>
      </c>
      <c r="M122" s="30">
        <v>200</v>
      </c>
      <c r="N122" s="28">
        <f t="shared" si="8"/>
        <v>-200</v>
      </c>
      <c r="P122" s="28"/>
    </row>
    <row r="123" spans="1:18" ht="73.5" customHeight="1" x14ac:dyDescent="0.2">
      <c r="A123" s="10">
        <v>117</v>
      </c>
      <c r="B123" s="60" t="s">
        <v>219</v>
      </c>
      <c r="C123" s="58" t="s">
        <v>491</v>
      </c>
      <c r="D123" s="61" t="s">
        <v>492</v>
      </c>
      <c r="E123" s="37">
        <v>163560</v>
      </c>
      <c r="F123" s="31">
        <v>0</v>
      </c>
      <c r="G123" s="8">
        <v>163560</v>
      </c>
      <c r="H123" s="8">
        <v>1000</v>
      </c>
      <c r="I123" s="8">
        <v>0</v>
      </c>
      <c r="J123" s="7" t="s">
        <v>210</v>
      </c>
      <c r="K123" s="13" t="s">
        <v>405</v>
      </c>
      <c r="L123" s="13">
        <f t="shared" ref="L123" si="9">I123-H123</f>
        <v>-1000</v>
      </c>
      <c r="M123" s="30">
        <v>0</v>
      </c>
      <c r="N123" s="28">
        <f t="shared" ref="N123" si="10">I123-M123</f>
        <v>0</v>
      </c>
      <c r="P123" s="28"/>
    </row>
    <row r="124" spans="1:18" ht="84" hidden="1" customHeight="1" x14ac:dyDescent="0.2">
      <c r="A124" s="10">
        <v>118</v>
      </c>
      <c r="B124" s="18" t="s">
        <v>342</v>
      </c>
      <c r="C124" s="35" t="s">
        <v>343</v>
      </c>
      <c r="D124" s="61" t="s">
        <v>344</v>
      </c>
      <c r="E124" s="8">
        <v>6400000</v>
      </c>
      <c r="F124" s="31">
        <v>600000</v>
      </c>
      <c r="G124" s="8">
        <v>5800000</v>
      </c>
      <c r="H124" s="8">
        <v>845997.6</v>
      </c>
      <c r="I124" s="8">
        <v>700000</v>
      </c>
      <c r="J124" s="7" t="s">
        <v>9</v>
      </c>
      <c r="K124" s="13" t="s">
        <v>405</v>
      </c>
      <c r="L124" s="13">
        <f t="shared" si="5"/>
        <v>-145997.59999999998</v>
      </c>
      <c r="M124" s="30">
        <f>0.2*I124</f>
        <v>140000</v>
      </c>
      <c r="N124" s="28">
        <f t="shared" si="8"/>
        <v>560000</v>
      </c>
      <c r="P124" s="28"/>
    </row>
    <row r="125" spans="1:18" ht="36" hidden="1" customHeight="1" x14ac:dyDescent="0.2">
      <c r="A125" s="10">
        <v>119</v>
      </c>
      <c r="B125" s="18" t="s">
        <v>399</v>
      </c>
      <c r="C125" s="22" t="s">
        <v>345</v>
      </c>
      <c r="D125" s="61" t="s">
        <v>346</v>
      </c>
      <c r="E125" s="8">
        <v>1000000</v>
      </c>
      <c r="F125" s="31">
        <v>200000</v>
      </c>
      <c r="G125" s="8">
        <v>800000</v>
      </c>
      <c r="H125" s="8">
        <v>40000</v>
      </c>
      <c r="I125" s="8">
        <v>150000</v>
      </c>
      <c r="J125" s="7" t="s">
        <v>209</v>
      </c>
      <c r="K125" s="13" t="s">
        <v>405</v>
      </c>
      <c r="L125" s="13">
        <f t="shared" si="5"/>
        <v>110000</v>
      </c>
      <c r="M125" s="30">
        <v>30000</v>
      </c>
      <c r="P125" s="28"/>
    </row>
    <row r="126" spans="1:18" ht="38.25" hidden="1" x14ac:dyDescent="0.2">
      <c r="A126" s="10">
        <v>120</v>
      </c>
      <c r="B126" s="18" t="s">
        <v>400</v>
      </c>
      <c r="C126" s="22" t="s">
        <v>347</v>
      </c>
      <c r="D126" s="61" t="s">
        <v>348</v>
      </c>
      <c r="E126" s="8">
        <v>3000000</v>
      </c>
      <c r="F126" s="31">
        <v>54055.03</v>
      </c>
      <c r="G126" s="8">
        <v>2945944.97</v>
      </c>
      <c r="H126" s="8">
        <v>10811.01</v>
      </c>
      <c r="I126" s="8">
        <v>219485.22</v>
      </c>
      <c r="J126" s="7" t="s">
        <v>209</v>
      </c>
      <c r="K126" s="13" t="s">
        <v>405</v>
      </c>
      <c r="L126" s="13">
        <f t="shared" si="5"/>
        <v>208674.21</v>
      </c>
      <c r="M126" s="30">
        <v>43897.044000000002</v>
      </c>
      <c r="P126" s="28"/>
    </row>
    <row r="127" spans="1:18" ht="57.75" hidden="1" customHeight="1" x14ac:dyDescent="0.2">
      <c r="A127" s="10">
        <v>121</v>
      </c>
      <c r="B127" s="18" t="s">
        <v>349</v>
      </c>
      <c r="C127" s="22" t="s">
        <v>350</v>
      </c>
      <c r="D127" s="61" t="s">
        <v>351</v>
      </c>
      <c r="E127" s="8">
        <v>13191279.140000001</v>
      </c>
      <c r="F127" s="31">
        <v>7621772.8300000001</v>
      </c>
      <c r="G127" s="8">
        <v>4325705.2300000004</v>
      </c>
      <c r="H127" s="8">
        <v>1386098.74</v>
      </c>
      <c r="I127" s="8">
        <v>1243801.08</v>
      </c>
      <c r="J127" s="7" t="s">
        <v>209</v>
      </c>
      <c r="K127" s="13" t="s">
        <v>405</v>
      </c>
      <c r="L127" s="13">
        <f t="shared" si="5"/>
        <v>-142297.65999999992</v>
      </c>
      <c r="M127" s="30">
        <v>248760.21600000001</v>
      </c>
      <c r="P127" s="28"/>
    </row>
    <row r="128" spans="1:18" ht="60.75" hidden="1" customHeight="1" x14ac:dyDescent="0.2">
      <c r="A128" s="10">
        <v>122</v>
      </c>
      <c r="B128" s="18" t="s">
        <v>352</v>
      </c>
      <c r="C128" s="22" t="s">
        <v>353</v>
      </c>
      <c r="D128" s="61" t="s">
        <v>354</v>
      </c>
      <c r="E128" s="8">
        <v>517462.89</v>
      </c>
      <c r="F128" s="31">
        <v>10000</v>
      </c>
      <c r="G128" s="8">
        <v>507462.89</v>
      </c>
      <c r="H128" s="8">
        <v>2000</v>
      </c>
      <c r="I128" s="8">
        <v>50000</v>
      </c>
      <c r="J128" s="7" t="s">
        <v>210</v>
      </c>
      <c r="K128" s="13" t="s">
        <v>405</v>
      </c>
      <c r="L128" s="13">
        <f t="shared" si="5"/>
        <v>48000</v>
      </c>
      <c r="M128" s="30">
        <v>10000</v>
      </c>
      <c r="P128" s="28"/>
    </row>
    <row r="129" spans="1:18" ht="60.75" hidden="1" customHeight="1" x14ac:dyDescent="0.2">
      <c r="A129" s="10">
        <v>123</v>
      </c>
      <c r="B129" s="53" t="s">
        <v>355</v>
      </c>
      <c r="C129" s="43" t="s">
        <v>356</v>
      </c>
      <c r="D129" s="63" t="s">
        <v>357</v>
      </c>
      <c r="E129" s="45">
        <v>796000</v>
      </c>
      <c r="F129" s="8">
        <v>260000</v>
      </c>
      <c r="G129" s="8">
        <v>536000</v>
      </c>
      <c r="H129" s="8">
        <v>46364.28</v>
      </c>
      <c r="I129" s="8">
        <v>0</v>
      </c>
      <c r="J129" s="7" t="s">
        <v>210</v>
      </c>
      <c r="K129" s="13" t="s">
        <v>405</v>
      </c>
      <c r="L129" s="13">
        <f t="shared" si="5"/>
        <v>-46364.28</v>
      </c>
      <c r="M129" s="30">
        <v>0</v>
      </c>
      <c r="N129" s="4">
        <f t="shared" ref="N129:N139" si="11">0.2*I129</f>
        <v>0</v>
      </c>
      <c r="P129" s="28">
        <f t="shared" si="6"/>
        <v>536000</v>
      </c>
      <c r="R129" s="28">
        <f t="shared" si="7"/>
        <v>0</v>
      </c>
    </row>
    <row r="130" spans="1:18" ht="58.5" hidden="1" customHeight="1" x14ac:dyDescent="0.2">
      <c r="A130" s="10">
        <v>124</v>
      </c>
      <c r="B130" s="39" t="s">
        <v>358</v>
      </c>
      <c r="C130" s="35" t="s">
        <v>359</v>
      </c>
      <c r="D130" s="62" t="s">
        <v>360</v>
      </c>
      <c r="E130" s="37">
        <v>1000000</v>
      </c>
      <c r="F130" s="8">
        <v>400000</v>
      </c>
      <c r="G130" s="8">
        <v>60000</v>
      </c>
      <c r="H130" s="8">
        <v>80000</v>
      </c>
      <c r="I130" s="8">
        <v>540000</v>
      </c>
      <c r="J130" s="7" t="s">
        <v>210</v>
      </c>
      <c r="K130" s="13" t="s">
        <v>405</v>
      </c>
      <c r="L130" s="13">
        <f t="shared" si="5"/>
        <v>460000</v>
      </c>
      <c r="M130" s="30">
        <f>0.2*I130</f>
        <v>108000</v>
      </c>
      <c r="N130" s="4">
        <f t="shared" si="11"/>
        <v>108000</v>
      </c>
      <c r="P130" s="28">
        <f t="shared" si="6"/>
        <v>-480000</v>
      </c>
      <c r="R130" s="28">
        <f t="shared" si="7"/>
        <v>0</v>
      </c>
    </row>
    <row r="131" spans="1:18" ht="60" hidden="1" customHeight="1" x14ac:dyDescent="0.2">
      <c r="A131" s="10">
        <v>125</v>
      </c>
      <c r="B131" s="18" t="s">
        <v>496</v>
      </c>
      <c r="C131" s="22" t="s">
        <v>361</v>
      </c>
      <c r="D131" s="61" t="s">
        <v>362</v>
      </c>
      <c r="E131" s="8">
        <v>1000000</v>
      </c>
      <c r="F131" s="31">
        <v>0</v>
      </c>
      <c r="G131" s="8">
        <v>1000000</v>
      </c>
      <c r="H131" s="8">
        <v>0</v>
      </c>
      <c r="I131" s="8">
        <v>1000</v>
      </c>
      <c r="J131" s="7" t="s">
        <v>210</v>
      </c>
      <c r="K131" s="13" t="s">
        <v>405</v>
      </c>
      <c r="L131" s="13">
        <f t="shared" si="5"/>
        <v>1000</v>
      </c>
      <c r="M131" s="30">
        <v>200</v>
      </c>
      <c r="P131" s="28"/>
    </row>
    <row r="132" spans="1:18" ht="48.75" hidden="1" customHeight="1" x14ac:dyDescent="0.2">
      <c r="A132" s="10">
        <v>126</v>
      </c>
      <c r="B132" s="53" t="s">
        <v>363</v>
      </c>
      <c r="C132" s="43" t="s">
        <v>364</v>
      </c>
      <c r="D132" s="63" t="s">
        <v>365</v>
      </c>
      <c r="E132" s="45">
        <v>950000</v>
      </c>
      <c r="F132" s="8">
        <v>840000</v>
      </c>
      <c r="G132" s="8">
        <v>110000</v>
      </c>
      <c r="H132" s="8">
        <v>110000</v>
      </c>
      <c r="I132" s="8">
        <v>0</v>
      </c>
      <c r="J132" s="7" t="s">
        <v>210</v>
      </c>
      <c r="K132" s="13" t="s">
        <v>488</v>
      </c>
      <c r="L132" s="13">
        <f t="shared" si="5"/>
        <v>-110000</v>
      </c>
      <c r="M132" s="30">
        <v>0</v>
      </c>
      <c r="N132" s="4">
        <f t="shared" si="11"/>
        <v>0</v>
      </c>
      <c r="P132" s="28">
        <f t="shared" si="6"/>
        <v>110000</v>
      </c>
      <c r="R132" s="28">
        <f t="shared" si="7"/>
        <v>0</v>
      </c>
    </row>
    <row r="133" spans="1:18" ht="46.5" hidden="1" customHeight="1" x14ac:dyDescent="0.2">
      <c r="A133" s="10">
        <v>127</v>
      </c>
      <c r="B133" s="18" t="s">
        <v>366</v>
      </c>
      <c r="C133" s="22" t="s">
        <v>367</v>
      </c>
      <c r="D133" s="61" t="s">
        <v>368</v>
      </c>
      <c r="E133" s="8">
        <v>630000</v>
      </c>
      <c r="F133" s="8">
        <v>490000</v>
      </c>
      <c r="G133" s="8">
        <v>140000</v>
      </c>
      <c r="H133" s="8">
        <v>0</v>
      </c>
      <c r="I133" s="8">
        <v>0</v>
      </c>
      <c r="J133" s="7" t="s">
        <v>210</v>
      </c>
      <c r="K133" s="13" t="s">
        <v>404</v>
      </c>
      <c r="L133" s="13">
        <f t="shared" si="5"/>
        <v>0</v>
      </c>
      <c r="M133" s="30">
        <v>0</v>
      </c>
      <c r="N133" s="4">
        <f t="shared" si="11"/>
        <v>0</v>
      </c>
      <c r="P133" s="28">
        <f t="shared" si="6"/>
        <v>140000</v>
      </c>
      <c r="R133" s="28">
        <f t="shared" si="7"/>
        <v>0</v>
      </c>
    </row>
    <row r="134" spans="1:18" ht="46.5" hidden="1" customHeight="1" x14ac:dyDescent="0.2">
      <c r="A134" s="10">
        <v>128</v>
      </c>
      <c r="B134" s="39" t="s">
        <v>369</v>
      </c>
      <c r="C134" s="35" t="s">
        <v>370</v>
      </c>
      <c r="D134" s="62" t="s">
        <v>371</v>
      </c>
      <c r="E134" s="37">
        <v>1000000</v>
      </c>
      <c r="F134" s="8">
        <v>829999.99910000002</v>
      </c>
      <c r="G134" s="8">
        <v>170000.00089999998</v>
      </c>
      <c r="H134" s="8">
        <v>136000</v>
      </c>
      <c r="I134" s="8">
        <v>0</v>
      </c>
      <c r="J134" s="7" t="s">
        <v>210</v>
      </c>
      <c r="K134" s="13" t="s">
        <v>471</v>
      </c>
      <c r="L134" s="13">
        <f t="shared" si="5"/>
        <v>-136000</v>
      </c>
      <c r="M134" s="30">
        <v>0</v>
      </c>
      <c r="N134" s="4">
        <f t="shared" si="11"/>
        <v>0</v>
      </c>
      <c r="P134" s="28">
        <f t="shared" si="6"/>
        <v>170000.00089999998</v>
      </c>
      <c r="R134" s="28">
        <f t="shared" si="7"/>
        <v>0</v>
      </c>
    </row>
    <row r="135" spans="1:18" ht="49.5" hidden="1" customHeight="1" x14ac:dyDescent="0.2">
      <c r="A135" s="10">
        <v>129</v>
      </c>
      <c r="B135" s="18" t="s">
        <v>381</v>
      </c>
      <c r="C135" s="22" t="s">
        <v>373</v>
      </c>
      <c r="D135" s="61" t="s">
        <v>374</v>
      </c>
      <c r="E135" s="8">
        <v>1000000</v>
      </c>
      <c r="F135" s="31">
        <v>1000</v>
      </c>
      <c r="G135" s="8">
        <v>999000</v>
      </c>
      <c r="H135" s="8">
        <v>200</v>
      </c>
      <c r="I135" s="8">
        <v>250000</v>
      </c>
      <c r="J135" s="7" t="s">
        <v>210</v>
      </c>
      <c r="K135" s="13" t="s">
        <v>404</v>
      </c>
      <c r="L135" s="13">
        <f t="shared" si="5"/>
        <v>249800</v>
      </c>
      <c r="M135" s="30">
        <v>50000</v>
      </c>
      <c r="P135" s="28"/>
    </row>
    <row r="136" spans="1:18" ht="38.25" hidden="1" customHeight="1" x14ac:dyDescent="0.2">
      <c r="A136" s="10">
        <v>130</v>
      </c>
      <c r="B136" s="18" t="s">
        <v>375</v>
      </c>
      <c r="C136" s="48" t="s">
        <v>376</v>
      </c>
      <c r="D136" s="64" t="s">
        <v>377</v>
      </c>
      <c r="E136" s="50">
        <v>500000</v>
      </c>
      <c r="F136" s="8">
        <v>470778</v>
      </c>
      <c r="G136" s="8">
        <v>29222</v>
      </c>
      <c r="H136" s="8">
        <v>29222</v>
      </c>
      <c r="I136" s="8">
        <v>0</v>
      </c>
      <c r="J136" s="7" t="s">
        <v>210</v>
      </c>
      <c r="K136" s="13" t="s">
        <v>471</v>
      </c>
      <c r="L136" s="13">
        <f t="shared" si="5"/>
        <v>-29222</v>
      </c>
      <c r="M136" s="30">
        <v>0</v>
      </c>
      <c r="N136" s="4">
        <f t="shared" si="11"/>
        <v>0</v>
      </c>
      <c r="P136" s="28">
        <f t="shared" si="6"/>
        <v>29222</v>
      </c>
      <c r="R136" s="28">
        <f t="shared" si="7"/>
        <v>0</v>
      </c>
    </row>
    <row r="137" spans="1:18" ht="38.25" hidden="1" x14ac:dyDescent="0.2">
      <c r="A137" s="10">
        <v>131</v>
      </c>
      <c r="B137" s="18" t="s">
        <v>384</v>
      </c>
      <c r="C137" s="22" t="s">
        <v>379</v>
      </c>
      <c r="D137" s="61" t="s">
        <v>380</v>
      </c>
      <c r="E137" s="8">
        <v>1000000</v>
      </c>
      <c r="F137" s="31">
        <v>1000</v>
      </c>
      <c r="G137" s="8">
        <v>999000</v>
      </c>
      <c r="H137" s="8">
        <v>200</v>
      </c>
      <c r="I137" s="8">
        <v>300000</v>
      </c>
      <c r="J137" s="7" t="s">
        <v>210</v>
      </c>
      <c r="K137" s="13" t="s">
        <v>471</v>
      </c>
      <c r="L137" s="13">
        <f t="shared" si="5"/>
        <v>299800</v>
      </c>
      <c r="M137" s="30">
        <v>60000</v>
      </c>
      <c r="P137" s="28"/>
    </row>
    <row r="138" spans="1:18" ht="38.25" hidden="1" x14ac:dyDescent="0.2">
      <c r="A138" s="10">
        <v>132</v>
      </c>
      <c r="B138" s="18" t="s">
        <v>372</v>
      </c>
      <c r="C138" s="22" t="s">
        <v>382</v>
      </c>
      <c r="D138" s="61" t="s">
        <v>383</v>
      </c>
      <c r="E138" s="8">
        <v>1000000</v>
      </c>
      <c r="F138" s="31">
        <v>100000</v>
      </c>
      <c r="G138" s="8">
        <v>900000</v>
      </c>
      <c r="H138" s="8">
        <v>20000</v>
      </c>
      <c r="I138" s="8">
        <v>180000</v>
      </c>
      <c r="J138" s="7" t="s">
        <v>210</v>
      </c>
      <c r="K138" s="13" t="s">
        <v>499</v>
      </c>
      <c r="L138" s="13">
        <f t="shared" si="5"/>
        <v>160000</v>
      </c>
      <c r="M138" s="30">
        <v>36000</v>
      </c>
      <c r="P138" s="28"/>
    </row>
    <row r="139" spans="1:18" ht="38.25" hidden="1" customHeight="1" x14ac:dyDescent="0.2">
      <c r="A139" s="10">
        <v>133</v>
      </c>
      <c r="B139" s="53" t="s">
        <v>384</v>
      </c>
      <c r="C139" s="43" t="s">
        <v>385</v>
      </c>
      <c r="D139" s="63" t="s">
        <v>386</v>
      </c>
      <c r="E139" s="45">
        <v>1000000</v>
      </c>
      <c r="F139" s="8">
        <v>150000</v>
      </c>
      <c r="G139" s="8">
        <v>850000</v>
      </c>
      <c r="H139" s="8">
        <v>30000</v>
      </c>
      <c r="I139" s="8">
        <v>0</v>
      </c>
      <c r="J139" s="7" t="s">
        <v>210</v>
      </c>
      <c r="K139" s="13" t="s">
        <v>499</v>
      </c>
      <c r="L139" s="13">
        <f t="shared" si="5"/>
        <v>-30000</v>
      </c>
      <c r="M139" s="30">
        <v>0</v>
      </c>
      <c r="N139" s="4">
        <f t="shared" si="11"/>
        <v>0</v>
      </c>
      <c r="P139" s="28">
        <f t="shared" si="6"/>
        <v>850000</v>
      </c>
      <c r="R139" s="28">
        <f t="shared" si="7"/>
        <v>0</v>
      </c>
    </row>
    <row r="140" spans="1:18" ht="72.75" hidden="1" customHeight="1" x14ac:dyDescent="0.2">
      <c r="A140" s="10">
        <v>134</v>
      </c>
      <c r="B140" s="18" t="s">
        <v>389</v>
      </c>
      <c r="C140" s="35" t="s">
        <v>387</v>
      </c>
      <c r="D140" s="62" t="s">
        <v>388</v>
      </c>
      <c r="E140" s="37">
        <v>368807</v>
      </c>
      <c r="F140" s="8">
        <v>0</v>
      </c>
      <c r="G140" s="8">
        <v>176120.03</v>
      </c>
      <c r="H140" s="8">
        <v>0</v>
      </c>
      <c r="I140" s="8">
        <v>192686.97</v>
      </c>
      <c r="J140" s="7" t="s">
        <v>9</v>
      </c>
      <c r="K140" s="13" t="s">
        <v>405</v>
      </c>
      <c r="L140" s="13">
        <f t="shared" ref="L140:L170" si="12">I140-H140</f>
        <v>192686.97</v>
      </c>
      <c r="M140" s="30">
        <f>I140*0.2</f>
        <v>38537.394</v>
      </c>
      <c r="N140" s="4">
        <f t="shared" ref="N140:N169" si="13">0.2*I140</f>
        <v>38537.394</v>
      </c>
      <c r="P140" s="28">
        <f t="shared" ref="P140:P169" si="14">G140-I140</f>
        <v>-16566.940000000002</v>
      </c>
      <c r="R140" s="28">
        <f t="shared" ref="R140:R169" si="15">IF(P140&lt;=0,0,MIN(P140,N140))</f>
        <v>0</v>
      </c>
    </row>
    <row r="141" spans="1:18" ht="75" hidden="1" customHeight="1" x14ac:dyDescent="0.2">
      <c r="A141" s="10">
        <v>135</v>
      </c>
      <c r="B141" s="18" t="s">
        <v>497</v>
      </c>
      <c r="C141" s="22" t="s">
        <v>390</v>
      </c>
      <c r="D141" s="61" t="s">
        <v>501</v>
      </c>
      <c r="E141" s="8">
        <v>40000</v>
      </c>
      <c r="F141" s="31">
        <v>24600</v>
      </c>
      <c r="G141" s="8">
        <v>15400</v>
      </c>
      <c r="H141" s="8">
        <v>400</v>
      </c>
      <c r="I141" s="8">
        <v>15000</v>
      </c>
      <c r="J141" s="7" t="s">
        <v>9</v>
      </c>
      <c r="K141" s="13" t="s">
        <v>498</v>
      </c>
      <c r="L141" s="13">
        <f t="shared" si="12"/>
        <v>14600</v>
      </c>
      <c r="M141" s="30">
        <v>400</v>
      </c>
      <c r="P141" s="28"/>
    </row>
    <row r="142" spans="1:18" ht="45.75" customHeight="1" x14ac:dyDescent="0.2">
      <c r="A142" s="10">
        <v>136</v>
      </c>
      <c r="B142" s="53" t="s">
        <v>219</v>
      </c>
      <c r="C142" s="43" t="s">
        <v>392</v>
      </c>
      <c r="D142" s="63" t="s">
        <v>393</v>
      </c>
      <c r="E142" s="45">
        <v>1550000</v>
      </c>
      <c r="F142" s="8">
        <v>0</v>
      </c>
      <c r="G142" s="8">
        <v>450000</v>
      </c>
      <c r="H142" s="8">
        <v>0</v>
      </c>
      <c r="I142" s="8">
        <v>1550000</v>
      </c>
      <c r="J142" s="7" t="s">
        <v>208</v>
      </c>
      <c r="K142" s="13" t="s">
        <v>465</v>
      </c>
      <c r="L142" s="13">
        <f t="shared" si="12"/>
        <v>1550000</v>
      </c>
      <c r="M142" s="30">
        <v>0</v>
      </c>
      <c r="N142" s="4">
        <f t="shared" si="13"/>
        <v>310000</v>
      </c>
      <c r="P142" s="28">
        <f t="shared" si="14"/>
        <v>-1100000</v>
      </c>
      <c r="R142" s="28">
        <f t="shared" si="15"/>
        <v>0</v>
      </c>
    </row>
    <row r="143" spans="1:18" ht="48.75" customHeight="1" x14ac:dyDescent="0.2">
      <c r="A143" s="10">
        <v>137</v>
      </c>
      <c r="B143" s="18" t="s">
        <v>219</v>
      </c>
      <c r="C143" s="22" t="s">
        <v>394</v>
      </c>
      <c r="D143" s="61" t="s">
        <v>395</v>
      </c>
      <c r="E143" s="8">
        <v>250000</v>
      </c>
      <c r="F143" s="8">
        <v>0</v>
      </c>
      <c r="G143" s="8">
        <v>50000</v>
      </c>
      <c r="H143" s="8">
        <v>0</v>
      </c>
      <c r="I143" s="8">
        <v>250000</v>
      </c>
      <c r="J143" s="7" t="s">
        <v>208</v>
      </c>
      <c r="K143" s="13" t="s">
        <v>465</v>
      </c>
      <c r="L143" s="13">
        <f t="shared" si="12"/>
        <v>250000</v>
      </c>
      <c r="M143" s="30">
        <v>0</v>
      </c>
      <c r="N143" s="4">
        <f t="shared" si="13"/>
        <v>50000</v>
      </c>
      <c r="P143" s="28">
        <f t="shared" si="14"/>
        <v>-200000</v>
      </c>
      <c r="R143" s="28">
        <f t="shared" si="15"/>
        <v>0</v>
      </c>
    </row>
    <row r="144" spans="1:18" ht="45.75" customHeight="1" x14ac:dyDescent="0.2">
      <c r="A144" s="10">
        <v>138</v>
      </c>
      <c r="B144" s="18" t="s">
        <v>219</v>
      </c>
      <c r="C144" s="22" t="s">
        <v>396</v>
      </c>
      <c r="D144" s="61" t="s">
        <v>397</v>
      </c>
      <c r="E144" s="8">
        <v>500000</v>
      </c>
      <c r="F144" s="8">
        <v>0</v>
      </c>
      <c r="G144" s="8">
        <v>250000</v>
      </c>
      <c r="H144" s="8">
        <v>0</v>
      </c>
      <c r="I144" s="8">
        <v>500000</v>
      </c>
      <c r="J144" s="7" t="s">
        <v>208</v>
      </c>
      <c r="K144" s="13" t="s">
        <v>465</v>
      </c>
      <c r="L144" s="13">
        <f t="shared" si="12"/>
        <v>500000</v>
      </c>
      <c r="M144" s="30">
        <v>0</v>
      </c>
      <c r="N144" s="4">
        <f t="shared" si="13"/>
        <v>100000</v>
      </c>
      <c r="P144" s="28">
        <f t="shared" si="14"/>
        <v>-250000</v>
      </c>
      <c r="R144" s="28">
        <f t="shared" si="15"/>
        <v>0</v>
      </c>
    </row>
    <row r="145" spans="1:18" ht="36.75" hidden="1" customHeight="1" x14ac:dyDescent="0.2">
      <c r="A145" s="10">
        <v>139</v>
      </c>
      <c r="B145" s="18" t="s">
        <v>423</v>
      </c>
      <c r="C145" s="23" t="s">
        <v>402</v>
      </c>
      <c r="D145" s="61" t="s">
        <v>403</v>
      </c>
      <c r="E145" s="8">
        <v>3244828.92</v>
      </c>
      <c r="F145" s="8">
        <v>3244828.92</v>
      </c>
      <c r="G145" s="8">
        <v>0</v>
      </c>
      <c r="H145" s="8">
        <v>0</v>
      </c>
      <c r="I145" s="8">
        <v>0</v>
      </c>
      <c r="J145" s="7" t="s">
        <v>9</v>
      </c>
      <c r="K145" s="13" t="s">
        <v>405</v>
      </c>
      <c r="L145" s="13">
        <f t="shared" si="12"/>
        <v>0</v>
      </c>
      <c r="M145" s="30">
        <v>0</v>
      </c>
      <c r="N145" s="4">
        <f t="shared" si="13"/>
        <v>0</v>
      </c>
      <c r="P145" s="28">
        <f t="shared" si="14"/>
        <v>0</v>
      </c>
      <c r="R145" s="28">
        <f t="shared" si="15"/>
        <v>0</v>
      </c>
    </row>
    <row r="146" spans="1:18" ht="60.75" hidden="1" customHeight="1" x14ac:dyDescent="0.2">
      <c r="A146" s="10">
        <v>140</v>
      </c>
      <c r="B146" s="18" t="s">
        <v>424</v>
      </c>
      <c r="C146" s="23" t="s">
        <v>406</v>
      </c>
      <c r="D146" s="61" t="s">
        <v>407</v>
      </c>
      <c r="E146" s="8">
        <v>24000</v>
      </c>
      <c r="F146" s="8">
        <v>18600</v>
      </c>
      <c r="G146" s="8">
        <v>5400</v>
      </c>
      <c r="H146" s="8">
        <v>1320</v>
      </c>
      <c r="I146" s="8">
        <v>0</v>
      </c>
      <c r="J146" s="7" t="s">
        <v>209</v>
      </c>
      <c r="K146" s="13" t="s">
        <v>405</v>
      </c>
      <c r="L146" s="13">
        <f t="shared" si="12"/>
        <v>-1320</v>
      </c>
      <c r="M146" s="30">
        <v>0</v>
      </c>
      <c r="N146" s="4">
        <f t="shared" si="13"/>
        <v>0</v>
      </c>
      <c r="P146" s="28">
        <f t="shared" si="14"/>
        <v>5400</v>
      </c>
      <c r="R146" s="28">
        <f t="shared" si="15"/>
        <v>0</v>
      </c>
    </row>
    <row r="147" spans="1:18" ht="45.75" hidden="1" customHeight="1" x14ac:dyDescent="0.2">
      <c r="A147" s="10">
        <v>141</v>
      </c>
      <c r="B147" s="18" t="s">
        <v>425</v>
      </c>
      <c r="C147" s="22" t="s">
        <v>408</v>
      </c>
      <c r="D147" s="65" t="s">
        <v>409</v>
      </c>
      <c r="E147" s="8">
        <v>110000</v>
      </c>
      <c r="F147" s="8">
        <v>110000</v>
      </c>
      <c r="G147" s="8">
        <v>0</v>
      </c>
      <c r="H147" s="8">
        <v>0</v>
      </c>
      <c r="I147" s="8">
        <v>0</v>
      </c>
      <c r="J147" s="7" t="s">
        <v>209</v>
      </c>
      <c r="K147" s="13" t="s">
        <v>405</v>
      </c>
      <c r="L147" s="13">
        <f t="shared" si="12"/>
        <v>0</v>
      </c>
      <c r="M147" s="30">
        <v>0</v>
      </c>
      <c r="N147" s="4">
        <f t="shared" si="13"/>
        <v>0</v>
      </c>
      <c r="P147" s="28">
        <f t="shared" si="14"/>
        <v>0</v>
      </c>
      <c r="R147" s="28">
        <f t="shared" si="15"/>
        <v>0</v>
      </c>
    </row>
    <row r="148" spans="1:18" ht="48" hidden="1" customHeight="1" x14ac:dyDescent="0.2">
      <c r="A148" s="10">
        <v>142</v>
      </c>
      <c r="B148" s="18" t="s">
        <v>410</v>
      </c>
      <c r="C148" s="22" t="s">
        <v>411</v>
      </c>
      <c r="D148" s="65" t="s">
        <v>412</v>
      </c>
      <c r="E148" s="8">
        <v>110000</v>
      </c>
      <c r="F148" s="8">
        <v>0</v>
      </c>
      <c r="G148" s="8">
        <v>110000</v>
      </c>
      <c r="H148" s="8">
        <v>0</v>
      </c>
      <c r="I148" s="8">
        <v>0</v>
      </c>
      <c r="J148" s="7" t="s">
        <v>209</v>
      </c>
      <c r="K148" s="13" t="s">
        <v>405</v>
      </c>
      <c r="L148" s="13">
        <f t="shared" si="12"/>
        <v>0</v>
      </c>
      <c r="M148" s="30">
        <v>0</v>
      </c>
      <c r="N148" s="4">
        <f t="shared" si="13"/>
        <v>0</v>
      </c>
      <c r="P148" s="28">
        <f t="shared" si="14"/>
        <v>110000</v>
      </c>
      <c r="R148" s="28">
        <f t="shared" si="15"/>
        <v>0</v>
      </c>
    </row>
    <row r="149" spans="1:18" ht="38.25" hidden="1" customHeight="1" x14ac:dyDescent="0.2">
      <c r="A149" s="10">
        <v>143</v>
      </c>
      <c r="B149" s="18" t="s">
        <v>413</v>
      </c>
      <c r="C149" s="23" t="s">
        <v>414</v>
      </c>
      <c r="D149" s="61" t="s">
        <v>415</v>
      </c>
      <c r="E149" s="8">
        <v>1778256.08</v>
      </c>
      <c r="F149" s="8">
        <v>1651156.63</v>
      </c>
      <c r="G149" s="8">
        <v>127099.45000000019</v>
      </c>
      <c r="H149" s="8">
        <v>1266.8620000000001</v>
      </c>
      <c r="I149" s="8">
        <v>127099.45</v>
      </c>
      <c r="J149" s="7" t="s">
        <v>209</v>
      </c>
      <c r="K149" s="13" t="s">
        <v>405</v>
      </c>
      <c r="L149" s="13">
        <f t="shared" si="12"/>
        <v>125832.588</v>
      </c>
      <c r="M149" s="30">
        <v>1.8917489796876907E-10</v>
      </c>
      <c r="N149" s="4">
        <f t="shared" si="13"/>
        <v>25419.89</v>
      </c>
      <c r="P149" s="28">
        <f t="shared" si="14"/>
        <v>1.8917489796876907E-10</v>
      </c>
      <c r="R149" s="28">
        <f t="shared" si="15"/>
        <v>1.8917489796876907E-10</v>
      </c>
    </row>
    <row r="150" spans="1:18" ht="38.25" hidden="1" customHeight="1" x14ac:dyDescent="0.2">
      <c r="A150" s="10">
        <v>144</v>
      </c>
      <c r="B150" s="18" t="s">
        <v>416</v>
      </c>
      <c r="C150" s="23" t="s">
        <v>417</v>
      </c>
      <c r="D150" s="65" t="s">
        <v>346</v>
      </c>
      <c r="E150" s="8">
        <v>1060556.03</v>
      </c>
      <c r="F150" s="8">
        <v>960274.06290000502</v>
      </c>
      <c r="G150" s="8">
        <v>100281.967099995</v>
      </c>
      <c r="H150" s="8">
        <v>80000</v>
      </c>
      <c r="I150" s="8">
        <v>100281.97</v>
      </c>
      <c r="J150" s="7" t="s">
        <v>209</v>
      </c>
      <c r="K150" s="13" t="s">
        <v>405</v>
      </c>
      <c r="L150" s="13">
        <f t="shared" si="12"/>
        <v>20281.97</v>
      </c>
      <c r="M150" s="30">
        <v>0</v>
      </c>
      <c r="N150" s="4">
        <f t="shared" si="13"/>
        <v>20056.394</v>
      </c>
      <c r="P150" s="28">
        <f t="shared" si="14"/>
        <v>-2.9000049980822951E-3</v>
      </c>
      <c r="R150" s="28">
        <f t="shared" si="15"/>
        <v>0</v>
      </c>
    </row>
    <row r="151" spans="1:18" ht="47.25" hidden="1" customHeight="1" x14ac:dyDescent="0.2">
      <c r="A151" s="10">
        <v>145</v>
      </c>
      <c r="B151" s="18" t="s">
        <v>410</v>
      </c>
      <c r="C151" s="23" t="s">
        <v>418</v>
      </c>
      <c r="D151" s="65" t="s">
        <v>419</v>
      </c>
      <c r="E151" s="8">
        <v>110000</v>
      </c>
      <c r="F151" s="8">
        <v>110000</v>
      </c>
      <c r="G151" s="8">
        <v>0</v>
      </c>
      <c r="H151" s="8">
        <v>0</v>
      </c>
      <c r="I151" s="8">
        <v>0</v>
      </c>
      <c r="J151" s="7" t="s">
        <v>209</v>
      </c>
      <c r="K151" s="13" t="s">
        <v>405</v>
      </c>
      <c r="L151" s="13">
        <f t="shared" si="12"/>
        <v>0</v>
      </c>
      <c r="M151" s="30">
        <v>0</v>
      </c>
      <c r="N151" s="4">
        <f t="shared" si="13"/>
        <v>0</v>
      </c>
      <c r="P151" s="28">
        <f t="shared" si="14"/>
        <v>0</v>
      </c>
      <c r="R151" s="28">
        <f t="shared" si="15"/>
        <v>0</v>
      </c>
    </row>
    <row r="152" spans="1:18" ht="46.5" hidden="1" customHeight="1" x14ac:dyDescent="0.2">
      <c r="A152" s="10">
        <v>146</v>
      </c>
      <c r="B152" s="39" t="s">
        <v>420</v>
      </c>
      <c r="C152" s="40" t="s">
        <v>421</v>
      </c>
      <c r="D152" s="66" t="s">
        <v>422</v>
      </c>
      <c r="E152" s="37">
        <v>280541.21000000002</v>
      </c>
      <c r="F152" s="8">
        <v>280541.21000000002</v>
      </c>
      <c r="G152" s="8">
        <v>0</v>
      </c>
      <c r="H152" s="8">
        <v>16108.242000000002</v>
      </c>
      <c r="I152" s="8">
        <v>0</v>
      </c>
      <c r="J152" s="7" t="s">
        <v>210</v>
      </c>
      <c r="K152" s="13" t="s">
        <v>404</v>
      </c>
      <c r="L152" s="13">
        <f t="shared" si="12"/>
        <v>-16108.242000000002</v>
      </c>
      <c r="M152" s="30">
        <v>0</v>
      </c>
      <c r="N152" s="4">
        <f t="shared" si="13"/>
        <v>0</v>
      </c>
      <c r="P152" s="28">
        <f t="shared" si="14"/>
        <v>0</v>
      </c>
      <c r="R152" s="28">
        <f t="shared" si="15"/>
        <v>0</v>
      </c>
    </row>
    <row r="153" spans="1:18" ht="25.5" hidden="1" x14ac:dyDescent="0.2">
      <c r="A153" s="10">
        <v>147</v>
      </c>
      <c r="B153" s="18" t="s">
        <v>448</v>
      </c>
      <c r="C153" s="23" t="s">
        <v>426</v>
      </c>
      <c r="D153" s="61" t="s">
        <v>427</v>
      </c>
      <c r="E153" s="8">
        <v>50000</v>
      </c>
      <c r="F153" s="31">
        <v>0</v>
      </c>
      <c r="G153" s="8">
        <v>50000</v>
      </c>
      <c r="H153" s="8">
        <v>36000</v>
      </c>
      <c r="I153" s="8">
        <v>30000</v>
      </c>
      <c r="J153" s="8" t="s">
        <v>9</v>
      </c>
      <c r="K153" s="13" t="s">
        <v>405</v>
      </c>
      <c r="L153" s="13">
        <f t="shared" si="12"/>
        <v>-6000</v>
      </c>
      <c r="M153" s="30">
        <v>6000</v>
      </c>
      <c r="P153" s="28"/>
    </row>
    <row r="154" spans="1:18" ht="25.5" hidden="1" x14ac:dyDescent="0.2">
      <c r="A154" s="10">
        <v>148</v>
      </c>
      <c r="B154" s="18" t="s">
        <v>449</v>
      </c>
      <c r="C154" s="23" t="s">
        <v>428</v>
      </c>
      <c r="D154" s="61" t="s">
        <v>429</v>
      </c>
      <c r="E154" s="8">
        <v>1000000</v>
      </c>
      <c r="F154" s="31">
        <v>0</v>
      </c>
      <c r="G154" s="8">
        <v>1000000</v>
      </c>
      <c r="H154" s="8">
        <v>24000</v>
      </c>
      <c r="I154" s="8">
        <v>20000</v>
      </c>
      <c r="J154" s="8" t="s">
        <v>9</v>
      </c>
      <c r="K154" s="13" t="s">
        <v>405</v>
      </c>
      <c r="L154" s="13">
        <f t="shared" si="12"/>
        <v>-4000</v>
      </c>
      <c r="M154" s="30">
        <v>4000</v>
      </c>
      <c r="P154" s="28"/>
    </row>
    <row r="155" spans="1:18" ht="36" hidden="1" customHeight="1" x14ac:dyDescent="0.2">
      <c r="A155" s="10">
        <v>149</v>
      </c>
      <c r="B155" s="51" t="s">
        <v>450</v>
      </c>
      <c r="C155" s="52" t="s">
        <v>430</v>
      </c>
      <c r="D155" s="64" t="s">
        <v>431</v>
      </c>
      <c r="E155" s="50">
        <v>321562.77</v>
      </c>
      <c r="F155" s="8">
        <v>289562.77</v>
      </c>
      <c r="G155" s="8">
        <v>563.29000000000087</v>
      </c>
      <c r="H155" s="8">
        <v>52778.95</v>
      </c>
      <c r="I155" s="8">
        <v>31436.71</v>
      </c>
      <c r="J155" s="8" t="s">
        <v>210</v>
      </c>
      <c r="K155" s="13" t="s">
        <v>404</v>
      </c>
      <c r="L155" s="13">
        <f t="shared" si="12"/>
        <v>-21342.239999999998</v>
      </c>
      <c r="M155" s="30">
        <v>0</v>
      </c>
      <c r="N155" s="4">
        <f t="shared" si="13"/>
        <v>6287.3420000000006</v>
      </c>
      <c r="P155" s="28">
        <f t="shared" si="14"/>
        <v>-30873.42</v>
      </c>
      <c r="R155" s="28">
        <f t="shared" si="15"/>
        <v>0</v>
      </c>
    </row>
    <row r="156" spans="1:18" ht="74.25" hidden="1" customHeight="1" x14ac:dyDescent="0.2">
      <c r="A156" s="10">
        <v>150</v>
      </c>
      <c r="B156" s="18" t="s">
        <v>451</v>
      </c>
      <c r="C156" s="23" t="s">
        <v>432</v>
      </c>
      <c r="D156" s="61" t="s">
        <v>433</v>
      </c>
      <c r="E156" s="8">
        <v>535914.72</v>
      </c>
      <c r="F156" s="31">
        <v>188642.625</v>
      </c>
      <c r="G156" s="8">
        <v>347272.09499999997</v>
      </c>
      <c r="H156" s="8">
        <v>263851.34000000003</v>
      </c>
      <c r="I156" s="8">
        <v>50000</v>
      </c>
      <c r="J156" s="8" t="s">
        <v>210</v>
      </c>
      <c r="K156" s="13" t="s">
        <v>405</v>
      </c>
      <c r="L156" s="13">
        <f t="shared" si="12"/>
        <v>-213851.34000000003</v>
      </c>
      <c r="M156" s="30">
        <v>10000</v>
      </c>
      <c r="P156" s="28"/>
    </row>
    <row r="157" spans="1:18" ht="77.25" hidden="1" customHeight="1" x14ac:dyDescent="0.2">
      <c r="A157" s="10">
        <v>151</v>
      </c>
      <c r="B157" s="53" t="s">
        <v>452</v>
      </c>
      <c r="C157" s="54" t="s">
        <v>434</v>
      </c>
      <c r="D157" s="63" t="s">
        <v>435</v>
      </c>
      <c r="E157" s="45">
        <v>150589.75</v>
      </c>
      <c r="F157" s="8">
        <v>39889.75</v>
      </c>
      <c r="G157" s="8">
        <v>110700</v>
      </c>
      <c r="H157" s="8">
        <v>110700</v>
      </c>
      <c r="I157" s="8">
        <v>0</v>
      </c>
      <c r="J157" s="8" t="s">
        <v>210</v>
      </c>
      <c r="K157" s="13" t="s">
        <v>405</v>
      </c>
      <c r="L157" s="13">
        <f t="shared" si="12"/>
        <v>-110700</v>
      </c>
      <c r="M157" s="30">
        <v>0</v>
      </c>
      <c r="N157" s="4">
        <f t="shared" si="13"/>
        <v>0</v>
      </c>
      <c r="P157" s="28">
        <f t="shared" si="14"/>
        <v>110700</v>
      </c>
      <c r="R157" s="28">
        <f t="shared" si="15"/>
        <v>0</v>
      </c>
    </row>
    <row r="158" spans="1:18" ht="48.75" hidden="1" customHeight="1" x14ac:dyDescent="0.2">
      <c r="A158" s="10">
        <v>152</v>
      </c>
      <c r="B158" s="18" t="s">
        <v>453</v>
      </c>
      <c r="C158" s="23" t="s">
        <v>436</v>
      </c>
      <c r="D158" s="61" t="s">
        <v>437</v>
      </c>
      <c r="E158" s="8">
        <v>714359.58</v>
      </c>
      <c r="F158" s="8">
        <v>357179.79</v>
      </c>
      <c r="G158" s="8">
        <v>357179.79</v>
      </c>
      <c r="H158" s="8">
        <v>0</v>
      </c>
      <c r="I158" s="8">
        <v>0</v>
      </c>
      <c r="J158" s="8" t="s">
        <v>210</v>
      </c>
      <c r="K158" s="13" t="s">
        <v>500</v>
      </c>
      <c r="L158" s="13">
        <f t="shared" si="12"/>
        <v>0</v>
      </c>
      <c r="M158" s="30">
        <v>0</v>
      </c>
      <c r="N158" s="4">
        <f t="shared" si="13"/>
        <v>0</v>
      </c>
      <c r="P158" s="28">
        <f t="shared" si="14"/>
        <v>357179.79</v>
      </c>
      <c r="R158" s="28">
        <f t="shared" si="15"/>
        <v>0</v>
      </c>
    </row>
    <row r="159" spans="1:18" ht="36.75" hidden="1" customHeight="1" x14ac:dyDescent="0.2">
      <c r="A159" s="10">
        <v>153</v>
      </c>
      <c r="B159" s="18" t="s">
        <v>454</v>
      </c>
      <c r="C159" s="23" t="s">
        <v>438</v>
      </c>
      <c r="D159" s="61" t="s">
        <v>439</v>
      </c>
      <c r="E159" s="8">
        <v>500000</v>
      </c>
      <c r="F159" s="8">
        <v>0</v>
      </c>
      <c r="G159" s="8">
        <v>500000</v>
      </c>
      <c r="H159" s="8">
        <v>0</v>
      </c>
      <c r="I159" s="8">
        <v>0</v>
      </c>
      <c r="J159" s="8" t="s">
        <v>210</v>
      </c>
      <c r="K159" s="13" t="s">
        <v>471</v>
      </c>
      <c r="L159" s="13">
        <f t="shared" si="12"/>
        <v>0</v>
      </c>
      <c r="M159" s="30">
        <v>0</v>
      </c>
      <c r="N159" s="4">
        <f t="shared" si="13"/>
        <v>0</v>
      </c>
      <c r="P159" s="28">
        <f t="shared" si="14"/>
        <v>500000</v>
      </c>
      <c r="R159" s="28">
        <f t="shared" si="15"/>
        <v>0</v>
      </c>
    </row>
    <row r="160" spans="1:18" ht="44.25" hidden="1" customHeight="1" x14ac:dyDescent="0.2">
      <c r="A160" s="10">
        <v>154</v>
      </c>
      <c r="B160" s="18" t="s">
        <v>455</v>
      </c>
      <c r="C160" s="23" t="s">
        <v>440</v>
      </c>
      <c r="D160" s="61" t="s">
        <v>441</v>
      </c>
      <c r="E160" s="8">
        <v>150000</v>
      </c>
      <c r="F160" s="8">
        <v>0</v>
      </c>
      <c r="G160" s="8">
        <v>150000</v>
      </c>
      <c r="H160" s="8">
        <v>0</v>
      </c>
      <c r="I160" s="8">
        <v>0</v>
      </c>
      <c r="J160" s="8" t="s">
        <v>210</v>
      </c>
      <c r="K160" s="13" t="s">
        <v>471</v>
      </c>
      <c r="L160" s="13">
        <f t="shared" si="12"/>
        <v>0</v>
      </c>
      <c r="M160" s="30">
        <v>0</v>
      </c>
      <c r="N160" s="4">
        <f t="shared" si="13"/>
        <v>0</v>
      </c>
      <c r="P160" s="28">
        <f t="shared" si="14"/>
        <v>150000</v>
      </c>
      <c r="R160" s="28">
        <f t="shared" si="15"/>
        <v>0</v>
      </c>
    </row>
    <row r="161" spans="1:16383" ht="45" hidden="1" customHeight="1" x14ac:dyDescent="0.2">
      <c r="A161" s="10">
        <v>155</v>
      </c>
      <c r="B161" s="18" t="s">
        <v>456</v>
      </c>
      <c r="C161" s="23" t="s">
        <v>442</v>
      </c>
      <c r="D161" s="61" t="s">
        <v>443</v>
      </c>
      <c r="E161" s="8">
        <v>590000</v>
      </c>
      <c r="F161" s="8">
        <v>470691.96</v>
      </c>
      <c r="G161" s="8">
        <v>119308.03999999998</v>
      </c>
      <c r="H161" s="8">
        <v>0</v>
      </c>
      <c r="I161" s="8">
        <v>0</v>
      </c>
      <c r="J161" s="8" t="s">
        <v>210</v>
      </c>
      <c r="K161" s="13" t="s">
        <v>471</v>
      </c>
      <c r="L161" s="13">
        <f t="shared" si="12"/>
        <v>0</v>
      </c>
      <c r="M161" s="30">
        <v>0</v>
      </c>
      <c r="N161" s="4">
        <f t="shared" si="13"/>
        <v>0</v>
      </c>
      <c r="P161" s="28">
        <f t="shared" si="14"/>
        <v>119308.03999999998</v>
      </c>
      <c r="R161" s="28">
        <f t="shared" si="15"/>
        <v>0</v>
      </c>
    </row>
    <row r="162" spans="1:16383" ht="48" hidden="1" customHeight="1" x14ac:dyDescent="0.2">
      <c r="A162" s="10">
        <v>156</v>
      </c>
      <c r="B162" s="18" t="s">
        <v>457</v>
      </c>
      <c r="C162" s="23" t="s">
        <v>444</v>
      </c>
      <c r="D162" s="61" t="s">
        <v>445</v>
      </c>
      <c r="E162" s="8">
        <v>35000</v>
      </c>
      <c r="F162" s="8">
        <v>15000</v>
      </c>
      <c r="G162" s="8">
        <v>20000</v>
      </c>
      <c r="H162" s="8">
        <v>1200</v>
      </c>
      <c r="I162" s="8">
        <v>20000</v>
      </c>
      <c r="J162" s="8" t="s">
        <v>211</v>
      </c>
      <c r="K162" s="13" t="s">
        <v>404</v>
      </c>
      <c r="L162" s="13">
        <f t="shared" si="12"/>
        <v>18800</v>
      </c>
      <c r="M162" s="30">
        <v>0</v>
      </c>
      <c r="N162" s="4">
        <f t="shared" si="13"/>
        <v>4000</v>
      </c>
      <c r="P162" s="28">
        <f t="shared" si="14"/>
        <v>0</v>
      </c>
      <c r="R162" s="28">
        <f t="shared" si="15"/>
        <v>0</v>
      </c>
    </row>
    <row r="163" spans="1:16383" ht="58.5" customHeight="1" x14ac:dyDescent="0.2">
      <c r="A163" s="10">
        <v>157</v>
      </c>
      <c r="B163" s="39" t="s">
        <v>219</v>
      </c>
      <c r="C163" s="40" t="s">
        <v>446</v>
      </c>
      <c r="D163" s="62" t="s">
        <v>447</v>
      </c>
      <c r="E163" s="37">
        <v>75129.02</v>
      </c>
      <c r="F163" s="8">
        <v>37564.51</v>
      </c>
      <c r="G163" s="8">
        <v>0</v>
      </c>
      <c r="H163" s="8">
        <v>0</v>
      </c>
      <c r="I163" s="8">
        <v>37564.51</v>
      </c>
      <c r="J163" s="8" t="s">
        <v>9</v>
      </c>
      <c r="K163" s="8" t="s">
        <v>465</v>
      </c>
      <c r="L163" s="13">
        <f t="shared" si="12"/>
        <v>37564.51</v>
      </c>
      <c r="M163" s="30">
        <v>0</v>
      </c>
      <c r="N163" s="4">
        <f t="shared" si="13"/>
        <v>7512.902000000001</v>
      </c>
      <c r="P163" s="28">
        <f t="shared" si="14"/>
        <v>-37564.51</v>
      </c>
      <c r="R163" s="28">
        <f t="shared" si="15"/>
        <v>0</v>
      </c>
    </row>
    <row r="164" spans="1:16383" ht="34.5" hidden="1" customHeight="1" x14ac:dyDescent="0.2">
      <c r="A164" s="10">
        <v>158</v>
      </c>
      <c r="B164" s="18" t="s">
        <v>466</v>
      </c>
      <c r="C164" s="23" t="s">
        <v>458</v>
      </c>
      <c r="D164" s="61" t="s">
        <v>346</v>
      </c>
      <c r="E164" s="8">
        <v>10000</v>
      </c>
      <c r="F164" s="31">
        <v>3000</v>
      </c>
      <c r="G164" s="8">
        <v>7000</v>
      </c>
      <c r="H164" s="8">
        <v>3600</v>
      </c>
      <c r="I164" s="8">
        <v>3000</v>
      </c>
      <c r="J164" s="7" t="s">
        <v>209</v>
      </c>
      <c r="K164" s="13" t="s">
        <v>405</v>
      </c>
      <c r="L164" s="13">
        <f t="shared" si="12"/>
        <v>-600</v>
      </c>
      <c r="M164" s="30">
        <v>600</v>
      </c>
      <c r="P164" s="28"/>
    </row>
    <row r="165" spans="1:16383" ht="57" hidden="1" customHeight="1" x14ac:dyDescent="0.2">
      <c r="A165" s="10">
        <v>159</v>
      </c>
      <c r="B165" s="53" t="s">
        <v>467</v>
      </c>
      <c r="C165" s="54" t="s">
        <v>459</v>
      </c>
      <c r="D165" s="63" t="s">
        <v>462</v>
      </c>
      <c r="E165" s="45">
        <v>107700</v>
      </c>
      <c r="F165" s="8">
        <v>105599.70999999999</v>
      </c>
      <c r="G165" s="8">
        <v>2100.2900000000081</v>
      </c>
      <c r="H165" s="8">
        <v>440.06</v>
      </c>
      <c r="I165" s="8">
        <v>0</v>
      </c>
      <c r="J165" s="7" t="s">
        <v>213</v>
      </c>
      <c r="K165" s="13" t="s">
        <v>468</v>
      </c>
      <c r="L165" s="13">
        <f t="shared" si="12"/>
        <v>-440.06</v>
      </c>
      <c r="M165" s="30">
        <v>0</v>
      </c>
      <c r="N165" s="4">
        <f t="shared" si="13"/>
        <v>0</v>
      </c>
      <c r="P165" s="28">
        <f t="shared" si="14"/>
        <v>2100.2900000000081</v>
      </c>
      <c r="R165" s="28">
        <f t="shared" si="15"/>
        <v>0</v>
      </c>
    </row>
    <row r="166" spans="1:16383" ht="38.25" hidden="1" customHeight="1" x14ac:dyDescent="0.2">
      <c r="A166" s="10">
        <v>160</v>
      </c>
      <c r="B166" s="39" t="s">
        <v>469</v>
      </c>
      <c r="C166" s="40" t="s">
        <v>460</v>
      </c>
      <c r="D166" s="62" t="s">
        <v>463</v>
      </c>
      <c r="E166" s="37">
        <v>7094.94</v>
      </c>
      <c r="F166" s="8">
        <v>3200.29</v>
      </c>
      <c r="G166" s="8">
        <v>0</v>
      </c>
      <c r="H166" s="8">
        <v>778.93</v>
      </c>
      <c r="I166" s="8">
        <v>4667.9400000000005</v>
      </c>
      <c r="J166" s="7" t="s">
        <v>209</v>
      </c>
      <c r="K166" s="13" t="s">
        <v>405</v>
      </c>
      <c r="L166" s="13">
        <f t="shared" si="12"/>
        <v>3889.0100000000007</v>
      </c>
      <c r="M166" s="30">
        <v>0</v>
      </c>
      <c r="N166" s="4">
        <f t="shared" si="13"/>
        <v>933.58800000000019</v>
      </c>
      <c r="P166" s="28">
        <f t="shared" si="14"/>
        <v>-4667.9400000000005</v>
      </c>
      <c r="R166" s="28">
        <f t="shared" si="15"/>
        <v>0</v>
      </c>
    </row>
    <row r="167" spans="1:16383" ht="30.75" customHeight="1" x14ac:dyDescent="0.2">
      <c r="A167" s="10">
        <v>161</v>
      </c>
      <c r="B167" s="18" t="s">
        <v>219</v>
      </c>
      <c r="C167" s="23" t="s">
        <v>461</v>
      </c>
      <c r="D167" s="67" t="s">
        <v>464</v>
      </c>
      <c r="E167" s="8">
        <v>271876.96000000002</v>
      </c>
      <c r="F167" s="31">
        <v>0</v>
      </c>
      <c r="G167" s="8">
        <v>271876.96000000002</v>
      </c>
      <c r="H167" s="8">
        <v>0</v>
      </c>
      <c r="I167" s="8">
        <v>203330.84</v>
      </c>
      <c r="J167" s="7" t="s">
        <v>209</v>
      </c>
      <c r="K167" s="13" t="s">
        <v>465</v>
      </c>
      <c r="L167" s="13">
        <f t="shared" si="12"/>
        <v>203330.84</v>
      </c>
      <c r="M167" s="30">
        <v>40666.168000000005</v>
      </c>
      <c r="P167" s="28"/>
    </row>
    <row r="168" spans="1:16383" ht="44.25" customHeight="1" x14ac:dyDescent="0.2">
      <c r="A168" s="10">
        <v>162</v>
      </c>
      <c r="B168" s="18" t="s">
        <v>219</v>
      </c>
      <c r="C168" s="19" t="s">
        <v>479</v>
      </c>
      <c r="D168" s="67" t="s">
        <v>480</v>
      </c>
      <c r="E168" s="8">
        <v>11998</v>
      </c>
      <c r="F168" s="31">
        <v>5999</v>
      </c>
      <c r="G168" s="8">
        <v>5999</v>
      </c>
      <c r="H168" s="8">
        <v>0</v>
      </c>
      <c r="I168" s="8">
        <v>3298.34</v>
      </c>
      <c r="J168" s="7" t="s">
        <v>209</v>
      </c>
      <c r="K168" s="13" t="s">
        <v>405</v>
      </c>
      <c r="L168" s="13">
        <f t="shared" si="12"/>
        <v>3298.34</v>
      </c>
      <c r="M168" s="30">
        <v>659.66800000000012</v>
      </c>
      <c r="P168" s="28"/>
    </row>
    <row r="169" spans="1:16383" s="12" customFormat="1" ht="34.5" customHeight="1" x14ac:dyDescent="0.2">
      <c r="A169" s="10">
        <v>163</v>
      </c>
      <c r="B169" s="51" t="s">
        <v>219</v>
      </c>
      <c r="C169" s="55" t="s">
        <v>481</v>
      </c>
      <c r="D169" s="68" t="s">
        <v>482</v>
      </c>
      <c r="E169" s="50">
        <v>2169.1999999999998</v>
      </c>
      <c r="F169" s="8">
        <v>0</v>
      </c>
      <c r="G169" s="8">
        <v>2169.1999999999998</v>
      </c>
      <c r="H169" s="8">
        <v>0</v>
      </c>
      <c r="I169" s="8">
        <v>2169.1999999999998</v>
      </c>
      <c r="J169" s="7" t="s">
        <v>209</v>
      </c>
      <c r="K169" s="13" t="s">
        <v>405</v>
      </c>
      <c r="L169" s="13">
        <f t="shared" si="12"/>
        <v>2169.1999999999998</v>
      </c>
      <c r="M169" s="30">
        <v>0</v>
      </c>
      <c r="N169" s="4">
        <f t="shared" si="13"/>
        <v>433.84</v>
      </c>
      <c r="O169" s="4"/>
      <c r="P169" s="28">
        <f t="shared" si="14"/>
        <v>0</v>
      </c>
      <c r="Q169" s="4"/>
      <c r="R169" s="28">
        <f t="shared" si="15"/>
        <v>0</v>
      </c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  <c r="ADR169" s="4"/>
      <c r="ADS169" s="4"/>
      <c r="ADT169" s="4"/>
      <c r="ADU169" s="4"/>
      <c r="ADV169" s="4"/>
      <c r="ADW169" s="4"/>
      <c r="ADX169" s="4"/>
      <c r="ADY169" s="4"/>
      <c r="ADZ169" s="4"/>
      <c r="AEA169" s="4"/>
      <c r="AEB169" s="4"/>
      <c r="AEC169" s="4"/>
      <c r="AED169" s="4"/>
      <c r="AEE169" s="4"/>
      <c r="AEF169" s="4"/>
      <c r="AEG169" s="4"/>
      <c r="AEH169" s="4"/>
      <c r="AEI169" s="4"/>
      <c r="AEJ169" s="4"/>
      <c r="AEK169" s="4"/>
      <c r="AEL169" s="4"/>
      <c r="AEM169" s="4"/>
      <c r="AEN169" s="4"/>
      <c r="AEO169" s="4"/>
      <c r="AEP169" s="4"/>
      <c r="AEQ169" s="4"/>
      <c r="AER169" s="4"/>
      <c r="AES169" s="4"/>
      <c r="AET169" s="4"/>
      <c r="AEU169" s="4"/>
      <c r="AEV169" s="4"/>
      <c r="AEW169" s="4"/>
      <c r="AEX169" s="4"/>
      <c r="AEY169" s="4"/>
      <c r="AEZ169" s="4"/>
      <c r="AFA169" s="4"/>
      <c r="AFB169" s="4"/>
      <c r="AFC169" s="4"/>
      <c r="AFD169" s="4"/>
      <c r="AFE169" s="4"/>
      <c r="AFF169" s="4"/>
      <c r="AFG169" s="4"/>
      <c r="AFH169" s="4"/>
      <c r="AFI169" s="4"/>
      <c r="AFJ169" s="4"/>
      <c r="AFK169" s="4"/>
      <c r="AFL169" s="4"/>
      <c r="AFM169" s="4"/>
      <c r="AFN169" s="4"/>
      <c r="AFO169" s="4"/>
      <c r="AFP169" s="4"/>
      <c r="AFQ169" s="4"/>
      <c r="AFR169" s="4"/>
      <c r="AFS169" s="4"/>
      <c r="AFT169" s="4"/>
      <c r="AFU169" s="4"/>
      <c r="AFV169" s="4"/>
      <c r="AFW169" s="4"/>
      <c r="AFX169" s="4"/>
      <c r="AFY169" s="4"/>
      <c r="AFZ169" s="4"/>
      <c r="AGA169" s="4"/>
      <c r="AGB169" s="4"/>
      <c r="AGC169" s="4"/>
      <c r="AGD169" s="4"/>
      <c r="AGE169" s="4"/>
      <c r="AGF169" s="4"/>
      <c r="AGG169" s="4"/>
      <c r="AGH169" s="4"/>
      <c r="AGI169" s="4"/>
      <c r="AGJ169" s="4"/>
      <c r="AGK169" s="4"/>
      <c r="AGL169" s="4"/>
      <c r="AGM169" s="4"/>
      <c r="AGN169" s="4"/>
      <c r="AGO169" s="4"/>
      <c r="AGP169" s="4"/>
      <c r="AGQ169" s="4"/>
      <c r="AGR169" s="4"/>
      <c r="AGS169" s="4"/>
      <c r="AGT169" s="4"/>
      <c r="AGU169" s="4"/>
      <c r="AGV169" s="4"/>
      <c r="AGW169" s="4"/>
      <c r="AGX169" s="4"/>
      <c r="AGY169" s="4"/>
      <c r="AGZ169" s="4"/>
      <c r="AHA169" s="4"/>
      <c r="AHB169" s="4"/>
      <c r="AHC169" s="4"/>
      <c r="AHD169" s="4"/>
      <c r="AHE169" s="4"/>
      <c r="AHF169" s="4"/>
      <c r="AHG169" s="4"/>
      <c r="AHH169" s="4"/>
      <c r="AHI169" s="4"/>
      <c r="AHJ169" s="4"/>
      <c r="AHK169" s="4"/>
      <c r="AHL169" s="4"/>
      <c r="AHM169" s="4"/>
      <c r="AHN169" s="4"/>
      <c r="AHO169" s="4"/>
      <c r="AHP169" s="4"/>
      <c r="AHQ169" s="4"/>
      <c r="AHR169" s="4"/>
      <c r="AHS169" s="4"/>
      <c r="AHT169" s="4"/>
      <c r="AHU169" s="4"/>
      <c r="AHV169" s="4"/>
      <c r="AHW169" s="4"/>
      <c r="AHX169" s="4"/>
      <c r="AHY169" s="4"/>
      <c r="AHZ169" s="4"/>
      <c r="AIA169" s="4"/>
      <c r="AIB169" s="4"/>
      <c r="AIC169" s="4"/>
      <c r="AID169" s="4"/>
      <c r="AIE169" s="4"/>
      <c r="AIF169" s="4"/>
      <c r="AIG169" s="4"/>
      <c r="AIH169" s="4"/>
      <c r="AII169" s="4"/>
      <c r="AIJ169" s="4"/>
      <c r="AIK169" s="4"/>
      <c r="AIL169" s="4"/>
      <c r="AIM169" s="4"/>
      <c r="AIN169" s="4"/>
      <c r="AIO169" s="4"/>
      <c r="AIP169" s="4"/>
      <c r="AIQ169" s="4"/>
      <c r="AIR169" s="4"/>
      <c r="AIS169" s="4"/>
      <c r="AIT169" s="4"/>
      <c r="AIU169" s="4"/>
      <c r="AIV169" s="4"/>
      <c r="AIW169" s="4"/>
      <c r="AIX169" s="4"/>
      <c r="AIY169" s="4"/>
      <c r="AIZ169" s="4"/>
      <c r="AJA169" s="4"/>
      <c r="AJB169" s="4"/>
      <c r="AJC169" s="4"/>
      <c r="AJD169" s="4"/>
      <c r="AJE169" s="4"/>
      <c r="AJF169" s="4"/>
      <c r="AJG169" s="4"/>
      <c r="AJH169" s="4"/>
      <c r="AJI169" s="4"/>
      <c r="AJJ169" s="4"/>
      <c r="AJK169" s="4"/>
      <c r="AJL169" s="4"/>
      <c r="AJM169" s="4"/>
      <c r="AJN169" s="4"/>
      <c r="AJO169" s="4"/>
      <c r="AJP169" s="4"/>
      <c r="AJQ169" s="4"/>
      <c r="AJR169" s="4"/>
      <c r="AJS169" s="4"/>
      <c r="AJT169" s="4"/>
      <c r="AJU169" s="4"/>
      <c r="AJV169" s="4"/>
      <c r="AJW169" s="4"/>
      <c r="AJX169" s="4"/>
      <c r="AJY169" s="4"/>
      <c r="AJZ169" s="4"/>
      <c r="AKA169" s="4"/>
      <c r="AKB169" s="4"/>
      <c r="AKC169" s="4"/>
      <c r="AKD169" s="4"/>
      <c r="AKE169" s="4"/>
      <c r="AKF169" s="4"/>
      <c r="AKG169" s="4"/>
      <c r="AKH169" s="4"/>
      <c r="AKI169" s="4"/>
      <c r="AKJ169" s="4"/>
      <c r="AKK169" s="4"/>
      <c r="AKL169" s="4"/>
      <c r="AKM169" s="4"/>
      <c r="AKN169" s="4"/>
      <c r="AKO169" s="4"/>
      <c r="AKP169" s="4"/>
      <c r="AKQ169" s="4"/>
      <c r="AKR169" s="4"/>
      <c r="AKS169" s="4"/>
      <c r="AKT169" s="4"/>
      <c r="AKU169" s="4"/>
      <c r="AKV169" s="4"/>
      <c r="AKW169" s="4"/>
      <c r="AKX169" s="4"/>
      <c r="AKY169" s="4"/>
      <c r="AKZ169" s="4"/>
      <c r="ALA169" s="4"/>
      <c r="ALB169" s="4"/>
      <c r="ALC169" s="4"/>
      <c r="ALD169" s="4"/>
      <c r="ALE169" s="4"/>
      <c r="ALF169" s="4"/>
      <c r="ALG169" s="4"/>
      <c r="ALH169" s="4"/>
      <c r="ALI169" s="4"/>
      <c r="ALJ169" s="4"/>
      <c r="ALK169" s="4"/>
      <c r="ALL169" s="4"/>
      <c r="ALM169" s="4"/>
      <c r="ALN169" s="4"/>
      <c r="ALO169" s="4"/>
      <c r="ALP169" s="4"/>
      <c r="ALQ169" s="4"/>
      <c r="ALR169" s="4"/>
      <c r="ALS169" s="4"/>
      <c r="ALT169" s="4"/>
      <c r="ALU169" s="4"/>
      <c r="ALV169" s="4"/>
      <c r="ALW169" s="4"/>
      <c r="ALX169" s="4"/>
      <c r="ALY169" s="4"/>
      <c r="ALZ169" s="4"/>
      <c r="AMA169" s="4"/>
      <c r="AMB169" s="4"/>
      <c r="AMC169" s="4"/>
      <c r="AMD169" s="4"/>
      <c r="AME169" s="4"/>
      <c r="AMF169" s="4"/>
      <c r="AMG169" s="4"/>
      <c r="AMH169" s="4"/>
      <c r="AMI169" s="4"/>
      <c r="AMJ169" s="4"/>
      <c r="AMK169" s="4"/>
      <c r="AML169" s="4"/>
      <c r="AMM169" s="4"/>
      <c r="AMN169" s="4"/>
      <c r="AMO169" s="4"/>
      <c r="AMP169" s="4"/>
      <c r="AMQ169" s="4"/>
      <c r="AMR169" s="4"/>
      <c r="AMS169" s="4"/>
      <c r="AMT169" s="4"/>
      <c r="AMU169" s="4"/>
      <c r="AMV169" s="4"/>
      <c r="AMW169" s="4"/>
      <c r="AMX169" s="4"/>
      <c r="AMY169" s="4"/>
      <c r="AMZ169" s="4"/>
      <c r="ANA169" s="4"/>
      <c r="ANB169" s="4"/>
      <c r="ANC169" s="4"/>
      <c r="AND169" s="4"/>
      <c r="ANE169" s="4"/>
      <c r="ANF169" s="4"/>
      <c r="ANG169" s="4"/>
      <c r="ANH169" s="4"/>
      <c r="ANI169" s="4"/>
      <c r="ANJ169" s="4"/>
      <c r="ANK169" s="4"/>
      <c r="ANL169" s="4"/>
      <c r="ANM169" s="4"/>
      <c r="ANN169" s="4"/>
      <c r="ANO169" s="4"/>
      <c r="ANP169" s="4"/>
      <c r="ANQ169" s="4"/>
      <c r="ANR169" s="4"/>
      <c r="ANS169" s="4"/>
      <c r="ANT169" s="4"/>
      <c r="ANU169" s="4"/>
      <c r="ANV169" s="4"/>
      <c r="ANW169" s="4"/>
      <c r="ANX169" s="4"/>
      <c r="ANY169" s="4"/>
      <c r="ANZ169" s="4"/>
      <c r="AOA169" s="4"/>
      <c r="AOB169" s="4"/>
      <c r="AOC169" s="4"/>
      <c r="AOD169" s="4"/>
      <c r="AOE169" s="4"/>
      <c r="AOF169" s="4"/>
      <c r="AOG169" s="4"/>
      <c r="AOH169" s="4"/>
      <c r="AOI169" s="4"/>
      <c r="AOJ169" s="4"/>
      <c r="AOK169" s="4"/>
      <c r="AOL169" s="4"/>
      <c r="AOM169" s="4"/>
      <c r="AON169" s="4"/>
      <c r="AOO169" s="4"/>
      <c r="AOP169" s="4"/>
      <c r="AOQ169" s="4"/>
      <c r="AOR169" s="4"/>
      <c r="AOS169" s="4"/>
      <c r="AOT169" s="4"/>
      <c r="AOU169" s="4"/>
      <c r="AOV169" s="4"/>
      <c r="AOW169" s="4"/>
      <c r="AOX169" s="4"/>
      <c r="AOY169" s="4"/>
      <c r="AOZ169" s="4"/>
      <c r="APA169" s="4"/>
      <c r="APB169" s="4"/>
      <c r="APC169" s="4"/>
      <c r="APD169" s="4"/>
      <c r="APE169" s="4"/>
      <c r="APF169" s="4"/>
      <c r="APG169" s="4"/>
      <c r="APH169" s="4"/>
      <c r="API169" s="4"/>
      <c r="APJ169" s="4"/>
      <c r="APK169" s="4"/>
      <c r="APL169" s="4"/>
      <c r="APM169" s="4"/>
      <c r="APN169" s="4"/>
      <c r="APO169" s="4"/>
      <c r="APP169" s="4"/>
      <c r="APQ169" s="4"/>
      <c r="APR169" s="4"/>
      <c r="APS169" s="4"/>
      <c r="APT169" s="4"/>
      <c r="APU169" s="4"/>
      <c r="APV169" s="4"/>
      <c r="APW169" s="4"/>
      <c r="APX169" s="4"/>
      <c r="APY169" s="4"/>
      <c r="APZ169" s="4"/>
      <c r="AQA169" s="4"/>
      <c r="AQB169" s="4"/>
      <c r="AQC169" s="4"/>
      <c r="AQD169" s="4"/>
      <c r="AQE169" s="4"/>
      <c r="AQF169" s="4"/>
      <c r="AQG169" s="4"/>
      <c r="AQH169" s="4"/>
      <c r="AQI169" s="4"/>
      <c r="AQJ169" s="4"/>
      <c r="AQK169" s="4"/>
      <c r="AQL169" s="4"/>
      <c r="AQM169" s="4"/>
      <c r="AQN169" s="4"/>
      <c r="AQO169" s="4"/>
      <c r="AQP169" s="4"/>
      <c r="AQQ169" s="4"/>
      <c r="AQR169" s="4"/>
      <c r="AQS169" s="4"/>
      <c r="AQT169" s="4"/>
      <c r="AQU169" s="4"/>
      <c r="AQV169" s="4"/>
      <c r="AQW169" s="4"/>
      <c r="AQX169" s="4"/>
      <c r="AQY169" s="4"/>
      <c r="AQZ169" s="4"/>
      <c r="ARA169" s="4"/>
      <c r="ARB169" s="4"/>
      <c r="ARC169" s="4"/>
      <c r="ARD169" s="4"/>
      <c r="ARE169" s="4"/>
      <c r="ARF169" s="4"/>
      <c r="ARG169" s="4"/>
      <c r="ARH169" s="4"/>
      <c r="ARI169" s="4"/>
      <c r="ARJ169" s="4"/>
      <c r="ARK169" s="4"/>
      <c r="ARL169" s="4"/>
      <c r="ARM169" s="4"/>
      <c r="ARN169" s="4"/>
      <c r="ARO169" s="4"/>
      <c r="ARP169" s="4"/>
      <c r="ARQ169" s="4"/>
      <c r="ARR169" s="4"/>
      <c r="ARS169" s="4"/>
      <c r="ART169" s="4"/>
      <c r="ARU169" s="4"/>
      <c r="ARV169" s="4"/>
      <c r="ARW169" s="4"/>
      <c r="ARX169" s="4"/>
      <c r="ARY169" s="4"/>
      <c r="ARZ169" s="4"/>
      <c r="ASA169" s="4"/>
      <c r="ASB169" s="4"/>
      <c r="ASC169" s="4"/>
      <c r="ASD169" s="4"/>
      <c r="ASE169" s="4"/>
      <c r="ASF169" s="4"/>
      <c r="ASG169" s="4"/>
      <c r="ASH169" s="4"/>
      <c r="ASI169" s="4"/>
      <c r="ASJ169" s="4"/>
      <c r="ASK169" s="4"/>
      <c r="ASL169" s="4"/>
      <c r="ASM169" s="4"/>
      <c r="ASN169" s="4"/>
      <c r="ASO169" s="4"/>
      <c r="ASP169" s="4"/>
      <c r="ASQ169" s="4"/>
      <c r="ASR169" s="4"/>
      <c r="ASS169" s="4"/>
      <c r="AST169" s="4"/>
      <c r="ASU169" s="4"/>
      <c r="ASV169" s="4"/>
      <c r="ASW169" s="4"/>
      <c r="ASX169" s="4"/>
      <c r="ASY169" s="4"/>
      <c r="ASZ169" s="4"/>
      <c r="ATA169" s="4"/>
      <c r="ATB169" s="4"/>
      <c r="ATC169" s="4"/>
      <c r="ATD169" s="4"/>
      <c r="ATE169" s="4"/>
      <c r="ATF169" s="4"/>
      <c r="ATG169" s="4"/>
      <c r="ATH169" s="4"/>
      <c r="ATI169" s="4"/>
      <c r="ATJ169" s="4"/>
      <c r="ATK169" s="4"/>
      <c r="ATL169" s="4"/>
      <c r="ATM169" s="4"/>
      <c r="ATN169" s="4"/>
      <c r="ATO169" s="4"/>
      <c r="ATP169" s="4"/>
      <c r="ATQ169" s="4"/>
      <c r="ATR169" s="4"/>
      <c r="ATS169" s="4"/>
      <c r="ATT169" s="4"/>
      <c r="ATU169" s="4"/>
      <c r="ATV169" s="4"/>
      <c r="ATW169" s="4"/>
      <c r="ATX169" s="4"/>
      <c r="ATY169" s="4"/>
      <c r="ATZ169" s="4"/>
      <c r="AUA169" s="4"/>
      <c r="AUB169" s="4"/>
      <c r="AUC169" s="4"/>
      <c r="AUD169" s="4"/>
      <c r="AUE169" s="4"/>
      <c r="AUF169" s="4"/>
      <c r="AUG169" s="4"/>
      <c r="AUH169" s="4"/>
      <c r="AUI169" s="4"/>
      <c r="AUJ169" s="4"/>
      <c r="AUK169" s="4"/>
      <c r="AUL169" s="4"/>
      <c r="AUM169" s="4"/>
      <c r="AUN169" s="4"/>
      <c r="AUO169" s="4"/>
      <c r="AUP169" s="4"/>
      <c r="AUQ169" s="4"/>
      <c r="AUR169" s="4"/>
      <c r="AUS169" s="4"/>
      <c r="AUT169" s="4"/>
      <c r="AUU169" s="4"/>
      <c r="AUV169" s="4"/>
      <c r="AUW169" s="4"/>
      <c r="AUX169" s="4"/>
      <c r="AUY169" s="4"/>
      <c r="AUZ169" s="4"/>
      <c r="AVA169" s="4"/>
      <c r="AVB169" s="4"/>
      <c r="AVC169" s="4"/>
      <c r="AVD169" s="4"/>
      <c r="AVE169" s="4"/>
      <c r="AVF169" s="4"/>
      <c r="AVG169" s="4"/>
      <c r="AVH169" s="4"/>
      <c r="AVI169" s="4"/>
      <c r="AVJ169" s="4"/>
      <c r="AVK169" s="4"/>
      <c r="AVL169" s="4"/>
      <c r="AVM169" s="4"/>
      <c r="AVN169" s="4"/>
      <c r="AVO169" s="4"/>
      <c r="AVP169" s="4"/>
      <c r="AVQ169" s="4"/>
      <c r="AVR169" s="4"/>
      <c r="AVS169" s="4"/>
      <c r="AVT169" s="4"/>
      <c r="AVU169" s="4"/>
      <c r="AVV169" s="4"/>
      <c r="AVW169" s="4"/>
      <c r="AVX169" s="4"/>
      <c r="AVY169" s="4"/>
      <c r="AVZ169" s="4"/>
      <c r="AWA169" s="4"/>
      <c r="AWB169" s="4"/>
      <c r="AWC169" s="4"/>
      <c r="AWD169" s="4"/>
      <c r="AWE169" s="4"/>
      <c r="AWF169" s="4"/>
      <c r="AWG169" s="4"/>
      <c r="AWH169" s="4"/>
      <c r="AWI169" s="4"/>
      <c r="AWJ169" s="4"/>
      <c r="AWK169" s="4"/>
      <c r="AWL169" s="4"/>
      <c r="AWM169" s="4"/>
      <c r="AWN169" s="4"/>
      <c r="AWO169" s="4"/>
      <c r="AWP169" s="4"/>
      <c r="AWQ169" s="4"/>
      <c r="AWR169" s="4"/>
      <c r="AWS169" s="4"/>
      <c r="AWT169" s="4"/>
      <c r="AWU169" s="4"/>
      <c r="AWV169" s="4"/>
      <c r="AWW169" s="4"/>
      <c r="AWX169" s="4"/>
      <c r="AWY169" s="4"/>
      <c r="AWZ169" s="4"/>
      <c r="AXA169" s="4"/>
      <c r="AXB169" s="4"/>
      <c r="AXC169" s="4"/>
      <c r="AXD169" s="4"/>
      <c r="AXE169" s="4"/>
      <c r="AXF169" s="4"/>
      <c r="AXG169" s="4"/>
      <c r="AXH169" s="4"/>
      <c r="AXI169" s="4"/>
      <c r="AXJ169" s="4"/>
      <c r="AXK169" s="4"/>
      <c r="AXL169" s="4"/>
      <c r="AXM169" s="4"/>
      <c r="AXN169" s="4"/>
      <c r="AXO169" s="4"/>
      <c r="AXP169" s="4"/>
      <c r="AXQ169" s="4"/>
      <c r="AXR169" s="4"/>
      <c r="AXS169" s="4"/>
      <c r="AXT169" s="4"/>
      <c r="AXU169" s="4"/>
      <c r="AXV169" s="4"/>
      <c r="AXW169" s="4"/>
      <c r="AXX169" s="4"/>
      <c r="AXY169" s="4"/>
      <c r="AXZ169" s="4"/>
      <c r="AYA169" s="4"/>
      <c r="AYB169" s="4"/>
      <c r="AYC169" s="4"/>
      <c r="AYD169" s="4"/>
      <c r="AYE169" s="4"/>
      <c r="AYF169" s="4"/>
      <c r="AYG169" s="4"/>
      <c r="AYH169" s="4"/>
      <c r="AYI169" s="4"/>
      <c r="AYJ169" s="4"/>
      <c r="AYK169" s="4"/>
      <c r="AYL169" s="4"/>
      <c r="AYM169" s="4"/>
      <c r="AYN169" s="4"/>
      <c r="AYO169" s="4"/>
      <c r="AYP169" s="4"/>
      <c r="AYQ169" s="4"/>
      <c r="AYR169" s="4"/>
      <c r="AYS169" s="4"/>
      <c r="AYT169" s="4"/>
      <c r="AYU169" s="4"/>
      <c r="AYV169" s="4"/>
      <c r="AYW169" s="4"/>
      <c r="AYX169" s="4"/>
      <c r="AYY169" s="4"/>
      <c r="AYZ169" s="4"/>
      <c r="AZA169" s="4"/>
      <c r="AZB169" s="4"/>
      <c r="AZC169" s="4"/>
      <c r="AZD169" s="4"/>
      <c r="AZE169" s="4"/>
      <c r="AZF169" s="4"/>
      <c r="AZG169" s="4"/>
      <c r="AZH169" s="4"/>
      <c r="AZI169" s="4"/>
      <c r="AZJ169" s="4"/>
      <c r="AZK169" s="4"/>
      <c r="AZL169" s="4"/>
      <c r="AZM169" s="4"/>
      <c r="AZN169" s="4"/>
      <c r="AZO169" s="4"/>
      <c r="AZP169" s="4"/>
      <c r="AZQ169" s="4"/>
      <c r="AZR169" s="4"/>
      <c r="AZS169" s="4"/>
      <c r="AZT169" s="4"/>
      <c r="AZU169" s="4"/>
      <c r="AZV169" s="4"/>
      <c r="AZW169" s="4"/>
      <c r="AZX169" s="4"/>
      <c r="AZY169" s="4"/>
      <c r="AZZ169" s="4"/>
      <c r="BAA169" s="4"/>
      <c r="BAB169" s="4"/>
      <c r="BAC169" s="4"/>
      <c r="BAD169" s="4"/>
      <c r="BAE169" s="4"/>
      <c r="BAF169" s="4"/>
      <c r="BAG169" s="4"/>
      <c r="BAH169" s="4"/>
      <c r="BAI169" s="4"/>
      <c r="BAJ169" s="4"/>
      <c r="BAK169" s="4"/>
      <c r="BAL169" s="4"/>
      <c r="BAM169" s="4"/>
      <c r="BAN169" s="4"/>
      <c r="BAO169" s="4"/>
      <c r="BAP169" s="4"/>
      <c r="BAQ169" s="4"/>
      <c r="BAR169" s="4"/>
      <c r="BAS169" s="4"/>
      <c r="BAT169" s="4"/>
      <c r="BAU169" s="4"/>
      <c r="BAV169" s="4"/>
      <c r="BAW169" s="4"/>
      <c r="BAX169" s="4"/>
      <c r="BAY169" s="4"/>
      <c r="BAZ169" s="4"/>
      <c r="BBA169" s="4"/>
      <c r="BBB169" s="4"/>
      <c r="BBC169" s="4"/>
      <c r="BBD169" s="4"/>
      <c r="BBE169" s="4"/>
      <c r="BBF169" s="4"/>
      <c r="BBG169" s="4"/>
      <c r="BBH169" s="4"/>
      <c r="BBI169" s="4"/>
      <c r="BBJ169" s="4"/>
      <c r="BBK169" s="4"/>
      <c r="BBL169" s="4"/>
      <c r="BBM169" s="4"/>
      <c r="BBN169" s="4"/>
      <c r="BBO169" s="4"/>
      <c r="BBP169" s="4"/>
      <c r="BBQ169" s="4"/>
      <c r="BBR169" s="4"/>
      <c r="BBS169" s="4"/>
      <c r="BBT169" s="4"/>
      <c r="BBU169" s="4"/>
      <c r="BBV169" s="4"/>
      <c r="BBW169" s="4"/>
      <c r="BBX169" s="4"/>
      <c r="BBY169" s="4"/>
      <c r="BBZ169" s="4"/>
      <c r="BCA169" s="4"/>
      <c r="BCB169" s="4"/>
      <c r="BCC169" s="4"/>
      <c r="BCD169" s="4"/>
      <c r="BCE169" s="4"/>
      <c r="BCF169" s="4"/>
      <c r="BCG169" s="4"/>
      <c r="BCH169" s="4"/>
      <c r="BCI169" s="4"/>
      <c r="BCJ169" s="4"/>
      <c r="BCK169" s="4"/>
      <c r="BCL169" s="4"/>
      <c r="BCM169" s="4"/>
      <c r="BCN169" s="4"/>
      <c r="BCO169" s="4"/>
      <c r="BCP169" s="4"/>
      <c r="BCQ169" s="4"/>
      <c r="BCR169" s="4"/>
      <c r="BCS169" s="4"/>
      <c r="BCT169" s="4"/>
      <c r="BCU169" s="4"/>
      <c r="BCV169" s="4"/>
      <c r="BCW169" s="4"/>
      <c r="BCX169" s="4"/>
      <c r="BCY169" s="4"/>
      <c r="BCZ169" s="4"/>
      <c r="BDA169" s="4"/>
      <c r="BDB169" s="4"/>
      <c r="BDC169" s="4"/>
      <c r="BDD169" s="4"/>
      <c r="BDE169" s="4"/>
      <c r="BDF169" s="4"/>
      <c r="BDG169" s="4"/>
      <c r="BDH169" s="4"/>
      <c r="BDI169" s="4"/>
      <c r="BDJ169" s="4"/>
      <c r="BDK169" s="4"/>
      <c r="BDL169" s="4"/>
      <c r="BDM169" s="4"/>
      <c r="BDN169" s="4"/>
      <c r="BDO169" s="4"/>
      <c r="BDP169" s="4"/>
      <c r="BDQ169" s="4"/>
      <c r="BDR169" s="4"/>
      <c r="BDS169" s="4"/>
      <c r="BDT169" s="4"/>
      <c r="BDU169" s="4"/>
      <c r="BDV169" s="4"/>
      <c r="BDW169" s="4"/>
      <c r="BDX169" s="4"/>
      <c r="BDY169" s="4"/>
      <c r="BDZ169" s="4"/>
      <c r="BEA169" s="4"/>
      <c r="BEB169" s="4"/>
      <c r="BEC169" s="4"/>
      <c r="BED169" s="4"/>
      <c r="BEE169" s="4"/>
      <c r="BEF169" s="4"/>
      <c r="BEG169" s="4"/>
      <c r="BEH169" s="4"/>
      <c r="BEI169" s="4"/>
      <c r="BEJ169" s="4"/>
      <c r="BEK169" s="4"/>
      <c r="BEL169" s="4"/>
      <c r="BEM169" s="4"/>
      <c r="BEN169" s="4"/>
      <c r="BEO169" s="4"/>
      <c r="BEP169" s="4"/>
      <c r="BEQ169" s="4"/>
      <c r="BER169" s="4"/>
      <c r="BES169" s="4"/>
      <c r="BET169" s="4"/>
      <c r="BEU169" s="4"/>
      <c r="BEV169" s="4"/>
      <c r="BEW169" s="4"/>
      <c r="BEX169" s="4"/>
      <c r="BEY169" s="4"/>
      <c r="BEZ169" s="4"/>
      <c r="BFA169" s="4"/>
      <c r="BFB169" s="4"/>
      <c r="BFC169" s="4"/>
      <c r="BFD169" s="4"/>
      <c r="BFE169" s="4"/>
      <c r="BFF169" s="4"/>
      <c r="BFG169" s="4"/>
      <c r="BFH169" s="4"/>
      <c r="BFI169" s="4"/>
      <c r="BFJ169" s="4"/>
      <c r="BFK169" s="4"/>
      <c r="BFL169" s="4"/>
      <c r="BFM169" s="4"/>
      <c r="BFN169" s="4"/>
      <c r="BFO169" s="4"/>
      <c r="BFP169" s="4"/>
      <c r="BFQ169" s="4"/>
      <c r="BFR169" s="4"/>
      <c r="BFS169" s="4"/>
      <c r="BFT169" s="4"/>
      <c r="BFU169" s="4"/>
      <c r="BFV169" s="4"/>
      <c r="BFW169" s="4"/>
      <c r="BFX169" s="4"/>
      <c r="BFY169" s="4"/>
      <c r="BFZ169" s="4"/>
      <c r="BGA169" s="4"/>
      <c r="BGB169" s="4"/>
      <c r="BGC169" s="4"/>
      <c r="BGD169" s="4"/>
      <c r="BGE169" s="4"/>
      <c r="BGF169" s="4"/>
      <c r="BGG169" s="4"/>
      <c r="BGH169" s="4"/>
      <c r="BGI169" s="4"/>
      <c r="BGJ169" s="4"/>
      <c r="BGK169" s="4"/>
      <c r="BGL169" s="4"/>
      <c r="BGM169" s="4"/>
      <c r="BGN169" s="4"/>
      <c r="BGO169" s="4"/>
      <c r="BGP169" s="4"/>
      <c r="BGQ169" s="4"/>
      <c r="BGR169" s="4"/>
      <c r="BGS169" s="4"/>
      <c r="BGT169" s="4"/>
      <c r="BGU169" s="4"/>
      <c r="BGV169" s="4"/>
      <c r="BGW169" s="4"/>
      <c r="BGX169" s="4"/>
      <c r="BGY169" s="4"/>
      <c r="BGZ169" s="4"/>
      <c r="BHA169" s="4"/>
      <c r="BHB169" s="4"/>
      <c r="BHC169" s="4"/>
      <c r="BHD169" s="4"/>
      <c r="BHE169" s="4"/>
      <c r="BHF169" s="4"/>
      <c r="BHG169" s="4"/>
      <c r="BHH169" s="4"/>
      <c r="BHI169" s="4"/>
      <c r="BHJ169" s="4"/>
      <c r="BHK169" s="4"/>
      <c r="BHL169" s="4"/>
      <c r="BHM169" s="4"/>
      <c r="BHN169" s="4"/>
      <c r="BHO169" s="4"/>
      <c r="BHP169" s="4"/>
      <c r="BHQ169" s="4"/>
      <c r="BHR169" s="4"/>
      <c r="BHS169" s="4"/>
      <c r="BHT169" s="4"/>
      <c r="BHU169" s="4"/>
      <c r="BHV169" s="4"/>
      <c r="BHW169" s="4"/>
      <c r="BHX169" s="4"/>
      <c r="BHY169" s="4"/>
      <c r="BHZ169" s="4"/>
      <c r="BIA169" s="4"/>
      <c r="BIB169" s="4"/>
      <c r="BIC169" s="4"/>
      <c r="BID169" s="4"/>
      <c r="BIE169" s="4"/>
      <c r="BIF169" s="4"/>
      <c r="BIG169" s="4"/>
      <c r="BIH169" s="4"/>
      <c r="BII169" s="4"/>
      <c r="BIJ169" s="4"/>
      <c r="BIK169" s="4"/>
      <c r="BIL169" s="4"/>
      <c r="BIM169" s="4"/>
      <c r="BIN169" s="4"/>
      <c r="BIO169" s="4"/>
      <c r="BIP169" s="4"/>
      <c r="BIQ169" s="4"/>
      <c r="BIR169" s="4"/>
      <c r="BIS169" s="4"/>
      <c r="BIT169" s="4"/>
      <c r="BIU169" s="4"/>
      <c r="BIV169" s="4"/>
      <c r="BIW169" s="4"/>
      <c r="BIX169" s="4"/>
      <c r="BIY169" s="4"/>
      <c r="BIZ169" s="4"/>
      <c r="BJA169" s="4"/>
      <c r="BJB169" s="4"/>
      <c r="BJC169" s="4"/>
      <c r="BJD169" s="4"/>
      <c r="BJE169" s="4"/>
      <c r="BJF169" s="4"/>
      <c r="BJG169" s="4"/>
      <c r="BJH169" s="4"/>
      <c r="BJI169" s="4"/>
      <c r="BJJ169" s="4"/>
      <c r="BJK169" s="4"/>
      <c r="BJL169" s="4"/>
      <c r="BJM169" s="4"/>
      <c r="BJN169" s="4"/>
      <c r="BJO169" s="4"/>
      <c r="BJP169" s="4"/>
      <c r="BJQ169" s="4"/>
      <c r="BJR169" s="4"/>
      <c r="BJS169" s="4"/>
      <c r="BJT169" s="4"/>
      <c r="BJU169" s="4"/>
      <c r="BJV169" s="4"/>
      <c r="BJW169" s="4"/>
      <c r="BJX169" s="4"/>
      <c r="BJY169" s="4"/>
      <c r="BJZ169" s="4"/>
      <c r="BKA169" s="4"/>
      <c r="BKB169" s="4"/>
      <c r="BKC169" s="4"/>
      <c r="BKD169" s="4"/>
      <c r="BKE169" s="4"/>
      <c r="BKF169" s="4"/>
      <c r="BKG169" s="4"/>
      <c r="BKH169" s="4"/>
      <c r="BKI169" s="4"/>
      <c r="BKJ169" s="4"/>
      <c r="BKK169" s="4"/>
      <c r="BKL169" s="4"/>
      <c r="BKM169" s="4"/>
      <c r="BKN169" s="4"/>
      <c r="BKO169" s="4"/>
      <c r="BKP169" s="4"/>
      <c r="BKQ169" s="4"/>
      <c r="BKR169" s="4"/>
      <c r="BKS169" s="4"/>
      <c r="BKT169" s="4"/>
      <c r="BKU169" s="4"/>
      <c r="BKV169" s="4"/>
      <c r="BKW169" s="4"/>
      <c r="BKX169" s="4"/>
      <c r="BKY169" s="4"/>
      <c r="BKZ169" s="4"/>
      <c r="BLA169" s="4"/>
      <c r="BLB169" s="4"/>
      <c r="BLC169" s="4"/>
      <c r="BLD169" s="4"/>
      <c r="BLE169" s="4"/>
      <c r="BLF169" s="4"/>
      <c r="BLG169" s="4"/>
      <c r="BLH169" s="4"/>
      <c r="BLI169" s="4"/>
      <c r="BLJ169" s="4"/>
      <c r="BLK169" s="4"/>
      <c r="BLL169" s="4"/>
      <c r="BLM169" s="4"/>
      <c r="BLN169" s="4"/>
      <c r="BLO169" s="4"/>
      <c r="BLP169" s="4"/>
      <c r="BLQ169" s="4"/>
      <c r="BLR169" s="4"/>
      <c r="BLS169" s="4"/>
      <c r="BLT169" s="4"/>
      <c r="BLU169" s="4"/>
      <c r="BLV169" s="4"/>
      <c r="BLW169" s="4"/>
      <c r="BLX169" s="4"/>
      <c r="BLY169" s="4"/>
      <c r="BLZ169" s="4"/>
      <c r="BMA169" s="4"/>
      <c r="BMB169" s="4"/>
      <c r="BMC169" s="4"/>
      <c r="BMD169" s="4"/>
      <c r="BME169" s="4"/>
      <c r="BMF169" s="4"/>
      <c r="BMG169" s="4"/>
      <c r="BMH169" s="4"/>
      <c r="BMI169" s="4"/>
      <c r="BMJ169" s="4"/>
      <c r="BMK169" s="4"/>
      <c r="BML169" s="4"/>
      <c r="BMM169" s="4"/>
      <c r="BMN169" s="4"/>
      <c r="BMO169" s="4"/>
      <c r="BMP169" s="4"/>
      <c r="BMQ169" s="4"/>
      <c r="BMR169" s="4"/>
      <c r="BMS169" s="4"/>
      <c r="BMT169" s="4"/>
      <c r="BMU169" s="4"/>
      <c r="BMV169" s="4"/>
      <c r="BMW169" s="4"/>
      <c r="BMX169" s="4"/>
      <c r="BMY169" s="4"/>
      <c r="BMZ169" s="4"/>
      <c r="BNA169" s="4"/>
      <c r="BNB169" s="4"/>
      <c r="BNC169" s="4"/>
      <c r="BND169" s="4"/>
      <c r="BNE169" s="4"/>
      <c r="BNF169" s="4"/>
      <c r="BNG169" s="4"/>
      <c r="BNH169" s="4"/>
      <c r="BNI169" s="4"/>
      <c r="BNJ169" s="4"/>
      <c r="BNK169" s="4"/>
      <c r="BNL169" s="4"/>
      <c r="BNM169" s="4"/>
      <c r="BNN169" s="4"/>
      <c r="BNO169" s="4"/>
      <c r="BNP169" s="4"/>
      <c r="BNQ169" s="4"/>
      <c r="BNR169" s="4"/>
      <c r="BNS169" s="4"/>
      <c r="BNT169" s="4"/>
      <c r="BNU169" s="4"/>
      <c r="BNV169" s="4"/>
      <c r="BNW169" s="4"/>
      <c r="BNX169" s="4"/>
      <c r="BNY169" s="4"/>
      <c r="BNZ169" s="4"/>
      <c r="BOA169" s="4"/>
      <c r="BOB169" s="4"/>
      <c r="BOC169" s="4"/>
      <c r="BOD169" s="4"/>
      <c r="BOE169" s="4"/>
      <c r="BOF169" s="4"/>
      <c r="BOG169" s="4"/>
      <c r="BOH169" s="4"/>
      <c r="BOI169" s="4"/>
      <c r="BOJ169" s="4"/>
      <c r="BOK169" s="4"/>
      <c r="BOL169" s="4"/>
      <c r="BOM169" s="4"/>
      <c r="BON169" s="4"/>
      <c r="BOO169" s="4"/>
      <c r="BOP169" s="4"/>
      <c r="BOQ169" s="4"/>
      <c r="BOR169" s="4"/>
      <c r="BOS169" s="4"/>
      <c r="BOT169" s="4"/>
      <c r="BOU169" s="4"/>
      <c r="BOV169" s="4"/>
      <c r="BOW169" s="4"/>
      <c r="BOX169" s="4"/>
      <c r="BOY169" s="4"/>
      <c r="BOZ169" s="4"/>
      <c r="BPA169" s="4"/>
      <c r="BPB169" s="4"/>
      <c r="BPC169" s="4"/>
      <c r="BPD169" s="4"/>
      <c r="BPE169" s="4"/>
      <c r="BPF169" s="4"/>
      <c r="BPG169" s="4"/>
      <c r="BPH169" s="4"/>
      <c r="BPI169" s="4"/>
      <c r="BPJ169" s="4"/>
      <c r="BPK169" s="4"/>
      <c r="BPL169" s="4"/>
      <c r="BPM169" s="4"/>
      <c r="BPN169" s="4"/>
      <c r="BPO169" s="4"/>
      <c r="BPP169" s="4"/>
      <c r="BPQ169" s="4"/>
      <c r="BPR169" s="4"/>
      <c r="BPS169" s="4"/>
      <c r="BPT169" s="4"/>
      <c r="BPU169" s="4"/>
      <c r="BPV169" s="4"/>
      <c r="BPW169" s="4"/>
      <c r="BPX169" s="4"/>
      <c r="BPY169" s="4"/>
      <c r="BPZ169" s="4"/>
      <c r="BQA169" s="4"/>
      <c r="BQB169" s="4"/>
      <c r="BQC169" s="4"/>
      <c r="BQD169" s="4"/>
      <c r="BQE169" s="4"/>
      <c r="BQF169" s="4"/>
      <c r="BQG169" s="4"/>
      <c r="BQH169" s="4"/>
      <c r="BQI169" s="4"/>
      <c r="BQJ169" s="4"/>
      <c r="BQK169" s="4"/>
      <c r="BQL169" s="4"/>
      <c r="BQM169" s="4"/>
      <c r="BQN169" s="4"/>
      <c r="BQO169" s="4"/>
      <c r="BQP169" s="4"/>
      <c r="BQQ169" s="4"/>
      <c r="BQR169" s="4"/>
      <c r="BQS169" s="4"/>
      <c r="BQT169" s="4"/>
      <c r="BQU169" s="4"/>
      <c r="BQV169" s="4"/>
      <c r="BQW169" s="4"/>
      <c r="BQX169" s="4"/>
      <c r="BQY169" s="4"/>
      <c r="BQZ169" s="4"/>
      <c r="BRA169" s="4"/>
      <c r="BRB169" s="4"/>
      <c r="BRC169" s="4"/>
      <c r="BRD169" s="4"/>
      <c r="BRE169" s="4"/>
      <c r="BRF169" s="4"/>
      <c r="BRG169" s="4"/>
      <c r="BRH169" s="4"/>
      <c r="BRI169" s="4"/>
      <c r="BRJ169" s="4"/>
      <c r="BRK169" s="4"/>
      <c r="BRL169" s="4"/>
      <c r="BRM169" s="4"/>
      <c r="BRN169" s="4"/>
      <c r="BRO169" s="4"/>
      <c r="BRP169" s="4"/>
      <c r="BRQ169" s="4"/>
      <c r="BRR169" s="4"/>
      <c r="BRS169" s="4"/>
      <c r="BRT169" s="4"/>
      <c r="BRU169" s="4"/>
      <c r="BRV169" s="4"/>
      <c r="BRW169" s="4"/>
      <c r="BRX169" s="4"/>
      <c r="BRY169" s="4"/>
      <c r="BRZ169" s="4"/>
      <c r="BSA169" s="4"/>
      <c r="BSB169" s="4"/>
      <c r="BSC169" s="4"/>
      <c r="BSD169" s="4"/>
      <c r="BSE169" s="4"/>
      <c r="BSF169" s="4"/>
      <c r="BSG169" s="4"/>
      <c r="BSH169" s="4"/>
      <c r="BSI169" s="4"/>
      <c r="BSJ169" s="4"/>
      <c r="BSK169" s="4"/>
      <c r="BSL169" s="4"/>
      <c r="BSM169" s="4"/>
      <c r="BSN169" s="4"/>
      <c r="BSO169" s="4"/>
      <c r="BSP169" s="4"/>
      <c r="BSQ169" s="4"/>
      <c r="BSR169" s="4"/>
      <c r="BSS169" s="4"/>
      <c r="BST169" s="4"/>
      <c r="BSU169" s="4"/>
      <c r="BSV169" s="4"/>
      <c r="BSW169" s="4"/>
      <c r="BSX169" s="4"/>
      <c r="BSY169" s="4"/>
      <c r="BSZ169" s="4"/>
      <c r="BTA169" s="4"/>
      <c r="BTB169" s="4"/>
      <c r="BTC169" s="4"/>
      <c r="BTD169" s="4"/>
      <c r="BTE169" s="4"/>
      <c r="BTF169" s="4"/>
      <c r="BTG169" s="4"/>
      <c r="BTH169" s="4"/>
      <c r="BTI169" s="4"/>
      <c r="BTJ169" s="4"/>
      <c r="BTK169" s="4"/>
      <c r="BTL169" s="4"/>
      <c r="BTM169" s="4"/>
      <c r="BTN169" s="4"/>
      <c r="BTO169" s="4"/>
      <c r="BTP169" s="4"/>
      <c r="BTQ169" s="4"/>
      <c r="BTR169" s="4"/>
      <c r="BTS169" s="4"/>
      <c r="BTT169" s="4"/>
      <c r="BTU169" s="4"/>
      <c r="BTV169" s="4"/>
      <c r="BTW169" s="4"/>
      <c r="BTX169" s="4"/>
      <c r="BTY169" s="4"/>
      <c r="BTZ169" s="4"/>
      <c r="BUA169" s="4"/>
      <c r="BUB169" s="4"/>
      <c r="BUC169" s="4"/>
      <c r="BUD169" s="4"/>
      <c r="BUE169" s="4"/>
      <c r="BUF169" s="4"/>
      <c r="BUG169" s="4"/>
      <c r="BUH169" s="4"/>
      <c r="BUI169" s="4"/>
      <c r="BUJ169" s="4"/>
      <c r="BUK169" s="4"/>
      <c r="BUL169" s="4"/>
      <c r="BUM169" s="4"/>
      <c r="BUN169" s="4"/>
      <c r="BUO169" s="4"/>
      <c r="BUP169" s="4"/>
      <c r="BUQ169" s="4"/>
      <c r="BUR169" s="4"/>
      <c r="BUS169" s="4"/>
      <c r="BUT169" s="4"/>
      <c r="BUU169" s="4"/>
      <c r="BUV169" s="4"/>
      <c r="BUW169" s="4"/>
      <c r="BUX169" s="4"/>
      <c r="BUY169" s="4"/>
      <c r="BUZ169" s="4"/>
      <c r="BVA169" s="4"/>
      <c r="BVB169" s="4"/>
      <c r="BVC169" s="4"/>
      <c r="BVD169" s="4"/>
      <c r="BVE169" s="4"/>
      <c r="BVF169" s="4"/>
      <c r="BVG169" s="4"/>
      <c r="BVH169" s="4"/>
      <c r="BVI169" s="4"/>
      <c r="BVJ169" s="4"/>
      <c r="BVK169" s="4"/>
      <c r="BVL169" s="4"/>
      <c r="BVM169" s="4"/>
      <c r="BVN169" s="4"/>
      <c r="BVO169" s="4"/>
      <c r="BVP169" s="4"/>
      <c r="BVQ169" s="4"/>
      <c r="BVR169" s="4"/>
      <c r="BVS169" s="4"/>
      <c r="BVT169" s="4"/>
      <c r="BVU169" s="4"/>
      <c r="BVV169" s="4"/>
      <c r="BVW169" s="4"/>
      <c r="BVX169" s="4"/>
      <c r="BVY169" s="4"/>
      <c r="BVZ169" s="4"/>
      <c r="BWA169" s="4"/>
      <c r="BWB169" s="4"/>
      <c r="BWC169" s="4"/>
      <c r="BWD169" s="4"/>
      <c r="BWE169" s="4"/>
      <c r="BWF169" s="4"/>
      <c r="BWG169" s="4"/>
      <c r="BWH169" s="4"/>
      <c r="BWI169" s="4"/>
      <c r="BWJ169" s="4"/>
      <c r="BWK169" s="4"/>
      <c r="BWL169" s="4"/>
      <c r="BWM169" s="4"/>
      <c r="BWN169" s="4"/>
      <c r="BWO169" s="4"/>
      <c r="BWP169" s="4"/>
      <c r="BWQ169" s="4"/>
      <c r="BWR169" s="4"/>
      <c r="BWS169" s="4"/>
      <c r="BWT169" s="4"/>
      <c r="BWU169" s="4"/>
      <c r="BWV169" s="4"/>
      <c r="BWW169" s="4"/>
      <c r="BWX169" s="4"/>
      <c r="BWY169" s="4"/>
      <c r="BWZ169" s="4"/>
      <c r="BXA169" s="4"/>
      <c r="BXB169" s="4"/>
      <c r="BXC169" s="4"/>
      <c r="BXD169" s="4"/>
      <c r="BXE169" s="4"/>
      <c r="BXF169" s="4"/>
      <c r="BXG169" s="4"/>
      <c r="BXH169" s="4"/>
      <c r="BXI169" s="4"/>
      <c r="BXJ169" s="4"/>
      <c r="BXK169" s="4"/>
      <c r="BXL169" s="4"/>
      <c r="BXM169" s="4"/>
      <c r="BXN169" s="4"/>
      <c r="BXO169" s="4"/>
      <c r="BXP169" s="4"/>
      <c r="BXQ169" s="4"/>
      <c r="BXR169" s="4"/>
      <c r="BXS169" s="4"/>
      <c r="BXT169" s="4"/>
      <c r="BXU169" s="4"/>
      <c r="BXV169" s="4"/>
      <c r="BXW169" s="4"/>
      <c r="BXX169" s="4"/>
      <c r="BXY169" s="4"/>
      <c r="BXZ169" s="4"/>
      <c r="BYA169" s="4"/>
      <c r="BYB169" s="4"/>
      <c r="BYC169" s="4"/>
      <c r="BYD169" s="4"/>
      <c r="BYE169" s="4"/>
      <c r="BYF169" s="4"/>
      <c r="BYG169" s="4"/>
      <c r="BYH169" s="4"/>
      <c r="BYI169" s="4"/>
      <c r="BYJ169" s="4"/>
      <c r="BYK169" s="4"/>
      <c r="BYL169" s="4"/>
      <c r="BYM169" s="4"/>
      <c r="BYN169" s="4"/>
      <c r="BYO169" s="4"/>
      <c r="BYP169" s="4"/>
      <c r="BYQ169" s="4"/>
      <c r="BYR169" s="4"/>
      <c r="BYS169" s="4"/>
      <c r="BYT169" s="4"/>
      <c r="BYU169" s="4"/>
      <c r="BYV169" s="4"/>
      <c r="BYW169" s="4"/>
      <c r="BYX169" s="4"/>
      <c r="BYY169" s="4"/>
      <c r="BYZ169" s="4"/>
      <c r="BZA169" s="4"/>
      <c r="BZB169" s="4"/>
      <c r="BZC169" s="4"/>
      <c r="BZD169" s="4"/>
      <c r="BZE169" s="4"/>
      <c r="BZF169" s="4"/>
      <c r="BZG169" s="4"/>
      <c r="BZH169" s="4"/>
      <c r="BZI169" s="4"/>
      <c r="BZJ169" s="4"/>
      <c r="BZK169" s="4"/>
      <c r="BZL169" s="4"/>
      <c r="BZM169" s="4"/>
      <c r="BZN169" s="4"/>
      <c r="BZO169" s="4"/>
      <c r="BZP169" s="4"/>
      <c r="BZQ169" s="4"/>
      <c r="BZR169" s="4"/>
      <c r="BZS169" s="4"/>
      <c r="BZT169" s="4"/>
      <c r="BZU169" s="4"/>
      <c r="BZV169" s="4"/>
      <c r="BZW169" s="4"/>
      <c r="BZX169" s="4"/>
      <c r="BZY169" s="4"/>
      <c r="BZZ169" s="4"/>
      <c r="CAA169" s="4"/>
      <c r="CAB169" s="4"/>
      <c r="CAC169" s="4"/>
      <c r="CAD169" s="4"/>
      <c r="CAE169" s="4"/>
      <c r="CAF169" s="4"/>
      <c r="CAG169" s="4"/>
      <c r="CAH169" s="4"/>
      <c r="CAI169" s="4"/>
      <c r="CAJ169" s="4"/>
      <c r="CAK169" s="4"/>
      <c r="CAL169" s="4"/>
      <c r="CAM169" s="4"/>
      <c r="CAN169" s="4"/>
      <c r="CAO169" s="4"/>
      <c r="CAP169" s="4"/>
      <c r="CAQ169" s="4"/>
      <c r="CAR169" s="4"/>
      <c r="CAS169" s="4"/>
      <c r="CAT169" s="4"/>
      <c r="CAU169" s="4"/>
      <c r="CAV169" s="4"/>
      <c r="CAW169" s="4"/>
      <c r="CAX169" s="4"/>
      <c r="CAY169" s="4"/>
      <c r="CAZ169" s="4"/>
      <c r="CBA169" s="4"/>
      <c r="CBB169" s="4"/>
      <c r="CBC169" s="4"/>
      <c r="CBD169" s="4"/>
      <c r="CBE169" s="4"/>
      <c r="CBF169" s="4"/>
      <c r="CBG169" s="4"/>
      <c r="CBH169" s="4"/>
      <c r="CBI169" s="4"/>
      <c r="CBJ169" s="4"/>
      <c r="CBK169" s="4"/>
      <c r="CBL169" s="4"/>
      <c r="CBM169" s="4"/>
      <c r="CBN169" s="4"/>
      <c r="CBO169" s="4"/>
      <c r="CBP169" s="4"/>
      <c r="CBQ169" s="4"/>
      <c r="CBR169" s="4"/>
      <c r="CBS169" s="4"/>
      <c r="CBT169" s="4"/>
      <c r="CBU169" s="4"/>
      <c r="CBV169" s="4"/>
      <c r="CBW169" s="4"/>
      <c r="CBX169" s="4"/>
      <c r="CBY169" s="4"/>
      <c r="CBZ169" s="4"/>
      <c r="CCA169" s="4"/>
      <c r="CCB169" s="4"/>
      <c r="CCC169" s="4"/>
      <c r="CCD169" s="4"/>
      <c r="CCE169" s="4"/>
      <c r="CCF169" s="4"/>
      <c r="CCG169" s="4"/>
      <c r="CCH169" s="4"/>
      <c r="CCI169" s="4"/>
      <c r="CCJ169" s="4"/>
      <c r="CCK169" s="4"/>
      <c r="CCL169" s="4"/>
      <c r="CCM169" s="4"/>
      <c r="CCN169" s="4"/>
      <c r="CCO169" s="4"/>
      <c r="CCP169" s="4"/>
      <c r="CCQ169" s="4"/>
      <c r="CCR169" s="4"/>
      <c r="CCS169" s="4"/>
      <c r="CCT169" s="4"/>
      <c r="CCU169" s="4"/>
      <c r="CCV169" s="4"/>
      <c r="CCW169" s="4"/>
      <c r="CCX169" s="4"/>
      <c r="CCY169" s="4"/>
      <c r="CCZ169" s="4"/>
      <c r="CDA169" s="4"/>
      <c r="CDB169" s="4"/>
      <c r="CDC169" s="4"/>
      <c r="CDD169" s="4"/>
      <c r="CDE169" s="4"/>
      <c r="CDF169" s="4"/>
      <c r="CDG169" s="4"/>
      <c r="CDH169" s="4"/>
      <c r="CDI169" s="4"/>
      <c r="CDJ169" s="4"/>
      <c r="CDK169" s="4"/>
      <c r="CDL169" s="4"/>
      <c r="CDM169" s="4"/>
      <c r="CDN169" s="4"/>
      <c r="CDO169" s="4"/>
      <c r="CDP169" s="4"/>
      <c r="CDQ169" s="4"/>
      <c r="CDR169" s="4"/>
      <c r="CDS169" s="4"/>
      <c r="CDT169" s="4"/>
      <c r="CDU169" s="4"/>
      <c r="CDV169" s="4"/>
      <c r="CDW169" s="4"/>
      <c r="CDX169" s="4"/>
      <c r="CDY169" s="4"/>
      <c r="CDZ169" s="4"/>
      <c r="CEA169" s="4"/>
      <c r="CEB169" s="4"/>
      <c r="CEC169" s="4"/>
      <c r="CED169" s="4"/>
      <c r="CEE169" s="4"/>
      <c r="CEF169" s="4"/>
      <c r="CEG169" s="4"/>
      <c r="CEH169" s="4"/>
      <c r="CEI169" s="4"/>
      <c r="CEJ169" s="4"/>
      <c r="CEK169" s="4"/>
      <c r="CEL169" s="4"/>
      <c r="CEM169" s="4"/>
      <c r="CEN169" s="4"/>
      <c r="CEO169" s="4"/>
      <c r="CEP169" s="4"/>
      <c r="CEQ169" s="4"/>
      <c r="CER169" s="4"/>
      <c r="CES169" s="4"/>
      <c r="CET169" s="4"/>
      <c r="CEU169" s="4"/>
      <c r="CEV169" s="4"/>
      <c r="CEW169" s="4"/>
      <c r="CEX169" s="4"/>
      <c r="CEY169" s="4"/>
      <c r="CEZ169" s="4"/>
      <c r="CFA169" s="4"/>
      <c r="CFB169" s="4"/>
      <c r="CFC169" s="4"/>
      <c r="CFD169" s="4"/>
      <c r="CFE169" s="4"/>
      <c r="CFF169" s="4"/>
      <c r="CFG169" s="4"/>
      <c r="CFH169" s="4"/>
      <c r="CFI169" s="4"/>
      <c r="CFJ169" s="4"/>
      <c r="CFK169" s="4"/>
      <c r="CFL169" s="4"/>
      <c r="CFM169" s="4"/>
      <c r="CFN169" s="4"/>
      <c r="CFO169" s="4"/>
      <c r="CFP169" s="4"/>
      <c r="CFQ169" s="4"/>
      <c r="CFR169" s="4"/>
      <c r="CFS169" s="4"/>
      <c r="CFT169" s="4"/>
      <c r="CFU169" s="4"/>
      <c r="CFV169" s="4"/>
      <c r="CFW169" s="4"/>
      <c r="CFX169" s="4"/>
      <c r="CFY169" s="4"/>
      <c r="CFZ169" s="4"/>
      <c r="CGA169" s="4"/>
      <c r="CGB169" s="4"/>
      <c r="CGC169" s="4"/>
      <c r="CGD169" s="4"/>
      <c r="CGE169" s="4"/>
      <c r="CGF169" s="4"/>
      <c r="CGG169" s="4"/>
      <c r="CGH169" s="4"/>
      <c r="CGI169" s="4"/>
      <c r="CGJ169" s="4"/>
      <c r="CGK169" s="4"/>
      <c r="CGL169" s="4"/>
      <c r="CGM169" s="4"/>
      <c r="CGN169" s="4"/>
      <c r="CGO169" s="4"/>
      <c r="CGP169" s="4"/>
      <c r="CGQ169" s="4"/>
      <c r="CGR169" s="4"/>
      <c r="CGS169" s="4"/>
      <c r="CGT169" s="4"/>
      <c r="CGU169" s="4"/>
      <c r="CGV169" s="4"/>
      <c r="CGW169" s="4"/>
      <c r="CGX169" s="4"/>
      <c r="CGY169" s="4"/>
      <c r="CGZ169" s="4"/>
      <c r="CHA169" s="4"/>
      <c r="CHB169" s="4"/>
      <c r="CHC169" s="4"/>
      <c r="CHD169" s="4"/>
      <c r="CHE169" s="4"/>
      <c r="CHF169" s="4"/>
      <c r="CHG169" s="4"/>
      <c r="CHH169" s="4"/>
      <c r="CHI169" s="4"/>
      <c r="CHJ169" s="4"/>
      <c r="CHK169" s="4"/>
      <c r="CHL169" s="4"/>
      <c r="CHM169" s="4"/>
      <c r="CHN169" s="4"/>
      <c r="CHO169" s="4"/>
      <c r="CHP169" s="4"/>
      <c r="CHQ169" s="4"/>
      <c r="CHR169" s="4"/>
      <c r="CHS169" s="4"/>
      <c r="CHT169" s="4"/>
      <c r="CHU169" s="4"/>
      <c r="CHV169" s="4"/>
      <c r="CHW169" s="4"/>
      <c r="CHX169" s="4"/>
      <c r="CHY169" s="4"/>
      <c r="CHZ169" s="4"/>
      <c r="CIA169" s="4"/>
      <c r="CIB169" s="4"/>
      <c r="CIC169" s="4"/>
      <c r="CID169" s="4"/>
      <c r="CIE169" s="4"/>
      <c r="CIF169" s="4"/>
      <c r="CIG169" s="4"/>
      <c r="CIH169" s="4"/>
      <c r="CII169" s="4"/>
      <c r="CIJ169" s="4"/>
      <c r="CIK169" s="4"/>
      <c r="CIL169" s="4"/>
      <c r="CIM169" s="4"/>
      <c r="CIN169" s="4"/>
      <c r="CIO169" s="4"/>
      <c r="CIP169" s="4"/>
      <c r="CIQ169" s="4"/>
      <c r="CIR169" s="4"/>
      <c r="CIS169" s="4"/>
      <c r="CIT169" s="4"/>
      <c r="CIU169" s="4"/>
      <c r="CIV169" s="4"/>
      <c r="CIW169" s="4"/>
      <c r="CIX169" s="4"/>
      <c r="CIY169" s="4"/>
      <c r="CIZ169" s="4"/>
      <c r="CJA169" s="4"/>
      <c r="CJB169" s="4"/>
      <c r="CJC169" s="4"/>
      <c r="CJD169" s="4"/>
      <c r="CJE169" s="4"/>
      <c r="CJF169" s="4"/>
      <c r="CJG169" s="4"/>
      <c r="CJH169" s="4"/>
      <c r="CJI169" s="4"/>
      <c r="CJJ169" s="4"/>
      <c r="CJK169" s="4"/>
      <c r="CJL169" s="4"/>
      <c r="CJM169" s="4"/>
      <c r="CJN169" s="4"/>
      <c r="CJO169" s="4"/>
      <c r="CJP169" s="4"/>
      <c r="CJQ169" s="4"/>
      <c r="CJR169" s="4"/>
      <c r="CJS169" s="4"/>
      <c r="CJT169" s="4"/>
      <c r="CJU169" s="4"/>
      <c r="CJV169" s="4"/>
      <c r="CJW169" s="4"/>
      <c r="CJX169" s="4"/>
      <c r="CJY169" s="4"/>
      <c r="CJZ169" s="4"/>
      <c r="CKA169" s="4"/>
      <c r="CKB169" s="4"/>
      <c r="CKC169" s="4"/>
      <c r="CKD169" s="4"/>
      <c r="CKE169" s="4"/>
      <c r="CKF169" s="4"/>
      <c r="CKG169" s="4"/>
      <c r="CKH169" s="4"/>
      <c r="CKI169" s="4"/>
      <c r="CKJ169" s="4"/>
      <c r="CKK169" s="4"/>
      <c r="CKL169" s="4"/>
      <c r="CKM169" s="4"/>
      <c r="CKN169" s="4"/>
      <c r="CKO169" s="4"/>
      <c r="CKP169" s="4"/>
      <c r="CKQ169" s="4"/>
      <c r="CKR169" s="4"/>
      <c r="CKS169" s="4"/>
      <c r="CKT169" s="4"/>
      <c r="CKU169" s="4"/>
      <c r="CKV169" s="4"/>
      <c r="CKW169" s="4"/>
      <c r="CKX169" s="4"/>
      <c r="CKY169" s="4"/>
      <c r="CKZ169" s="4"/>
      <c r="CLA169" s="4"/>
      <c r="CLB169" s="4"/>
      <c r="CLC169" s="4"/>
      <c r="CLD169" s="4"/>
      <c r="CLE169" s="4"/>
      <c r="CLF169" s="4"/>
      <c r="CLG169" s="4"/>
      <c r="CLH169" s="4"/>
      <c r="CLI169" s="4"/>
      <c r="CLJ169" s="4"/>
      <c r="CLK169" s="4"/>
      <c r="CLL169" s="4"/>
      <c r="CLM169" s="4"/>
      <c r="CLN169" s="4"/>
      <c r="CLO169" s="4"/>
      <c r="CLP169" s="4"/>
      <c r="CLQ169" s="4"/>
      <c r="CLR169" s="4"/>
      <c r="CLS169" s="4"/>
      <c r="CLT169" s="4"/>
      <c r="CLU169" s="4"/>
      <c r="CLV169" s="4"/>
      <c r="CLW169" s="4"/>
      <c r="CLX169" s="4"/>
      <c r="CLY169" s="4"/>
      <c r="CLZ169" s="4"/>
      <c r="CMA169" s="4"/>
      <c r="CMB169" s="4"/>
      <c r="CMC169" s="4"/>
      <c r="CMD169" s="4"/>
      <c r="CME169" s="4"/>
      <c r="CMF169" s="4"/>
      <c r="CMG169" s="4"/>
      <c r="CMH169" s="4"/>
      <c r="CMI169" s="4"/>
      <c r="CMJ169" s="4"/>
      <c r="CMK169" s="4"/>
      <c r="CML169" s="4"/>
      <c r="CMM169" s="4"/>
      <c r="CMN169" s="4"/>
      <c r="CMO169" s="4"/>
      <c r="CMP169" s="4"/>
      <c r="CMQ169" s="4"/>
      <c r="CMR169" s="4"/>
      <c r="CMS169" s="4"/>
      <c r="CMT169" s="4"/>
      <c r="CMU169" s="4"/>
      <c r="CMV169" s="4"/>
      <c r="CMW169" s="4"/>
      <c r="CMX169" s="4"/>
      <c r="CMY169" s="4"/>
      <c r="CMZ169" s="4"/>
      <c r="CNA169" s="4"/>
      <c r="CNB169" s="4"/>
      <c r="CNC169" s="4"/>
      <c r="CND169" s="4"/>
      <c r="CNE169" s="4"/>
      <c r="CNF169" s="4"/>
      <c r="CNG169" s="4"/>
      <c r="CNH169" s="4"/>
      <c r="CNI169" s="4"/>
      <c r="CNJ169" s="4"/>
      <c r="CNK169" s="4"/>
      <c r="CNL169" s="4"/>
      <c r="CNM169" s="4"/>
      <c r="CNN169" s="4"/>
      <c r="CNO169" s="4"/>
      <c r="CNP169" s="4"/>
      <c r="CNQ169" s="4"/>
      <c r="CNR169" s="4"/>
      <c r="CNS169" s="4"/>
      <c r="CNT169" s="4"/>
      <c r="CNU169" s="4"/>
      <c r="CNV169" s="4"/>
      <c r="CNW169" s="4"/>
      <c r="CNX169" s="4"/>
      <c r="CNY169" s="4"/>
      <c r="CNZ169" s="4"/>
      <c r="COA169" s="4"/>
      <c r="COB169" s="4"/>
      <c r="COC169" s="4"/>
      <c r="COD169" s="4"/>
      <c r="COE169" s="4"/>
      <c r="COF169" s="4"/>
      <c r="COG169" s="4"/>
      <c r="COH169" s="4"/>
      <c r="COI169" s="4"/>
      <c r="COJ169" s="4"/>
      <c r="COK169" s="4"/>
      <c r="COL169" s="4"/>
      <c r="COM169" s="4"/>
      <c r="CON169" s="4"/>
      <c r="COO169" s="4"/>
      <c r="COP169" s="4"/>
      <c r="COQ169" s="4"/>
      <c r="COR169" s="4"/>
      <c r="COS169" s="4"/>
      <c r="COT169" s="4"/>
      <c r="COU169" s="4"/>
      <c r="COV169" s="4"/>
      <c r="COW169" s="4"/>
      <c r="COX169" s="4"/>
      <c r="COY169" s="4"/>
      <c r="COZ169" s="4"/>
      <c r="CPA169" s="4"/>
      <c r="CPB169" s="4"/>
      <c r="CPC169" s="4"/>
      <c r="CPD169" s="4"/>
      <c r="CPE169" s="4"/>
      <c r="CPF169" s="4"/>
      <c r="CPG169" s="4"/>
      <c r="CPH169" s="4"/>
      <c r="CPI169" s="4"/>
      <c r="CPJ169" s="4"/>
      <c r="CPK169" s="4"/>
      <c r="CPL169" s="4"/>
      <c r="CPM169" s="4"/>
      <c r="CPN169" s="4"/>
      <c r="CPO169" s="4"/>
      <c r="CPP169" s="4"/>
      <c r="CPQ169" s="4"/>
      <c r="CPR169" s="4"/>
      <c r="CPS169" s="4"/>
      <c r="CPT169" s="4"/>
      <c r="CPU169" s="4"/>
      <c r="CPV169" s="4"/>
      <c r="CPW169" s="4"/>
      <c r="CPX169" s="4"/>
      <c r="CPY169" s="4"/>
      <c r="CPZ169" s="4"/>
      <c r="CQA169" s="4"/>
      <c r="CQB169" s="4"/>
      <c r="CQC169" s="4"/>
      <c r="CQD169" s="4"/>
      <c r="CQE169" s="4"/>
      <c r="CQF169" s="4"/>
      <c r="CQG169" s="4"/>
      <c r="CQH169" s="4"/>
      <c r="CQI169" s="4"/>
      <c r="CQJ169" s="4"/>
      <c r="CQK169" s="4"/>
      <c r="CQL169" s="4"/>
      <c r="CQM169" s="4"/>
      <c r="CQN169" s="4"/>
      <c r="CQO169" s="4"/>
      <c r="CQP169" s="4"/>
      <c r="CQQ169" s="4"/>
      <c r="CQR169" s="4"/>
      <c r="CQS169" s="4"/>
      <c r="CQT169" s="4"/>
      <c r="CQU169" s="4"/>
      <c r="CQV169" s="4"/>
      <c r="CQW169" s="4"/>
      <c r="CQX169" s="4"/>
      <c r="CQY169" s="4"/>
      <c r="CQZ169" s="4"/>
      <c r="CRA169" s="4"/>
      <c r="CRB169" s="4"/>
      <c r="CRC169" s="4"/>
      <c r="CRD169" s="4"/>
      <c r="CRE169" s="4"/>
      <c r="CRF169" s="4"/>
      <c r="CRG169" s="4"/>
      <c r="CRH169" s="4"/>
      <c r="CRI169" s="4"/>
      <c r="CRJ169" s="4"/>
      <c r="CRK169" s="4"/>
      <c r="CRL169" s="4"/>
      <c r="CRM169" s="4"/>
      <c r="CRN169" s="4"/>
      <c r="CRO169" s="4"/>
      <c r="CRP169" s="4"/>
      <c r="CRQ169" s="4"/>
      <c r="CRR169" s="4"/>
      <c r="CRS169" s="4"/>
      <c r="CRT169" s="4"/>
      <c r="CRU169" s="4"/>
      <c r="CRV169" s="4"/>
      <c r="CRW169" s="4"/>
      <c r="CRX169" s="4"/>
      <c r="CRY169" s="4"/>
      <c r="CRZ169" s="4"/>
      <c r="CSA169" s="4"/>
      <c r="CSB169" s="4"/>
      <c r="CSC169" s="4"/>
      <c r="CSD169" s="4"/>
      <c r="CSE169" s="4"/>
      <c r="CSF169" s="4"/>
      <c r="CSG169" s="4"/>
      <c r="CSH169" s="4"/>
      <c r="CSI169" s="4"/>
      <c r="CSJ169" s="4"/>
      <c r="CSK169" s="4"/>
      <c r="CSL169" s="4"/>
      <c r="CSM169" s="4"/>
      <c r="CSN169" s="4"/>
      <c r="CSO169" s="4"/>
      <c r="CSP169" s="4"/>
      <c r="CSQ169" s="4"/>
      <c r="CSR169" s="4"/>
      <c r="CSS169" s="4"/>
      <c r="CST169" s="4"/>
      <c r="CSU169" s="4"/>
      <c r="CSV169" s="4"/>
      <c r="CSW169" s="4"/>
      <c r="CSX169" s="4"/>
      <c r="CSY169" s="4"/>
      <c r="CSZ169" s="4"/>
      <c r="CTA169" s="4"/>
      <c r="CTB169" s="4"/>
      <c r="CTC169" s="4"/>
      <c r="CTD169" s="4"/>
      <c r="CTE169" s="4"/>
      <c r="CTF169" s="4"/>
      <c r="CTG169" s="4"/>
      <c r="CTH169" s="4"/>
      <c r="CTI169" s="4"/>
      <c r="CTJ169" s="4"/>
      <c r="CTK169" s="4"/>
      <c r="CTL169" s="4"/>
      <c r="CTM169" s="4"/>
      <c r="CTN169" s="4"/>
      <c r="CTO169" s="4"/>
      <c r="CTP169" s="4"/>
      <c r="CTQ169" s="4"/>
      <c r="CTR169" s="4"/>
      <c r="CTS169" s="4"/>
      <c r="CTT169" s="4"/>
      <c r="CTU169" s="4"/>
      <c r="CTV169" s="4"/>
      <c r="CTW169" s="4"/>
      <c r="CTX169" s="4"/>
      <c r="CTY169" s="4"/>
      <c r="CTZ169" s="4"/>
      <c r="CUA169" s="4"/>
      <c r="CUB169" s="4"/>
      <c r="CUC169" s="4"/>
      <c r="CUD169" s="4"/>
      <c r="CUE169" s="4"/>
      <c r="CUF169" s="4"/>
      <c r="CUG169" s="4"/>
      <c r="CUH169" s="4"/>
      <c r="CUI169" s="4"/>
      <c r="CUJ169" s="4"/>
      <c r="CUK169" s="4"/>
      <c r="CUL169" s="4"/>
      <c r="CUM169" s="4"/>
      <c r="CUN169" s="4"/>
      <c r="CUO169" s="4"/>
      <c r="CUP169" s="4"/>
      <c r="CUQ169" s="4"/>
      <c r="CUR169" s="4"/>
      <c r="CUS169" s="4"/>
      <c r="CUT169" s="4"/>
      <c r="CUU169" s="4"/>
      <c r="CUV169" s="4"/>
      <c r="CUW169" s="4"/>
      <c r="CUX169" s="4"/>
      <c r="CUY169" s="4"/>
      <c r="CUZ169" s="4"/>
      <c r="CVA169" s="4"/>
      <c r="CVB169" s="4"/>
      <c r="CVC169" s="4"/>
      <c r="CVD169" s="4"/>
      <c r="CVE169" s="4"/>
      <c r="CVF169" s="4"/>
      <c r="CVG169" s="4"/>
      <c r="CVH169" s="4"/>
      <c r="CVI169" s="4"/>
      <c r="CVJ169" s="4"/>
      <c r="CVK169" s="4"/>
      <c r="CVL169" s="4"/>
      <c r="CVM169" s="4"/>
      <c r="CVN169" s="4"/>
      <c r="CVO169" s="4"/>
      <c r="CVP169" s="4"/>
      <c r="CVQ169" s="4"/>
      <c r="CVR169" s="4"/>
      <c r="CVS169" s="4"/>
      <c r="CVT169" s="4"/>
      <c r="CVU169" s="4"/>
      <c r="CVV169" s="4"/>
      <c r="CVW169" s="4"/>
      <c r="CVX169" s="4"/>
      <c r="CVY169" s="4"/>
      <c r="CVZ169" s="4"/>
      <c r="CWA169" s="4"/>
      <c r="CWB169" s="4"/>
      <c r="CWC169" s="4"/>
      <c r="CWD169" s="4"/>
      <c r="CWE169" s="4"/>
      <c r="CWF169" s="4"/>
      <c r="CWG169" s="4"/>
      <c r="CWH169" s="4"/>
      <c r="CWI169" s="4"/>
      <c r="CWJ169" s="4"/>
      <c r="CWK169" s="4"/>
      <c r="CWL169" s="4"/>
      <c r="CWM169" s="4"/>
      <c r="CWN169" s="4"/>
      <c r="CWO169" s="4"/>
      <c r="CWP169" s="4"/>
      <c r="CWQ169" s="4"/>
      <c r="CWR169" s="4"/>
      <c r="CWS169" s="4"/>
      <c r="CWT169" s="4"/>
      <c r="CWU169" s="4"/>
      <c r="CWV169" s="4"/>
      <c r="CWW169" s="4"/>
      <c r="CWX169" s="4"/>
      <c r="CWY169" s="4"/>
      <c r="CWZ169" s="4"/>
      <c r="CXA169" s="4"/>
      <c r="CXB169" s="4"/>
      <c r="CXC169" s="4"/>
      <c r="CXD169" s="4"/>
      <c r="CXE169" s="4"/>
      <c r="CXF169" s="4"/>
      <c r="CXG169" s="4"/>
      <c r="CXH169" s="4"/>
      <c r="CXI169" s="4"/>
      <c r="CXJ169" s="4"/>
      <c r="CXK169" s="4"/>
      <c r="CXL169" s="4"/>
      <c r="CXM169" s="4"/>
      <c r="CXN169" s="4"/>
      <c r="CXO169" s="4"/>
      <c r="CXP169" s="4"/>
      <c r="CXQ169" s="4"/>
      <c r="CXR169" s="4"/>
      <c r="CXS169" s="4"/>
      <c r="CXT169" s="4"/>
      <c r="CXU169" s="4"/>
      <c r="CXV169" s="4"/>
      <c r="CXW169" s="4"/>
      <c r="CXX169" s="4"/>
      <c r="CXY169" s="4"/>
      <c r="CXZ169" s="4"/>
      <c r="CYA169" s="4"/>
      <c r="CYB169" s="4"/>
      <c r="CYC169" s="4"/>
      <c r="CYD169" s="4"/>
      <c r="CYE169" s="4"/>
      <c r="CYF169" s="4"/>
      <c r="CYG169" s="4"/>
      <c r="CYH169" s="4"/>
      <c r="CYI169" s="4"/>
      <c r="CYJ169" s="4"/>
      <c r="CYK169" s="4"/>
      <c r="CYL169" s="4"/>
      <c r="CYM169" s="4"/>
      <c r="CYN169" s="4"/>
      <c r="CYO169" s="4"/>
      <c r="CYP169" s="4"/>
      <c r="CYQ169" s="4"/>
      <c r="CYR169" s="4"/>
      <c r="CYS169" s="4"/>
      <c r="CYT169" s="4"/>
      <c r="CYU169" s="4"/>
      <c r="CYV169" s="4"/>
      <c r="CYW169" s="4"/>
      <c r="CYX169" s="4"/>
      <c r="CYY169" s="4"/>
      <c r="CYZ169" s="4"/>
      <c r="CZA169" s="4"/>
      <c r="CZB169" s="4"/>
      <c r="CZC169" s="4"/>
      <c r="CZD169" s="4"/>
      <c r="CZE169" s="4"/>
      <c r="CZF169" s="4"/>
      <c r="CZG169" s="4"/>
      <c r="CZH169" s="4"/>
      <c r="CZI169" s="4"/>
      <c r="CZJ169" s="4"/>
      <c r="CZK169" s="4"/>
      <c r="CZL169" s="4"/>
      <c r="CZM169" s="4"/>
      <c r="CZN169" s="4"/>
      <c r="CZO169" s="4"/>
      <c r="CZP169" s="4"/>
      <c r="CZQ169" s="4"/>
      <c r="CZR169" s="4"/>
      <c r="CZS169" s="4"/>
      <c r="CZT169" s="4"/>
      <c r="CZU169" s="4"/>
      <c r="CZV169" s="4"/>
      <c r="CZW169" s="4"/>
      <c r="CZX169" s="4"/>
      <c r="CZY169" s="4"/>
      <c r="CZZ169" s="4"/>
      <c r="DAA169" s="4"/>
      <c r="DAB169" s="4"/>
      <c r="DAC169" s="4"/>
      <c r="DAD169" s="4"/>
      <c r="DAE169" s="4"/>
      <c r="DAF169" s="4"/>
      <c r="DAG169" s="4"/>
      <c r="DAH169" s="4"/>
      <c r="DAI169" s="4"/>
      <c r="DAJ169" s="4"/>
      <c r="DAK169" s="4"/>
      <c r="DAL169" s="4"/>
      <c r="DAM169" s="4"/>
      <c r="DAN169" s="4"/>
      <c r="DAO169" s="4"/>
      <c r="DAP169" s="4"/>
      <c r="DAQ169" s="4"/>
      <c r="DAR169" s="4"/>
      <c r="DAS169" s="4"/>
      <c r="DAT169" s="4"/>
      <c r="DAU169" s="4"/>
      <c r="DAV169" s="4"/>
      <c r="DAW169" s="4"/>
      <c r="DAX169" s="4"/>
      <c r="DAY169" s="4"/>
      <c r="DAZ169" s="4"/>
      <c r="DBA169" s="4"/>
      <c r="DBB169" s="4"/>
      <c r="DBC169" s="4"/>
      <c r="DBD169" s="4"/>
      <c r="DBE169" s="4"/>
      <c r="DBF169" s="4"/>
      <c r="DBG169" s="4"/>
      <c r="DBH169" s="4"/>
      <c r="DBI169" s="4"/>
      <c r="DBJ169" s="4"/>
      <c r="DBK169" s="4"/>
      <c r="DBL169" s="4"/>
      <c r="DBM169" s="4"/>
      <c r="DBN169" s="4"/>
      <c r="DBO169" s="4"/>
      <c r="DBP169" s="4"/>
      <c r="DBQ169" s="4"/>
      <c r="DBR169" s="4"/>
      <c r="DBS169" s="4"/>
      <c r="DBT169" s="4"/>
      <c r="DBU169" s="4"/>
      <c r="DBV169" s="4"/>
      <c r="DBW169" s="4"/>
      <c r="DBX169" s="4"/>
      <c r="DBY169" s="4"/>
      <c r="DBZ169" s="4"/>
      <c r="DCA169" s="4"/>
      <c r="DCB169" s="4"/>
      <c r="DCC169" s="4"/>
      <c r="DCD169" s="4"/>
      <c r="DCE169" s="4"/>
      <c r="DCF169" s="4"/>
      <c r="DCG169" s="4"/>
      <c r="DCH169" s="4"/>
      <c r="DCI169" s="4"/>
      <c r="DCJ169" s="4"/>
      <c r="DCK169" s="4"/>
      <c r="DCL169" s="4"/>
      <c r="DCM169" s="4"/>
      <c r="DCN169" s="4"/>
      <c r="DCO169" s="4"/>
      <c r="DCP169" s="4"/>
      <c r="DCQ169" s="4"/>
      <c r="DCR169" s="4"/>
      <c r="DCS169" s="4"/>
      <c r="DCT169" s="4"/>
      <c r="DCU169" s="4"/>
      <c r="DCV169" s="4"/>
      <c r="DCW169" s="4"/>
      <c r="DCX169" s="4"/>
      <c r="DCY169" s="4"/>
      <c r="DCZ169" s="4"/>
      <c r="DDA169" s="4"/>
      <c r="DDB169" s="4"/>
      <c r="DDC169" s="4"/>
      <c r="DDD169" s="4"/>
      <c r="DDE169" s="4"/>
      <c r="DDF169" s="4"/>
      <c r="DDG169" s="4"/>
      <c r="DDH169" s="4"/>
      <c r="DDI169" s="4"/>
      <c r="DDJ169" s="4"/>
      <c r="DDK169" s="4"/>
      <c r="DDL169" s="4"/>
      <c r="DDM169" s="4"/>
      <c r="DDN169" s="4"/>
      <c r="DDO169" s="4"/>
      <c r="DDP169" s="4"/>
      <c r="DDQ169" s="4"/>
      <c r="DDR169" s="4"/>
      <c r="DDS169" s="4"/>
      <c r="DDT169" s="4"/>
      <c r="DDU169" s="4"/>
      <c r="DDV169" s="4"/>
      <c r="DDW169" s="4"/>
      <c r="DDX169" s="4"/>
      <c r="DDY169" s="4"/>
      <c r="DDZ169" s="4"/>
      <c r="DEA169" s="4"/>
      <c r="DEB169" s="4"/>
      <c r="DEC169" s="4"/>
      <c r="DED169" s="4"/>
      <c r="DEE169" s="4"/>
      <c r="DEF169" s="4"/>
      <c r="DEG169" s="4"/>
      <c r="DEH169" s="4"/>
      <c r="DEI169" s="4"/>
      <c r="DEJ169" s="4"/>
      <c r="DEK169" s="4"/>
      <c r="DEL169" s="4"/>
      <c r="DEM169" s="4"/>
      <c r="DEN169" s="4"/>
      <c r="DEO169" s="4"/>
      <c r="DEP169" s="4"/>
      <c r="DEQ169" s="4"/>
      <c r="DER169" s="4"/>
      <c r="DES169" s="4"/>
      <c r="DET169" s="4"/>
      <c r="DEU169" s="4"/>
      <c r="DEV169" s="4"/>
      <c r="DEW169" s="4"/>
      <c r="DEX169" s="4"/>
      <c r="DEY169" s="4"/>
      <c r="DEZ169" s="4"/>
      <c r="DFA169" s="4"/>
      <c r="DFB169" s="4"/>
      <c r="DFC169" s="4"/>
      <c r="DFD169" s="4"/>
      <c r="DFE169" s="4"/>
      <c r="DFF169" s="4"/>
      <c r="DFG169" s="4"/>
      <c r="DFH169" s="4"/>
      <c r="DFI169" s="4"/>
      <c r="DFJ169" s="4"/>
      <c r="DFK169" s="4"/>
      <c r="DFL169" s="4"/>
      <c r="DFM169" s="4"/>
      <c r="DFN169" s="4"/>
      <c r="DFO169" s="4"/>
      <c r="DFP169" s="4"/>
      <c r="DFQ169" s="4"/>
      <c r="DFR169" s="4"/>
      <c r="DFS169" s="4"/>
      <c r="DFT169" s="4"/>
      <c r="DFU169" s="4"/>
      <c r="DFV169" s="4"/>
      <c r="DFW169" s="4"/>
      <c r="DFX169" s="4"/>
      <c r="DFY169" s="4"/>
      <c r="DFZ169" s="4"/>
      <c r="DGA169" s="4"/>
      <c r="DGB169" s="4"/>
      <c r="DGC169" s="4"/>
      <c r="DGD169" s="4"/>
      <c r="DGE169" s="4"/>
      <c r="DGF169" s="4"/>
      <c r="DGG169" s="4"/>
      <c r="DGH169" s="4"/>
      <c r="DGI169" s="4"/>
      <c r="DGJ169" s="4"/>
      <c r="DGK169" s="4"/>
      <c r="DGL169" s="4"/>
      <c r="DGM169" s="4"/>
      <c r="DGN169" s="4"/>
      <c r="DGO169" s="4"/>
      <c r="DGP169" s="4"/>
      <c r="DGQ169" s="4"/>
      <c r="DGR169" s="4"/>
      <c r="DGS169" s="4"/>
      <c r="DGT169" s="4"/>
      <c r="DGU169" s="4"/>
      <c r="DGV169" s="4"/>
      <c r="DGW169" s="4"/>
      <c r="DGX169" s="4"/>
      <c r="DGY169" s="4"/>
      <c r="DGZ169" s="4"/>
      <c r="DHA169" s="4"/>
      <c r="DHB169" s="4"/>
      <c r="DHC169" s="4"/>
      <c r="DHD169" s="4"/>
      <c r="DHE169" s="4"/>
      <c r="DHF169" s="4"/>
      <c r="DHG169" s="4"/>
      <c r="DHH169" s="4"/>
      <c r="DHI169" s="4"/>
      <c r="DHJ169" s="4"/>
      <c r="DHK169" s="4"/>
      <c r="DHL169" s="4"/>
      <c r="DHM169" s="4"/>
      <c r="DHN169" s="4"/>
      <c r="DHO169" s="4"/>
      <c r="DHP169" s="4"/>
      <c r="DHQ169" s="4"/>
      <c r="DHR169" s="4"/>
      <c r="DHS169" s="4"/>
      <c r="DHT169" s="4"/>
      <c r="DHU169" s="4"/>
      <c r="DHV169" s="4"/>
      <c r="DHW169" s="4"/>
      <c r="DHX169" s="4"/>
      <c r="DHY169" s="4"/>
      <c r="DHZ169" s="4"/>
      <c r="DIA169" s="4"/>
      <c r="DIB169" s="4"/>
      <c r="DIC169" s="4"/>
      <c r="DID169" s="4"/>
      <c r="DIE169" s="4"/>
      <c r="DIF169" s="4"/>
      <c r="DIG169" s="4"/>
      <c r="DIH169" s="4"/>
      <c r="DII169" s="4"/>
      <c r="DIJ169" s="4"/>
      <c r="DIK169" s="4"/>
      <c r="DIL169" s="4"/>
      <c r="DIM169" s="4"/>
      <c r="DIN169" s="4"/>
      <c r="DIO169" s="4"/>
      <c r="DIP169" s="4"/>
      <c r="DIQ169" s="4"/>
      <c r="DIR169" s="4"/>
      <c r="DIS169" s="4"/>
      <c r="DIT169" s="4"/>
      <c r="DIU169" s="4"/>
      <c r="DIV169" s="4"/>
      <c r="DIW169" s="4"/>
      <c r="DIX169" s="4"/>
      <c r="DIY169" s="4"/>
      <c r="DIZ169" s="4"/>
      <c r="DJA169" s="4"/>
      <c r="DJB169" s="4"/>
      <c r="DJC169" s="4"/>
      <c r="DJD169" s="4"/>
      <c r="DJE169" s="4"/>
      <c r="DJF169" s="4"/>
      <c r="DJG169" s="4"/>
      <c r="DJH169" s="4"/>
      <c r="DJI169" s="4"/>
      <c r="DJJ169" s="4"/>
      <c r="DJK169" s="4"/>
      <c r="DJL169" s="4"/>
      <c r="DJM169" s="4"/>
      <c r="DJN169" s="4"/>
      <c r="DJO169" s="4"/>
      <c r="DJP169" s="4"/>
      <c r="DJQ169" s="4"/>
      <c r="DJR169" s="4"/>
      <c r="DJS169" s="4"/>
      <c r="DJT169" s="4"/>
      <c r="DJU169" s="4"/>
      <c r="DJV169" s="4"/>
      <c r="DJW169" s="4"/>
      <c r="DJX169" s="4"/>
      <c r="DJY169" s="4"/>
      <c r="DJZ169" s="4"/>
      <c r="DKA169" s="4"/>
      <c r="DKB169" s="4"/>
      <c r="DKC169" s="4"/>
      <c r="DKD169" s="4"/>
      <c r="DKE169" s="4"/>
      <c r="DKF169" s="4"/>
      <c r="DKG169" s="4"/>
      <c r="DKH169" s="4"/>
      <c r="DKI169" s="4"/>
      <c r="DKJ169" s="4"/>
      <c r="DKK169" s="4"/>
      <c r="DKL169" s="4"/>
      <c r="DKM169" s="4"/>
      <c r="DKN169" s="4"/>
      <c r="DKO169" s="4"/>
      <c r="DKP169" s="4"/>
      <c r="DKQ169" s="4"/>
      <c r="DKR169" s="4"/>
      <c r="DKS169" s="4"/>
      <c r="DKT169" s="4"/>
      <c r="DKU169" s="4"/>
      <c r="DKV169" s="4"/>
      <c r="DKW169" s="4"/>
      <c r="DKX169" s="4"/>
      <c r="DKY169" s="4"/>
      <c r="DKZ169" s="4"/>
      <c r="DLA169" s="4"/>
      <c r="DLB169" s="4"/>
      <c r="DLC169" s="4"/>
      <c r="DLD169" s="4"/>
      <c r="DLE169" s="4"/>
      <c r="DLF169" s="4"/>
      <c r="DLG169" s="4"/>
      <c r="DLH169" s="4"/>
      <c r="DLI169" s="4"/>
      <c r="DLJ169" s="4"/>
      <c r="DLK169" s="4"/>
      <c r="DLL169" s="4"/>
      <c r="DLM169" s="4"/>
      <c r="DLN169" s="4"/>
      <c r="DLO169" s="4"/>
      <c r="DLP169" s="4"/>
      <c r="DLQ169" s="4"/>
      <c r="DLR169" s="4"/>
      <c r="DLS169" s="4"/>
      <c r="DLT169" s="4"/>
      <c r="DLU169" s="4"/>
      <c r="DLV169" s="4"/>
      <c r="DLW169" s="4"/>
      <c r="DLX169" s="4"/>
      <c r="DLY169" s="4"/>
      <c r="DLZ169" s="4"/>
      <c r="DMA169" s="4"/>
      <c r="DMB169" s="4"/>
      <c r="DMC169" s="4"/>
      <c r="DMD169" s="4"/>
      <c r="DME169" s="4"/>
      <c r="DMF169" s="4"/>
      <c r="DMG169" s="4"/>
      <c r="DMH169" s="4"/>
      <c r="DMI169" s="4"/>
      <c r="DMJ169" s="4"/>
      <c r="DMK169" s="4"/>
      <c r="DML169" s="4"/>
      <c r="DMM169" s="4"/>
      <c r="DMN169" s="4"/>
      <c r="DMO169" s="4"/>
      <c r="DMP169" s="4"/>
      <c r="DMQ169" s="4"/>
      <c r="DMR169" s="4"/>
      <c r="DMS169" s="4"/>
      <c r="DMT169" s="4"/>
      <c r="DMU169" s="4"/>
      <c r="DMV169" s="4"/>
      <c r="DMW169" s="4"/>
      <c r="DMX169" s="4"/>
      <c r="DMY169" s="4"/>
      <c r="DMZ169" s="4"/>
      <c r="DNA169" s="4"/>
      <c r="DNB169" s="4"/>
      <c r="DNC169" s="4"/>
      <c r="DND169" s="4"/>
      <c r="DNE169" s="4"/>
      <c r="DNF169" s="4"/>
      <c r="DNG169" s="4"/>
      <c r="DNH169" s="4"/>
      <c r="DNI169" s="4"/>
      <c r="DNJ169" s="4"/>
      <c r="DNK169" s="4"/>
      <c r="DNL169" s="4"/>
      <c r="DNM169" s="4"/>
      <c r="DNN169" s="4"/>
      <c r="DNO169" s="4"/>
      <c r="DNP169" s="4"/>
      <c r="DNQ169" s="4"/>
      <c r="DNR169" s="4"/>
      <c r="DNS169" s="4"/>
      <c r="DNT169" s="4"/>
      <c r="DNU169" s="4"/>
      <c r="DNV169" s="4"/>
      <c r="DNW169" s="4"/>
      <c r="DNX169" s="4"/>
      <c r="DNY169" s="4"/>
      <c r="DNZ169" s="4"/>
      <c r="DOA169" s="4"/>
      <c r="DOB169" s="4"/>
      <c r="DOC169" s="4"/>
      <c r="DOD169" s="4"/>
      <c r="DOE169" s="4"/>
      <c r="DOF169" s="4"/>
      <c r="DOG169" s="4"/>
      <c r="DOH169" s="4"/>
      <c r="DOI169" s="4"/>
      <c r="DOJ169" s="4"/>
      <c r="DOK169" s="4"/>
      <c r="DOL169" s="4"/>
      <c r="DOM169" s="4"/>
      <c r="DON169" s="4"/>
      <c r="DOO169" s="4"/>
      <c r="DOP169" s="4"/>
      <c r="DOQ169" s="4"/>
      <c r="DOR169" s="4"/>
      <c r="DOS169" s="4"/>
      <c r="DOT169" s="4"/>
      <c r="DOU169" s="4"/>
      <c r="DOV169" s="4"/>
      <c r="DOW169" s="4"/>
      <c r="DOX169" s="4"/>
      <c r="DOY169" s="4"/>
      <c r="DOZ169" s="4"/>
      <c r="DPA169" s="4"/>
      <c r="DPB169" s="4"/>
      <c r="DPC169" s="4"/>
      <c r="DPD169" s="4"/>
      <c r="DPE169" s="4"/>
      <c r="DPF169" s="4"/>
      <c r="DPG169" s="4"/>
      <c r="DPH169" s="4"/>
      <c r="DPI169" s="4"/>
      <c r="DPJ169" s="4"/>
      <c r="DPK169" s="4"/>
      <c r="DPL169" s="4"/>
      <c r="DPM169" s="4"/>
      <c r="DPN169" s="4"/>
      <c r="DPO169" s="4"/>
      <c r="DPP169" s="4"/>
      <c r="DPQ169" s="4"/>
      <c r="DPR169" s="4"/>
      <c r="DPS169" s="4"/>
      <c r="DPT169" s="4"/>
      <c r="DPU169" s="4"/>
      <c r="DPV169" s="4"/>
      <c r="DPW169" s="4"/>
      <c r="DPX169" s="4"/>
      <c r="DPY169" s="4"/>
      <c r="DPZ169" s="4"/>
      <c r="DQA169" s="4"/>
      <c r="DQB169" s="4"/>
      <c r="DQC169" s="4"/>
      <c r="DQD169" s="4"/>
      <c r="DQE169" s="4"/>
      <c r="DQF169" s="4"/>
      <c r="DQG169" s="4"/>
      <c r="DQH169" s="4"/>
      <c r="DQI169" s="4"/>
      <c r="DQJ169" s="4"/>
      <c r="DQK169" s="4"/>
      <c r="DQL169" s="4"/>
      <c r="DQM169" s="4"/>
      <c r="DQN169" s="4"/>
      <c r="DQO169" s="4"/>
      <c r="DQP169" s="4"/>
      <c r="DQQ169" s="4"/>
      <c r="DQR169" s="4"/>
      <c r="DQS169" s="4"/>
      <c r="DQT169" s="4"/>
      <c r="DQU169" s="4"/>
      <c r="DQV169" s="4"/>
      <c r="DQW169" s="4"/>
      <c r="DQX169" s="4"/>
      <c r="DQY169" s="4"/>
      <c r="DQZ169" s="4"/>
      <c r="DRA169" s="4"/>
      <c r="DRB169" s="4"/>
      <c r="DRC169" s="4"/>
      <c r="DRD169" s="4"/>
      <c r="DRE169" s="4"/>
      <c r="DRF169" s="4"/>
      <c r="DRG169" s="4"/>
      <c r="DRH169" s="4"/>
      <c r="DRI169" s="4"/>
      <c r="DRJ169" s="4"/>
      <c r="DRK169" s="4"/>
      <c r="DRL169" s="4"/>
      <c r="DRM169" s="4"/>
      <c r="DRN169" s="4"/>
      <c r="DRO169" s="4"/>
      <c r="DRP169" s="4"/>
      <c r="DRQ169" s="4"/>
      <c r="DRR169" s="4"/>
      <c r="DRS169" s="4"/>
      <c r="DRT169" s="4"/>
      <c r="DRU169" s="4"/>
      <c r="DRV169" s="4"/>
      <c r="DRW169" s="4"/>
      <c r="DRX169" s="4"/>
      <c r="DRY169" s="4"/>
      <c r="DRZ169" s="4"/>
      <c r="DSA169" s="4"/>
      <c r="DSB169" s="4"/>
      <c r="DSC169" s="4"/>
      <c r="DSD169" s="4"/>
      <c r="DSE169" s="4"/>
      <c r="DSF169" s="4"/>
      <c r="DSG169" s="4"/>
      <c r="DSH169" s="4"/>
      <c r="DSI169" s="4"/>
      <c r="DSJ169" s="4"/>
      <c r="DSK169" s="4"/>
      <c r="DSL169" s="4"/>
      <c r="DSM169" s="4"/>
      <c r="DSN169" s="4"/>
      <c r="DSO169" s="4"/>
      <c r="DSP169" s="4"/>
      <c r="DSQ169" s="4"/>
      <c r="DSR169" s="4"/>
      <c r="DSS169" s="4"/>
      <c r="DST169" s="4"/>
      <c r="DSU169" s="4"/>
      <c r="DSV169" s="4"/>
      <c r="DSW169" s="4"/>
      <c r="DSX169" s="4"/>
      <c r="DSY169" s="4"/>
      <c r="DSZ169" s="4"/>
      <c r="DTA169" s="4"/>
      <c r="DTB169" s="4"/>
      <c r="DTC169" s="4"/>
      <c r="DTD169" s="4"/>
      <c r="DTE169" s="4"/>
      <c r="DTF169" s="4"/>
      <c r="DTG169" s="4"/>
      <c r="DTH169" s="4"/>
      <c r="DTI169" s="4"/>
      <c r="DTJ169" s="4"/>
      <c r="DTK169" s="4"/>
      <c r="DTL169" s="4"/>
      <c r="DTM169" s="4"/>
      <c r="DTN169" s="4"/>
      <c r="DTO169" s="4"/>
      <c r="DTP169" s="4"/>
      <c r="DTQ169" s="4"/>
      <c r="DTR169" s="4"/>
      <c r="DTS169" s="4"/>
      <c r="DTT169" s="4"/>
      <c r="DTU169" s="4"/>
      <c r="DTV169" s="4"/>
      <c r="DTW169" s="4"/>
      <c r="DTX169" s="4"/>
      <c r="DTY169" s="4"/>
      <c r="DTZ169" s="4"/>
      <c r="DUA169" s="4"/>
      <c r="DUB169" s="4"/>
      <c r="DUC169" s="4"/>
      <c r="DUD169" s="4"/>
      <c r="DUE169" s="4"/>
      <c r="DUF169" s="4"/>
      <c r="DUG169" s="4"/>
      <c r="DUH169" s="4"/>
      <c r="DUI169" s="4"/>
      <c r="DUJ169" s="4"/>
      <c r="DUK169" s="4"/>
      <c r="DUL169" s="4"/>
      <c r="DUM169" s="4"/>
      <c r="DUN169" s="4"/>
      <c r="DUO169" s="4"/>
      <c r="DUP169" s="4"/>
      <c r="DUQ169" s="4"/>
      <c r="DUR169" s="4"/>
      <c r="DUS169" s="4"/>
      <c r="DUT169" s="4"/>
      <c r="DUU169" s="4"/>
      <c r="DUV169" s="4"/>
      <c r="DUW169" s="4"/>
      <c r="DUX169" s="4"/>
      <c r="DUY169" s="4"/>
      <c r="DUZ169" s="4"/>
      <c r="DVA169" s="4"/>
      <c r="DVB169" s="4"/>
      <c r="DVC169" s="4"/>
      <c r="DVD169" s="4"/>
      <c r="DVE169" s="4"/>
      <c r="DVF169" s="4"/>
      <c r="DVG169" s="4"/>
      <c r="DVH169" s="4"/>
      <c r="DVI169" s="4"/>
      <c r="DVJ169" s="4"/>
      <c r="DVK169" s="4"/>
      <c r="DVL169" s="4"/>
      <c r="DVM169" s="4"/>
      <c r="DVN169" s="4"/>
      <c r="DVO169" s="4"/>
      <c r="DVP169" s="4"/>
      <c r="DVQ169" s="4"/>
      <c r="DVR169" s="4"/>
      <c r="DVS169" s="4"/>
      <c r="DVT169" s="4"/>
      <c r="DVU169" s="4"/>
      <c r="DVV169" s="4"/>
      <c r="DVW169" s="4"/>
      <c r="DVX169" s="4"/>
      <c r="DVY169" s="4"/>
      <c r="DVZ169" s="4"/>
      <c r="DWA169" s="4"/>
      <c r="DWB169" s="4"/>
      <c r="DWC169" s="4"/>
      <c r="DWD169" s="4"/>
      <c r="DWE169" s="4"/>
      <c r="DWF169" s="4"/>
      <c r="DWG169" s="4"/>
      <c r="DWH169" s="4"/>
      <c r="DWI169" s="4"/>
      <c r="DWJ169" s="4"/>
      <c r="DWK169" s="4"/>
      <c r="DWL169" s="4"/>
      <c r="DWM169" s="4"/>
      <c r="DWN169" s="4"/>
      <c r="DWO169" s="4"/>
      <c r="DWP169" s="4"/>
      <c r="DWQ169" s="4"/>
      <c r="DWR169" s="4"/>
      <c r="DWS169" s="4"/>
      <c r="DWT169" s="4"/>
      <c r="DWU169" s="4"/>
      <c r="DWV169" s="4"/>
      <c r="DWW169" s="4"/>
      <c r="DWX169" s="4"/>
      <c r="DWY169" s="4"/>
      <c r="DWZ169" s="4"/>
      <c r="DXA169" s="4"/>
      <c r="DXB169" s="4"/>
      <c r="DXC169" s="4"/>
      <c r="DXD169" s="4"/>
      <c r="DXE169" s="4"/>
      <c r="DXF169" s="4"/>
      <c r="DXG169" s="4"/>
      <c r="DXH169" s="4"/>
      <c r="DXI169" s="4"/>
      <c r="DXJ169" s="4"/>
      <c r="DXK169" s="4"/>
      <c r="DXL169" s="4"/>
      <c r="DXM169" s="4"/>
      <c r="DXN169" s="4"/>
      <c r="DXO169" s="4"/>
      <c r="DXP169" s="4"/>
      <c r="DXQ169" s="4"/>
      <c r="DXR169" s="4"/>
      <c r="DXS169" s="4"/>
      <c r="DXT169" s="4"/>
      <c r="DXU169" s="4"/>
      <c r="DXV169" s="4"/>
      <c r="DXW169" s="4"/>
      <c r="DXX169" s="4"/>
      <c r="DXY169" s="4"/>
      <c r="DXZ169" s="4"/>
      <c r="DYA169" s="4"/>
      <c r="DYB169" s="4"/>
      <c r="DYC169" s="4"/>
      <c r="DYD169" s="4"/>
      <c r="DYE169" s="4"/>
      <c r="DYF169" s="4"/>
      <c r="DYG169" s="4"/>
      <c r="DYH169" s="4"/>
      <c r="DYI169" s="4"/>
      <c r="DYJ169" s="4"/>
      <c r="DYK169" s="4"/>
      <c r="DYL169" s="4"/>
      <c r="DYM169" s="4"/>
      <c r="DYN169" s="4"/>
      <c r="DYO169" s="4"/>
      <c r="DYP169" s="4"/>
      <c r="DYQ169" s="4"/>
      <c r="DYR169" s="4"/>
      <c r="DYS169" s="4"/>
      <c r="DYT169" s="4"/>
      <c r="DYU169" s="4"/>
      <c r="DYV169" s="4"/>
      <c r="DYW169" s="4"/>
      <c r="DYX169" s="4"/>
      <c r="DYY169" s="4"/>
      <c r="DYZ169" s="4"/>
      <c r="DZA169" s="4"/>
      <c r="DZB169" s="4"/>
      <c r="DZC169" s="4"/>
      <c r="DZD169" s="4"/>
      <c r="DZE169" s="4"/>
      <c r="DZF169" s="4"/>
      <c r="DZG169" s="4"/>
      <c r="DZH169" s="4"/>
      <c r="DZI169" s="4"/>
      <c r="DZJ169" s="4"/>
      <c r="DZK169" s="4"/>
      <c r="DZL169" s="4"/>
      <c r="DZM169" s="4"/>
      <c r="DZN169" s="4"/>
      <c r="DZO169" s="4"/>
      <c r="DZP169" s="4"/>
      <c r="DZQ169" s="4"/>
      <c r="DZR169" s="4"/>
      <c r="DZS169" s="4"/>
      <c r="DZT169" s="4"/>
      <c r="DZU169" s="4"/>
      <c r="DZV169" s="4"/>
      <c r="DZW169" s="4"/>
      <c r="DZX169" s="4"/>
      <c r="DZY169" s="4"/>
      <c r="DZZ169" s="4"/>
      <c r="EAA169" s="4"/>
      <c r="EAB169" s="4"/>
      <c r="EAC169" s="4"/>
      <c r="EAD169" s="4"/>
      <c r="EAE169" s="4"/>
      <c r="EAF169" s="4"/>
      <c r="EAG169" s="4"/>
      <c r="EAH169" s="4"/>
      <c r="EAI169" s="4"/>
      <c r="EAJ169" s="4"/>
      <c r="EAK169" s="4"/>
      <c r="EAL169" s="4"/>
      <c r="EAM169" s="4"/>
      <c r="EAN169" s="4"/>
      <c r="EAO169" s="4"/>
      <c r="EAP169" s="4"/>
      <c r="EAQ169" s="4"/>
      <c r="EAR169" s="4"/>
      <c r="EAS169" s="4"/>
      <c r="EAT169" s="4"/>
      <c r="EAU169" s="4"/>
      <c r="EAV169" s="4"/>
      <c r="EAW169" s="4"/>
      <c r="EAX169" s="4"/>
      <c r="EAY169" s="4"/>
      <c r="EAZ169" s="4"/>
      <c r="EBA169" s="4"/>
      <c r="EBB169" s="4"/>
      <c r="EBC169" s="4"/>
      <c r="EBD169" s="4"/>
      <c r="EBE169" s="4"/>
      <c r="EBF169" s="4"/>
      <c r="EBG169" s="4"/>
      <c r="EBH169" s="4"/>
      <c r="EBI169" s="4"/>
      <c r="EBJ169" s="4"/>
      <c r="EBK169" s="4"/>
      <c r="EBL169" s="4"/>
      <c r="EBM169" s="4"/>
      <c r="EBN169" s="4"/>
      <c r="EBO169" s="4"/>
      <c r="EBP169" s="4"/>
      <c r="EBQ169" s="4"/>
      <c r="EBR169" s="4"/>
      <c r="EBS169" s="4"/>
      <c r="EBT169" s="4"/>
      <c r="EBU169" s="4"/>
      <c r="EBV169" s="4"/>
      <c r="EBW169" s="4"/>
      <c r="EBX169" s="4"/>
      <c r="EBY169" s="4"/>
      <c r="EBZ169" s="4"/>
      <c r="ECA169" s="4"/>
      <c r="ECB169" s="4"/>
      <c r="ECC169" s="4"/>
      <c r="ECD169" s="4"/>
      <c r="ECE169" s="4"/>
      <c r="ECF169" s="4"/>
      <c r="ECG169" s="4"/>
      <c r="ECH169" s="4"/>
      <c r="ECI169" s="4"/>
      <c r="ECJ169" s="4"/>
      <c r="ECK169" s="4"/>
      <c r="ECL169" s="4"/>
      <c r="ECM169" s="4"/>
      <c r="ECN169" s="4"/>
      <c r="ECO169" s="4"/>
      <c r="ECP169" s="4"/>
      <c r="ECQ169" s="4"/>
      <c r="ECR169" s="4"/>
      <c r="ECS169" s="4"/>
      <c r="ECT169" s="4"/>
      <c r="ECU169" s="4"/>
      <c r="ECV169" s="4"/>
      <c r="ECW169" s="4"/>
      <c r="ECX169" s="4"/>
      <c r="ECY169" s="4"/>
      <c r="ECZ169" s="4"/>
      <c r="EDA169" s="4"/>
      <c r="EDB169" s="4"/>
      <c r="EDC169" s="4"/>
      <c r="EDD169" s="4"/>
      <c r="EDE169" s="4"/>
      <c r="EDF169" s="4"/>
      <c r="EDG169" s="4"/>
      <c r="EDH169" s="4"/>
      <c r="EDI169" s="4"/>
      <c r="EDJ169" s="4"/>
      <c r="EDK169" s="4"/>
      <c r="EDL169" s="4"/>
      <c r="EDM169" s="4"/>
      <c r="EDN169" s="4"/>
      <c r="EDO169" s="4"/>
      <c r="EDP169" s="4"/>
      <c r="EDQ169" s="4"/>
      <c r="EDR169" s="4"/>
      <c r="EDS169" s="4"/>
      <c r="EDT169" s="4"/>
      <c r="EDU169" s="4"/>
      <c r="EDV169" s="4"/>
      <c r="EDW169" s="4"/>
      <c r="EDX169" s="4"/>
      <c r="EDY169" s="4"/>
      <c r="EDZ169" s="4"/>
      <c r="EEA169" s="4"/>
      <c r="EEB169" s="4"/>
      <c r="EEC169" s="4"/>
      <c r="EED169" s="4"/>
      <c r="EEE169" s="4"/>
      <c r="EEF169" s="4"/>
      <c r="EEG169" s="4"/>
      <c r="EEH169" s="4"/>
      <c r="EEI169" s="4"/>
      <c r="EEJ169" s="4"/>
      <c r="EEK169" s="4"/>
      <c r="EEL169" s="4"/>
      <c r="EEM169" s="4"/>
      <c r="EEN169" s="4"/>
      <c r="EEO169" s="4"/>
      <c r="EEP169" s="4"/>
      <c r="EEQ169" s="4"/>
      <c r="EER169" s="4"/>
      <c r="EES169" s="4"/>
      <c r="EET169" s="4"/>
      <c r="EEU169" s="4"/>
      <c r="EEV169" s="4"/>
      <c r="EEW169" s="4"/>
      <c r="EEX169" s="4"/>
      <c r="EEY169" s="4"/>
      <c r="EEZ169" s="4"/>
      <c r="EFA169" s="4"/>
      <c r="EFB169" s="4"/>
      <c r="EFC169" s="4"/>
      <c r="EFD169" s="4"/>
      <c r="EFE169" s="4"/>
      <c r="EFF169" s="4"/>
      <c r="EFG169" s="4"/>
      <c r="EFH169" s="4"/>
      <c r="EFI169" s="4"/>
      <c r="EFJ169" s="4"/>
      <c r="EFK169" s="4"/>
      <c r="EFL169" s="4"/>
      <c r="EFM169" s="4"/>
      <c r="EFN169" s="4"/>
      <c r="EFO169" s="4"/>
      <c r="EFP169" s="4"/>
      <c r="EFQ169" s="4"/>
      <c r="EFR169" s="4"/>
      <c r="EFS169" s="4"/>
      <c r="EFT169" s="4"/>
      <c r="EFU169" s="4"/>
      <c r="EFV169" s="4"/>
      <c r="EFW169" s="4"/>
      <c r="EFX169" s="4"/>
      <c r="EFY169" s="4"/>
      <c r="EFZ169" s="4"/>
      <c r="EGA169" s="4"/>
      <c r="EGB169" s="4"/>
      <c r="EGC169" s="4"/>
      <c r="EGD169" s="4"/>
      <c r="EGE169" s="4"/>
      <c r="EGF169" s="4"/>
      <c r="EGG169" s="4"/>
      <c r="EGH169" s="4"/>
      <c r="EGI169" s="4"/>
      <c r="EGJ169" s="4"/>
      <c r="EGK169" s="4"/>
      <c r="EGL169" s="4"/>
      <c r="EGM169" s="4"/>
      <c r="EGN169" s="4"/>
      <c r="EGO169" s="4"/>
      <c r="EGP169" s="4"/>
      <c r="EGQ169" s="4"/>
      <c r="EGR169" s="4"/>
      <c r="EGS169" s="4"/>
      <c r="EGT169" s="4"/>
      <c r="EGU169" s="4"/>
      <c r="EGV169" s="4"/>
      <c r="EGW169" s="4"/>
      <c r="EGX169" s="4"/>
      <c r="EGY169" s="4"/>
      <c r="EGZ169" s="4"/>
      <c r="EHA169" s="4"/>
      <c r="EHB169" s="4"/>
      <c r="EHC169" s="4"/>
      <c r="EHD169" s="4"/>
      <c r="EHE169" s="4"/>
      <c r="EHF169" s="4"/>
      <c r="EHG169" s="4"/>
      <c r="EHH169" s="4"/>
      <c r="EHI169" s="4"/>
      <c r="EHJ169" s="4"/>
      <c r="EHK169" s="4"/>
      <c r="EHL169" s="4"/>
      <c r="EHM169" s="4"/>
      <c r="EHN169" s="4"/>
      <c r="EHO169" s="4"/>
      <c r="EHP169" s="4"/>
      <c r="EHQ169" s="4"/>
      <c r="EHR169" s="4"/>
      <c r="EHS169" s="4"/>
      <c r="EHT169" s="4"/>
      <c r="EHU169" s="4"/>
      <c r="EHV169" s="4"/>
      <c r="EHW169" s="4"/>
      <c r="EHX169" s="4"/>
      <c r="EHY169" s="4"/>
      <c r="EHZ169" s="4"/>
      <c r="EIA169" s="4"/>
      <c r="EIB169" s="4"/>
      <c r="EIC169" s="4"/>
      <c r="EID169" s="4"/>
      <c r="EIE169" s="4"/>
      <c r="EIF169" s="4"/>
      <c r="EIG169" s="4"/>
      <c r="EIH169" s="4"/>
      <c r="EII169" s="4"/>
      <c r="EIJ169" s="4"/>
      <c r="EIK169" s="4"/>
      <c r="EIL169" s="4"/>
      <c r="EIM169" s="4"/>
      <c r="EIN169" s="4"/>
      <c r="EIO169" s="4"/>
      <c r="EIP169" s="4"/>
      <c r="EIQ169" s="4"/>
      <c r="EIR169" s="4"/>
      <c r="EIS169" s="4"/>
      <c r="EIT169" s="4"/>
      <c r="EIU169" s="4"/>
      <c r="EIV169" s="4"/>
      <c r="EIW169" s="4"/>
      <c r="EIX169" s="4"/>
      <c r="EIY169" s="4"/>
      <c r="EIZ169" s="4"/>
      <c r="EJA169" s="4"/>
      <c r="EJB169" s="4"/>
      <c r="EJC169" s="4"/>
      <c r="EJD169" s="4"/>
      <c r="EJE169" s="4"/>
      <c r="EJF169" s="4"/>
      <c r="EJG169" s="4"/>
      <c r="EJH169" s="4"/>
      <c r="EJI169" s="4"/>
      <c r="EJJ169" s="4"/>
      <c r="EJK169" s="4"/>
      <c r="EJL169" s="4"/>
      <c r="EJM169" s="4"/>
      <c r="EJN169" s="4"/>
      <c r="EJO169" s="4"/>
      <c r="EJP169" s="4"/>
      <c r="EJQ169" s="4"/>
      <c r="EJR169" s="4"/>
      <c r="EJS169" s="4"/>
      <c r="EJT169" s="4"/>
      <c r="EJU169" s="4"/>
      <c r="EJV169" s="4"/>
      <c r="EJW169" s="4"/>
      <c r="EJX169" s="4"/>
      <c r="EJY169" s="4"/>
      <c r="EJZ169" s="4"/>
      <c r="EKA169" s="4"/>
      <c r="EKB169" s="4"/>
      <c r="EKC169" s="4"/>
      <c r="EKD169" s="4"/>
      <c r="EKE169" s="4"/>
      <c r="EKF169" s="4"/>
      <c r="EKG169" s="4"/>
      <c r="EKH169" s="4"/>
      <c r="EKI169" s="4"/>
      <c r="EKJ169" s="4"/>
      <c r="EKK169" s="4"/>
      <c r="EKL169" s="4"/>
      <c r="EKM169" s="4"/>
      <c r="EKN169" s="4"/>
      <c r="EKO169" s="4"/>
      <c r="EKP169" s="4"/>
      <c r="EKQ169" s="4"/>
      <c r="EKR169" s="4"/>
      <c r="EKS169" s="4"/>
      <c r="EKT169" s="4"/>
      <c r="EKU169" s="4"/>
      <c r="EKV169" s="4"/>
      <c r="EKW169" s="4"/>
      <c r="EKX169" s="4"/>
      <c r="EKY169" s="4"/>
      <c r="EKZ169" s="4"/>
      <c r="ELA169" s="4"/>
      <c r="ELB169" s="4"/>
      <c r="ELC169" s="4"/>
      <c r="ELD169" s="4"/>
      <c r="ELE169" s="4"/>
      <c r="ELF169" s="4"/>
      <c r="ELG169" s="4"/>
      <c r="ELH169" s="4"/>
      <c r="ELI169" s="4"/>
      <c r="ELJ169" s="4"/>
      <c r="ELK169" s="4"/>
      <c r="ELL169" s="4"/>
      <c r="ELM169" s="4"/>
      <c r="ELN169" s="4"/>
      <c r="ELO169" s="4"/>
      <c r="ELP169" s="4"/>
      <c r="ELQ169" s="4"/>
      <c r="ELR169" s="4"/>
      <c r="ELS169" s="4"/>
      <c r="ELT169" s="4"/>
      <c r="ELU169" s="4"/>
      <c r="ELV169" s="4"/>
      <c r="ELW169" s="4"/>
      <c r="ELX169" s="4"/>
      <c r="ELY169" s="4"/>
      <c r="ELZ169" s="4"/>
      <c r="EMA169" s="4"/>
      <c r="EMB169" s="4"/>
      <c r="EMC169" s="4"/>
      <c r="EMD169" s="4"/>
      <c r="EME169" s="4"/>
      <c r="EMF169" s="4"/>
      <c r="EMG169" s="4"/>
      <c r="EMH169" s="4"/>
      <c r="EMI169" s="4"/>
      <c r="EMJ169" s="4"/>
      <c r="EMK169" s="4"/>
      <c r="EML169" s="4"/>
      <c r="EMM169" s="4"/>
      <c r="EMN169" s="4"/>
      <c r="EMO169" s="4"/>
      <c r="EMP169" s="4"/>
      <c r="EMQ169" s="4"/>
      <c r="EMR169" s="4"/>
      <c r="EMS169" s="4"/>
      <c r="EMT169" s="4"/>
      <c r="EMU169" s="4"/>
      <c r="EMV169" s="4"/>
      <c r="EMW169" s="4"/>
      <c r="EMX169" s="4"/>
      <c r="EMY169" s="4"/>
      <c r="EMZ169" s="4"/>
      <c r="ENA169" s="4"/>
      <c r="ENB169" s="4"/>
      <c r="ENC169" s="4"/>
      <c r="END169" s="4"/>
      <c r="ENE169" s="4"/>
      <c r="ENF169" s="4"/>
      <c r="ENG169" s="4"/>
      <c r="ENH169" s="4"/>
      <c r="ENI169" s="4"/>
      <c r="ENJ169" s="4"/>
      <c r="ENK169" s="4"/>
      <c r="ENL169" s="4"/>
      <c r="ENM169" s="4"/>
      <c r="ENN169" s="4"/>
      <c r="ENO169" s="4"/>
      <c r="ENP169" s="4"/>
      <c r="ENQ169" s="4"/>
      <c r="ENR169" s="4"/>
      <c r="ENS169" s="4"/>
      <c r="ENT169" s="4"/>
      <c r="ENU169" s="4"/>
      <c r="ENV169" s="4"/>
      <c r="ENW169" s="4"/>
      <c r="ENX169" s="4"/>
      <c r="ENY169" s="4"/>
      <c r="ENZ169" s="4"/>
      <c r="EOA169" s="4"/>
      <c r="EOB169" s="4"/>
      <c r="EOC169" s="4"/>
      <c r="EOD169" s="4"/>
      <c r="EOE169" s="4"/>
      <c r="EOF169" s="4"/>
      <c r="EOG169" s="4"/>
      <c r="EOH169" s="4"/>
      <c r="EOI169" s="4"/>
      <c r="EOJ169" s="4"/>
      <c r="EOK169" s="4"/>
      <c r="EOL169" s="4"/>
      <c r="EOM169" s="4"/>
      <c r="EON169" s="4"/>
      <c r="EOO169" s="4"/>
      <c r="EOP169" s="4"/>
      <c r="EOQ169" s="4"/>
      <c r="EOR169" s="4"/>
      <c r="EOS169" s="4"/>
      <c r="EOT169" s="4"/>
      <c r="EOU169" s="4"/>
      <c r="EOV169" s="4"/>
      <c r="EOW169" s="4"/>
      <c r="EOX169" s="4"/>
      <c r="EOY169" s="4"/>
      <c r="EOZ169" s="4"/>
      <c r="EPA169" s="4"/>
      <c r="EPB169" s="4"/>
      <c r="EPC169" s="4"/>
      <c r="EPD169" s="4"/>
      <c r="EPE169" s="4"/>
      <c r="EPF169" s="4"/>
      <c r="EPG169" s="4"/>
      <c r="EPH169" s="4"/>
      <c r="EPI169" s="4"/>
      <c r="EPJ169" s="4"/>
      <c r="EPK169" s="4"/>
      <c r="EPL169" s="4"/>
      <c r="EPM169" s="4"/>
      <c r="EPN169" s="4"/>
      <c r="EPO169" s="4"/>
      <c r="EPP169" s="4"/>
      <c r="EPQ169" s="4"/>
      <c r="EPR169" s="4"/>
      <c r="EPS169" s="4"/>
      <c r="EPT169" s="4"/>
      <c r="EPU169" s="4"/>
      <c r="EPV169" s="4"/>
      <c r="EPW169" s="4"/>
      <c r="EPX169" s="4"/>
      <c r="EPY169" s="4"/>
      <c r="EPZ169" s="4"/>
      <c r="EQA169" s="4"/>
      <c r="EQB169" s="4"/>
      <c r="EQC169" s="4"/>
      <c r="EQD169" s="4"/>
      <c r="EQE169" s="4"/>
      <c r="EQF169" s="4"/>
      <c r="EQG169" s="4"/>
      <c r="EQH169" s="4"/>
      <c r="EQI169" s="4"/>
      <c r="EQJ169" s="4"/>
      <c r="EQK169" s="4"/>
      <c r="EQL169" s="4"/>
      <c r="EQM169" s="4"/>
      <c r="EQN169" s="4"/>
      <c r="EQO169" s="4"/>
      <c r="EQP169" s="4"/>
      <c r="EQQ169" s="4"/>
      <c r="EQR169" s="4"/>
      <c r="EQS169" s="4"/>
      <c r="EQT169" s="4"/>
      <c r="EQU169" s="4"/>
      <c r="EQV169" s="4"/>
      <c r="EQW169" s="4"/>
      <c r="EQX169" s="4"/>
      <c r="EQY169" s="4"/>
      <c r="EQZ169" s="4"/>
      <c r="ERA169" s="4"/>
      <c r="ERB169" s="4"/>
      <c r="ERC169" s="4"/>
      <c r="ERD169" s="4"/>
      <c r="ERE169" s="4"/>
      <c r="ERF169" s="4"/>
      <c r="ERG169" s="4"/>
      <c r="ERH169" s="4"/>
      <c r="ERI169" s="4"/>
      <c r="ERJ169" s="4"/>
      <c r="ERK169" s="4"/>
      <c r="ERL169" s="4"/>
      <c r="ERM169" s="4"/>
      <c r="ERN169" s="4"/>
      <c r="ERO169" s="4"/>
      <c r="ERP169" s="4"/>
      <c r="ERQ169" s="4"/>
      <c r="ERR169" s="4"/>
      <c r="ERS169" s="4"/>
      <c r="ERT169" s="4"/>
      <c r="ERU169" s="4"/>
      <c r="ERV169" s="4"/>
      <c r="ERW169" s="4"/>
      <c r="ERX169" s="4"/>
      <c r="ERY169" s="4"/>
      <c r="ERZ169" s="4"/>
      <c r="ESA169" s="4"/>
      <c r="ESB169" s="4"/>
      <c r="ESC169" s="4"/>
      <c r="ESD169" s="4"/>
      <c r="ESE169" s="4"/>
      <c r="ESF169" s="4"/>
      <c r="ESG169" s="4"/>
      <c r="ESH169" s="4"/>
      <c r="ESI169" s="4"/>
      <c r="ESJ169" s="4"/>
      <c r="ESK169" s="4"/>
      <c r="ESL169" s="4"/>
      <c r="ESM169" s="4"/>
      <c r="ESN169" s="4"/>
      <c r="ESO169" s="4"/>
      <c r="ESP169" s="4"/>
      <c r="ESQ169" s="4"/>
      <c r="ESR169" s="4"/>
      <c r="ESS169" s="4"/>
      <c r="EST169" s="4"/>
      <c r="ESU169" s="4"/>
      <c r="ESV169" s="4"/>
      <c r="ESW169" s="4"/>
      <c r="ESX169" s="4"/>
      <c r="ESY169" s="4"/>
      <c r="ESZ169" s="4"/>
      <c r="ETA169" s="4"/>
      <c r="ETB169" s="4"/>
      <c r="ETC169" s="4"/>
      <c r="ETD169" s="4"/>
      <c r="ETE169" s="4"/>
      <c r="ETF169" s="4"/>
      <c r="ETG169" s="4"/>
      <c r="ETH169" s="4"/>
      <c r="ETI169" s="4"/>
      <c r="ETJ169" s="4"/>
      <c r="ETK169" s="4"/>
      <c r="ETL169" s="4"/>
      <c r="ETM169" s="4"/>
      <c r="ETN169" s="4"/>
      <c r="ETO169" s="4"/>
      <c r="ETP169" s="4"/>
      <c r="ETQ169" s="4"/>
      <c r="ETR169" s="4"/>
      <c r="ETS169" s="4"/>
      <c r="ETT169" s="4"/>
      <c r="ETU169" s="4"/>
      <c r="ETV169" s="4"/>
      <c r="ETW169" s="4"/>
      <c r="ETX169" s="4"/>
      <c r="ETY169" s="4"/>
      <c r="ETZ169" s="4"/>
      <c r="EUA169" s="4"/>
      <c r="EUB169" s="4"/>
      <c r="EUC169" s="4"/>
      <c r="EUD169" s="4"/>
      <c r="EUE169" s="4"/>
      <c r="EUF169" s="4"/>
      <c r="EUG169" s="4"/>
      <c r="EUH169" s="4"/>
      <c r="EUI169" s="4"/>
      <c r="EUJ169" s="4"/>
      <c r="EUK169" s="4"/>
      <c r="EUL169" s="4"/>
      <c r="EUM169" s="4"/>
      <c r="EUN169" s="4"/>
      <c r="EUO169" s="4"/>
      <c r="EUP169" s="4"/>
      <c r="EUQ169" s="4"/>
      <c r="EUR169" s="4"/>
      <c r="EUS169" s="4"/>
      <c r="EUT169" s="4"/>
      <c r="EUU169" s="4"/>
      <c r="EUV169" s="4"/>
      <c r="EUW169" s="4"/>
      <c r="EUX169" s="4"/>
      <c r="EUY169" s="4"/>
      <c r="EUZ169" s="4"/>
      <c r="EVA169" s="4"/>
      <c r="EVB169" s="4"/>
      <c r="EVC169" s="4"/>
      <c r="EVD169" s="4"/>
      <c r="EVE169" s="4"/>
      <c r="EVF169" s="4"/>
      <c r="EVG169" s="4"/>
      <c r="EVH169" s="4"/>
      <c r="EVI169" s="4"/>
      <c r="EVJ169" s="4"/>
      <c r="EVK169" s="4"/>
      <c r="EVL169" s="4"/>
      <c r="EVM169" s="4"/>
      <c r="EVN169" s="4"/>
      <c r="EVO169" s="4"/>
      <c r="EVP169" s="4"/>
      <c r="EVQ169" s="4"/>
      <c r="EVR169" s="4"/>
      <c r="EVS169" s="4"/>
      <c r="EVT169" s="4"/>
      <c r="EVU169" s="4"/>
      <c r="EVV169" s="4"/>
      <c r="EVW169" s="4"/>
      <c r="EVX169" s="4"/>
      <c r="EVY169" s="4"/>
      <c r="EVZ169" s="4"/>
      <c r="EWA169" s="4"/>
      <c r="EWB169" s="4"/>
      <c r="EWC169" s="4"/>
      <c r="EWD169" s="4"/>
      <c r="EWE169" s="4"/>
      <c r="EWF169" s="4"/>
      <c r="EWG169" s="4"/>
      <c r="EWH169" s="4"/>
      <c r="EWI169" s="4"/>
      <c r="EWJ169" s="4"/>
      <c r="EWK169" s="4"/>
      <c r="EWL169" s="4"/>
      <c r="EWM169" s="4"/>
      <c r="EWN169" s="4"/>
      <c r="EWO169" s="4"/>
      <c r="EWP169" s="4"/>
      <c r="EWQ169" s="4"/>
      <c r="EWR169" s="4"/>
      <c r="EWS169" s="4"/>
      <c r="EWT169" s="4"/>
      <c r="EWU169" s="4"/>
      <c r="EWV169" s="4"/>
      <c r="EWW169" s="4"/>
      <c r="EWX169" s="4"/>
      <c r="EWY169" s="4"/>
      <c r="EWZ169" s="4"/>
      <c r="EXA169" s="4"/>
      <c r="EXB169" s="4"/>
      <c r="EXC169" s="4"/>
      <c r="EXD169" s="4"/>
      <c r="EXE169" s="4"/>
      <c r="EXF169" s="4"/>
      <c r="EXG169" s="4"/>
      <c r="EXH169" s="4"/>
      <c r="EXI169" s="4"/>
      <c r="EXJ169" s="4"/>
      <c r="EXK169" s="4"/>
      <c r="EXL169" s="4"/>
      <c r="EXM169" s="4"/>
      <c r="EXN169" s="4"/>
      <c r="EXO169" s="4"/>
      <c r="EXP169" s="4"/>
      <c r="EXQ169" s="4"/>
      <c r="EXR169" s="4"/>
      <c r="EXS169" s="4"/>
      <c r="EXT169" s="4"/>
      <c r="EXU169" s="4"/>
      <c r="EXV169" s="4"/>
      <c r="EXW169" s="4"/>
      <c r="EXX169" s="4"/>
      <c r="EXY169" s="4"/>
      <c r="EXZ169" s="4"/>
      <c r="EYA169" s="4"/>
      <c r="EYB169" s="4"/>
      <c r="EYC169" s="4"/>
      <c r="EYD169" s="4"/>
      <c r="EYE169" s="4"/>
      <c r="EYF169" s="4"/>
      <c r="EYG169" s="4"/>
      <c r="EYH169" s="4"/>
      <c r="EYI169" s="4"/>
      <c r="EYJ169" s="4"/>
      <c r="EYK169" s="4"/>
      <c r="EYL169" s="4"/>
      <c r="EYM169" s="4"/>
      <c r="EYN169" s="4"/>
      <c r="EYO169" s="4"/>
      <c r="EYP169" s="4"/>
      <c r="EYQ169" s="4"/>
      <c r="EYR169" s="4"/>
      <c r="EYS169" s="4"/>
      <c r="EYT169" s="4"/>
      <c r="EYU169" s="4"/>
      <c r="EYV169" s="4"/>
      <c r="EYW169" s="4"/>
      <c r="EYX169" s="4"/>
      <c r="EYY169" s="4"/>
      <c r="EYZ169" s="4"/>
      <c r="EZA169" s="4"/>
      <c r="EZB169" s="4"/>
      <c r="EZC169" s="4"/>
      <c r="EZD169" s="4"/>
      <c r="EZE169" s="4"/>
      <c r="EZF169" s="4"/>
      <c r="EZG169" s="4"/>
      <c r="EZH169" s="4"/>
      <c r="EZI169" s="4"/>
      <c r="EZJ169" s="4"/>
      <c r="EZK169" s="4"/>
      <c r="EZL169" s="4"/>
      <c r="EZM169" s="4"/>
      <c r="EZN169" s="4"/>
      <c r="EZO169" s="4"/>
      <c r="EZP169" s="4"/>
      <c r="EZQ169" s="4"/>
      <c r="EZR169" s="4"/>
      <c r="EZS169" s="4"/>
      <c r="EZT169" s="4"/>
      <c r="EZU169" s="4"/>
      <c r="EZV169" s="4"/>
      <c r="EZW169" s="4"/>
      <c r="EZX169" s="4"/>
      <c r="EZY169" s="4"/>
      <c r="EZZ169" s="4"/>
      <c r="FAA169" s="4"/>
      <c r="FAB169" s="4"/>
      <c r="FAC169" s="4"/>
      <c r="FAD169" s="4"/>
      <c r="FAE169" s="4"/>
      <c r="FAF169" s="4"/>
      <c r="FAG169" s="4"/>
      <c r="FAH169" s="4"/>
      <c r="FAI169" s="4"/>
      <c r="FAJ169" s="4"/>
      <c r="FAK169" s="4"/>
      <c r="FAL169" s="4"/>
      <c r="FAM169" s="4"/>
      <c r="FAN169" s="4"/>
      <c r="FAO169" s="4"/>
      <c r="FAP169" s="4"/>
      <c r="FAQ169" s="4"/>
      <c r="FAR169" s="4"/>
      <c r="FAS169" s="4"/>
      <c r="FAT169" s="4"/>
      <c r="FAU169" s="4"/>
      <c r="FAV169" s="4"/>
      <c r="FAW169" s="4"/>
      <c r="FAX169" s="4"/>
      <c r="FAY169" s="4"/>
      <c r="FAZ169" s="4"/>
      <c r="FBA169" s="4"/>
      <c r="FBB169" s="4"/>
      <c r="FBC169" s="4"/>
      <c r="FBD169" s="4"/>
      <c r="FBE169" s="4"/>
      <c r="FBF169" s="4"/>
      <c r="FBG169" s="4"/>
      <c r="FBH169" s="4"/>
      <c r="FBI169" s="4"/>
      <c r="FBJ169" s="4"/>
      <c r="FBK169" s="4"/>
      <c r="FBL169" s="4"/>
      <c r="FBM169" s="4"/>
      <c r="FBN169" s="4"/>
      <c r="FBO169" s="4"/>
      <c r="FBP169" s="4"/>
      <c r="FBQ169" s="4"/>
      <c r="FBR169" s="4"/>
      <c r="FBS169" s="4"/>
      <c r="FBT169" s="4"/>
      <c r="FBU169" s="4"/>
      <c r="FBV169" s="4"/>
      <c r="FBW169" s="4"/>
      <c r="FBX169" s="4"/>
      <c r="FBY169" s="4"/>
      <c r="FBZ169" s="4"/>
      <c r="FCA169" s="4"/>
      <c r="FCB169" s="4"/>
      <c r="FCC169" s="4"/>
      <c r="FCD169" s="4"/>
      <c r="FCE169" s="4"/>
      <c r="FCF169" s="4"/>
      <c r="FCG169" s="4"/>
      <c r="FCH169" s="4"/>
      <c r="FCI169" s="4"/>
      <c r="FCJ169" s="4"/>
      <c r="FCK169" s="4"/>
      <c r="FCL169" s="4"/>
      <c r="FCM169" s="4"/>
      <c r="FCN169" s="4"/>
      <c r="FCO169" s="4"/>
      <c r="FCP169" s="4"/>
      <c r="FCQ169" s="4"/>
      <c r="FCR169" s="4"/>
      <c r="FCS169" s="4"/>
      <c r="FCT169" s="4"/>
      <c r="FCU169" s="4"/>
      <c r="FCV169" s="4"/>
      <c r="FCW169" s="4"/>
      <c r="FCX169" s="4"/>
      <c r="FCY169" s="4"/>
      <c r="FCZ169" s="4"/>
      <c r="FDA169" s="4"/>
      <c r="FDB169" s="4"/>
      <c r="FDC169" s="4"/>
      <c r="FDD169" s="4"/>
      <c r="FDE169" s="4"/>
      <c r="FDF169" s="4"/>
      <c r="FDG169" s="4"/>
      <c r="FDH169" s="4"/>
      <c r="FDI169" s="4"/>
      <c r="FDJ169" s="4"/>
      <c r="FDK169" s="4"/>
      <c r="FDL169" s="4"/>
      <c r="FDM169" s="4"/>
      <c r="FDN169" s="4"/>
      <c r="FDO169" s="4"/>
      <c r="FDP169" s="4"/>
      <c r="FDQ169" s="4"/>
      <c r="FDR169" s="4"/>
      <c r="FDS169" s="4"/>
      <c r="FDT169" s="4"/>
      <c r="FDU169" s="4"/>
      <c r="FDV169" s="4"/>
      <c r="FDW169" s="4"/>
      <c r="FDX169" s="4"/>
      <c r="FDY169" s="4"/>
      <c r="FDZ169" s="4"/>
      <c r="FEA169" s="4"/>
      <c r="FEB169" s="4"/>
      <c r="FEC169" s="4"/>
      <c r="FED169" s="4"/>
      <c r="FEE169" s="4"/>
      <c r="FEF169" s="4"/>
      <c r="FEG169" s="4"/>
      <c r="FEH169" s="4"/>
      <c r="FEI169" s="4"/>
      <c r="FEJ169" s="4"/>
      <c r="FEK169" s="4"/>
      <c r="FEL169" s="4"/>
      <c r="FEM169" s="4"/>
      <c r="FEN169" s="4"/>
      <c r="FEO169" s="4"/>
      <c r="FEP169" s="4"/>
      <c r="FEQ169" s="4"/>
      <c r="FER169" s="4"/>
      <c r="FES169" s="4"/>
      <c r="FET169" s="4"/>
      <c r="FEU169" s="4"/>
      <c r="FEV169" s="4"/>
      <c r="FEW169" s="4"/>
      <c r="FEX169" s="4"/>
      <c r="FEY169" s="4"/>
      <c r="FEZ169" s="4"/>
      <c r="FFA169" s="4"/>
      <c r="FFB169" s="4"/>
      <c r="FFC169" s="4"/>
      <c r="FFD169" s="4"/>
      <c r="FFE169" s="4"/>
      <c r="FFF169" s="4"/>
      <c r="FFG169" s="4"/>
      <c r="FFH169" s="4"/>
      <c r="FFI169" s="4"/>
      <c r="FFJ169" s="4"/>
      <c r="FFK169" s="4"/>
      <c r="FFL169" s="4"/>
      <c r="FFM169" s="4"/>
      <c r="FFN169" s="4"/>
      <c r="FFO169" s="4"/>
      <c r="FFP169" s="4"/>
      <c r="FFQ169" s="4"/>
      <c r="FFR169" s="4"/>
      <c r="FFS169" s="4"/>
      <c r="FFT169" s="4"/>
      <c r="FFU169" s="4"/>
      <c r="FFV169" s="4"/>
      <c r="FFW169" s="4"/>
      <c r="FFX169" s="4"/>
      <c r="FFY169" s="4"/>
      <c r="FFZ169" s="4"/>
      <c r="FGA169" s="4"/>
      <c r="FGB169" s="4"/>
      <c r="FGC169" s="4"/>
      <c r="FGD169" s="4"/>
      <c r="FGE169" s="4"/>
      <c r="FGF169" s="4"/>
      <c r="FGG169" s="4"/>
      <c r="FGH169" s="4"/>
      <c r="FGI169" s="4"/>
      <c r="FGJ169" s="4"/>
      <c r="FGK169" s="4"/>
      <c r="FGL169" s="4"/>
      <c r="FGM169" s="4"/>
      <c r="FGN169" s="4"/>
      <c r="FGO169" s="4"/>
      <c r="FGP169" s="4"/>
      <c r="FGQ169" s="4"/>
      <c r="FGR169" s="4"/>
      <c r="FGS169" s="4"/>
      <c r="FGT169" s="4"/>
      <c r="FGU169" s="4"/>
      <c r="FGV169" s="4"/>
      <c r="FGW169" s="4"/>
      <c r="FGX169" s="4"/>
      <c r="FGY169" s="4"/>
      <c r="FGZ169" s="4"/>
      <c r="FHA169" s="4"/>
      <c r="FHB169" s="4"/>
      <c r="FHC169" s="4"/>
      <c r="FHD169" s="4"/>
      <c r="FHE169" s="4"/>
      <c r="FHF169" s="4"/>
      <c r="FHG169" s="4"/>
      <c r="FHH169" s="4"/>
      <c r="FHI169" s="4"/>
      <c r="FHJ169" s="4"/>
      <c r="FHK169" s="4"/>
      <c r="FHL169" s="4"/>
      <c r="FHM169" s="4"/>
      <c r="FHN169" s="4"/>
      <c r="FHO169" s="4"/>
      <c r="FHP169" s="4"/>
      <c r="FHQ169" s="4"/>
      <c r="FHR169" s="4"/>
      <c r="FHS169" s="4"/>
      <c r="FHT169" s="4"/>
      <c r="FHU169" s="4"/>
      <c r="FHV169" s="4"/>
      <c r="FHW169" s="4"/>
      <c r="FHX169" s="4"/>
      <c r="FHY169" s="4"/>
      <c r="FHZ169" s="4"/>
      <c r="FIA169" s="4"/>
      <c r="FIB169" s="4"/>
      <c r="FIC169" s="4"/>
      <c r="FID169" s="4"/>
      <c r="FIE169" s="4"/>
      <c r="FIF169" s="4"/>
      <c r="FIG169" s="4"/>
      <c r="FIH169" s="4"/>
      <c r="FII169" s="4"/>
      <c r="FIJ169" s="4"/>
      <c r="FIK169" s="4"/>
      <c r="FIL169" s="4"/>
      <c r="FIM169" s="4"/>
      <c r="FIN169" s="4"/>
      <c r="FIO169" s="4"/>
      <c r="FIP169" s="4"/>
      <c r="FIQ169" s="4"/>
      <c r="FIR169" s="4"/>
      <c r="FIS169" s="4"/>
      <c r="FIT169" s="4"/>
      <c r="FIU169" s="4"/>
      <c r="FIV169" s="4"/>
      <c r="FIW169" s="4"/>
      <c r="FIX169" s="4"/>
      <c r="FIY169" s="4"/>
      <c r="FIZ169" s="4"/>
      <c r="FJA169" s="4"/>
      <c r="FJB169" s="4"/>
      <c r="FJC169" s="4"/>
      <c r="FJD169" s="4"/>
      <c r="FJE169" s="4"/>
      <c r="FJF169" s="4"/>
      <c r="FJG169" s="4"/>
      <c r="FJH169" s="4"/>
      <c r="FJI169" s="4"/>
      <c r="FJJ169" s="4"/>
      <c r="FJK169" s="4"/>
      <c r="FJL169" s="4"/>
      <c r="FJM169" s="4"/>
      <c r="FJN169" s="4"/>
      <c r="FJO169" s="4"/>
      <c r="FJP169" s="4"/>
      <c r="FJQ169" s="4"/>
      <c r="FJR169" s="4"/>
      <c r="FJS169" s="4"/>
      <c r="FJT169" s="4"/>
      <c r="FJU169" s="4"/>
      <c r="FJV169" s="4"/>
      <c r="FJW169" s="4"/>
      <c r="FJX169" s="4"/>
      <c r="FJY169" s="4"/>
      <c r="FJZ169" s="4"/>
      <c r="FKA169" s="4"/>
      <c r="FKB169" s="4"/>
      <c r="FKC169" s="4"/>
      <c r="FKD169" s="4"/>
      <c r="FKE169" s="4"/>
      <c r="FKF169" s="4"/>
      <c r="FKG169" s="4"/>
      <c r="FKH169" s="4"/>
      <c r="FKI169" s="4"/>
      <c r="FKJ169" s="4"/>
      <c r="FKK169" s="4"/>
      <c r="FKL169" s="4"/>
      <c r="FKM169" s="4"/>
      <c r="FKN169" s="4"/>
      <c r="FKO169" s="4"/>
      <c r="FKP169" s="4"/>
      <c r="FKQ169" s="4"/>
      <c r="FKR169" s="4"/>
      <c r="FKS169" s="4"/>
      <c r="FKT169" s="4"/>
      <c r="FKU169" s="4"/>
      <c r="FKV169" s="4"/>
      <c r="FKW169" s="4"/>
      <c r="FKX169" s="4"/>
      <c r="FKY169" s="4"/>
      <c r="FKZ169" s="4"/>
      <c r="FLA169" s="4"/>
      <c r="FLB169" s="4"/>
      <c r="FLC169" s="4"/>
      <c r="FLD169" s="4"/>
      <c r="FLE169" s="4"/>
      <c r="FLF169" s="4"/>
      <c r="FLG169" s="4"/>
      <c r="FLH169" s="4"/>
      <c r="FLI169" s="4"/>
      <c r="FLJ169" s="4"/>
      <c r="FLK169" s="4"/>
      <c r="FLL169" s="4"/>
      <c r="FLM169" s="4"/>
      <c r="FLN169" s="4"/>
      <c r="FLO169" s="4"/>
      <c r="FLP169" s="4"/>
      <c r="FLQ169" s="4"/>
      <c r="FLR169" s="4"/>
      <c r="FLS169" s="4"/>
      <c r="FLT169" s="4"/>
      <c r="FLU169" s="4"/>
      <c r="FLV169" s="4"/>
      <c r="FLW169" s="4"/>
      <c r="FLX169" s="4"/>
      <c r="FLY169" s="4"/>
      <c r="FLZ169" s="4"/>
      <c r="FMA169" s="4"/>
      <c r="FMB169" s="4"/>
      <c r="FMC169" s="4"/>
      <c r="FMD169" s="4"/>
      <c r="FME169" s="4"/>
      <c r="FMF169" s="4"/>
      <c r="FMG169" s="4"/>
      <c r="FMH169" s="4"/>
      <c r="FMI169" s="4"/>
      <c r="FMJ169" s="4"/>
      <c r="FMK169" s="4"/>
      <c r="FML169" s="4"/>
      <c r="FMM169" s="4"/>
      <c r="FMN169" s="4"/>
      <c r="FMO169" s="4"/>
      <c r="FMP169" s="4"/>
      <c r="FMQ169" s="4"/>
      <c r="FMR169" s="4"/>
      <c r="FMS169" s="4"/>
      <c r="FMT169" s="4"/>
      <c r="FMU169" s="4"/>
      <c r="FMV169" s="4"/>
      <c r="FMW169" s="4"/>
      <c r="FMX169" s="4"/>
      <c r="FMY169" s="4"/>
      <c r="FMZ169" s="4"/>
      <c r="FNA169" s="4"/>
      <c r="FNB169" s="4"/>
      <c r="FNC169" s="4"/>
      <c r="FND169" s="4"/>
      <c r="FNE169" s="4"/>
      <c r="FNF169" s="4"/>
      <c r="FNG169" s="4"/>
      <c r="FNH169" s="4"/>
      <c r="FNI169" s="4"/>
      <c r="FNJ169" s="4"/>
      <c r="FNK169" s="4"/>
      <c r="FNL169" s="4"/>
      <c r="FNM169" s="4"/>
      <c r="FNN169" s="4"/>
      <c r="FNO169" s="4"/>
      <c r="FNP169" s="4"/>
      <c r="FNQ169" s="4"/>
      <c r="FNR169" s="4"/>
      <c r="FNS169" s="4"/>
      <c r="FNT169" s="4"/>
      <c r="FNU169" s="4"/>
      <c r="FNV169" s="4"/>
      <c r="FNW169" s="4"/>
      <c r="FNX169" s="4"/>
      <c r="FNY169" s="4"/>
      <c r="FNZ169" s="4"/>
      <c r="FOA169" s="4"/>
      <c r="FOB169" s="4"/>
      <c r="FOC169" s="4"/>
      <c r="FOD169" s="4"/>
      <c r="FOE169" s="4"/>
      <c r="FOF169" s="4"/>
      <c r="FOG169" s="4"/>
      <c r="FOH169" s="4"/>
      <c r="FOI169" s="4"/>
      <c r="FOJ169" s="4"/>
      <c r="FOK169" s="4"/>
      <c r="FOL169" s="4"/>
      <c r="FOM169" s="4"/>
      <c r="FON169" s="4"/>
      <c r="FOO169" s="4"/>
      <c r="FOP169" s="4"/>
      <c r="FOQ169" s="4"/>
      <c r="FOR169" s="4"/>
      <c r="FOS169" s="4"/>
      <c r="FOT169" s="4"/>
      <c r="FOU169" s="4"/>
      <c r="FOV169" s="4"/>
      <c r="FOW169" s="4"/>
      <c r="FOX169" s="4"/>
      <c r="FOY169" s="4"/>
      <c r="FOZ169" s="4"/>
      <c r="FPA169" s="4"/>
      <c r="FPB169" s="4"/>
      <c r="FPC169" s="4"/>
      <c r="FPD169" s="4"/>
      <c r="FPE169" s="4"/>
      <c r="FPF169" s="4"/>
      <c r="FPG169" s="4"/>
      <c r="FPH169" s="4"/>
      <c r="FPI169" s="4"/>
      <c r="FPJ169" s="4"/>
      <c r="FPK169" s="4"/>
      <c r="FPL169" s="4"/>
      <c r="FPM169" s="4"/>
      <c r="FPN169" s="4"/>
      <c r="FPO169" s="4"/>
      <c r="FPP169" s="4"/>
      <c r="FPQ169" s="4"/>
      <c r="FPR169" s="4"/>
      <c r="FPS169" s="4"/>
      <c r="FPT169" s="4"/>
      <c r="FPU169" s="4"/>
      <c r="FPV169" s="4"/>
      <c r="FPW169" s="4"/>
      <c r="FPX169" s="4"/>
      <c r="FPY169" s="4"/>
      <c r="FPZ169" s="4"/>
      <c r="FQA169" s="4"/>
      <c r="FQB169" s="4"/>
      <c r="FQC169" s="4"/>
      <c r="FQD169" s="4"/>
      <c r="FQE169" s="4"/>
      <c r="FQF169" s="4"/>
      <c r="FQG169" s="4"/>
      <c r="FQH169" s="4"/>
      <c r="FQI169" s="4"/>
      <c r="FQJ169" s="4"/>
      <c r="FQK169" s="4"/>
      <c r="FQL169" s="4"/>
      <c r="FQM169" s="4"/>
      <c r="FQN169" s="4"/>
      <c r="FQO169" s="4"/>
      <c r="FQP169" s="4"/>
      <c r="FQQ169" s="4"/>
      <c r="FQR169" s="4"/>
      <c r="FQS169" s="4"/>
      <c r="FQT169" s="4"/>
      <c r="FQU169" s="4"/>
      <c r="FQV169" s="4"/>
      <c r="FQW169" s="4"/>
      <c r="FQX169" s="4"/>
      <c r="FQY169" s="4"/>
      <c r="FQZ169" s="4"/>
      <c r="FRA169" s="4"/>
      <c r="FRB169" s="4"/>
      <c r="FRC169" s="4"/>
      <c r="FRD169" s="4"/>
      <c r="FRE169" s="4"/>
      <c r="FRF169" s="4"/>
      <c r="FRG169" s="4"/>
      <c r="FRH169" s="4"/>
      <c r="FRI169" s="4"/>
      <c r="FRJ169" s="4"/>
      <c r="FRK169" s="4"/>
      <c r="FRL169" s="4"/>
      <c r="FRM169" s="4"/>
      <c r="FRN169" s="4"/>
      <c r="FRO169" s="4"/>
      <c r="FRP169" s="4"/>
      <c r="FRQ169" s="4"/>
      <c r="FRR169" s="4"/>
      <c r="FRS169" s="4"/>
      <c r="FRT169" s="4"/>
      <c r="FRU169" s="4"/>
      <c r="FRV169" s="4"/>
      <c r="FRW169" s="4"/>
      <c r="FRX169" s="4"/>
      <c r="FRY169" s="4"/>
      <c r="FRZ169" s="4"/>
      <c r="FSA169" s="4"/>
      <c r="FSB169" s="4"/>
      <c r="FSC169" s="4"/>
      <c r="FSD169" s="4"/>
      <c r="FSE169" s="4"/>
      <c r="FSF169" s="4"/>
      <c r="FSG169" s="4"/>
      <c r="FSH169" s="4"/>
      <c r="FSI169" s="4"/>
      <c r="FSJ169" s="4"/>
      <c r="FSK169" s="4"/>
      <c r="FSL169" s="4"/>
      <c r="FSM169" s="4"/>
      <c r="FSN169" s="4"/>
      <c r="FSO169" s="4"/>
      <c r="FSP169" s="4"/>
      <c r="FSQ169" s="4"/>
      <c r="FSR169" s="4"/>
      <c r="FSS169" s="4"/>
      <c r="FST169" s="4"/>
      <c r="FSU169" s="4"/>
      <c r="FSV169" s="4"/>
      <c r="FSW169" s="4"/>
      <c r="FSX169" s="4"/>
      <c r="FSY169" s="4"/>
      <c r="FSZ169" s="4"/>
      <c r="FTA169" s="4"/>
      <c r="FTB169" s="4"/>
      <c r="FTC169" s="4"/>
      <c r="FTD169" s="4"/>
      <c r="FTE169" s="4"/>
      <c r="FTF169" s="4"/>
      <c r="FTG169" s="4"/>
      <c r="FTH169" s="4"/>
      <c r="FTI169" s="4"/>
      <c r="FTJ169" s="4"/>
      <c r="FTK169" s="4"/>
      <c r="FTL169" s="4"/>
      <c r="FTM169" s="4"/>
      <c r="FTN169" s="4"/>
      <c r="FTO169" s="4"/>
      <c r="FTP169" s="4"/>
      <c r="FTQ169" s="4"/>
      <c r="FTR169" s="4"/>
      <c r="FTS169" s="4"/>
      <c r="FTT169" s="4"/>
      <c r="FTU169" s="4"/>
      <c r="FTV169" s="4"/>
      <c r="FTW169" s="4"/>
      <c r="FTX169" s="4"/>
      <c r="FTY169" s="4"/>
      <c r="FTZ169" s="4"/>
      <c r="FUA169" s="4"/>
      <c r="FUB169" s="4"/>
      <c r="FUC169" s="4"/>
      <c r="FUD169" s="4"/>
      <c r="FUE169" s="4"/>
      <c r="FUF169" s="4"/>
      <c r="FUG169" s="4"/>
      <c r="FUH169" s="4"/>
      <c r="FUI169" s="4"/>
      <c r="FUJ169" s="4"/>
      <c r="FUK169" s="4"/>
      <c r="FUL169" s="4"/>
      <c r="FUM169" s="4"/>
      <c r="FUN169" s="4"/>
      <c r="FUO169" s="4"/>
      <c r="FUP169" s="4"/>
      <c r="FUQ169" s="4"/>
      <c r="FUR169" s="4"/>
      <c r="FUS169" s="4"/>
      <c r="FUT169" s="4"/>
      <c r="FUU169" s="4"/>
      <c r="FUV169" s="4"/>
      <c r="FUW169" s="4"/>
      <c r="FUX169" s="4"/>
      <c r="FUY169" s="4"/>
      <c r="FUZ169" s="4"/>
      <c r="FVA169" s="4"/>
      <c r="FVB169" s="4"/>
      <c r="FVC169" s="4"/>
      <c r="FVD169" s="4"/>
      <c r="FVE169" s="4"/>
      <c r="FVF169" s="4"/>
      <c r="FVG169" s="4"/>
      <c r="FVH169" s="4"/>
      <c r="FVI169" s="4"/>
      <c r="FVJ169" s="4"/>
      <c r="FVK169" s="4"/>
      <c r="FVL169" s="4"/>
      <c r="FVM169" s="4"/>
      <c r="FVN169" s="4"/>
      <c r="FVO169" s="4"/>
      <c r="FVP169" s="4"/>
      <c r="FVQ169" s="4"/>
      <c r="FVR169" s="4"/>
      <c r="FVS169" s="4"/>
      <c r="FVT169" s="4"/>
      <c r="FVU169" s="4"/>
      <c r="FVV169" s="4"/>
      <c r="FVW169" s="4"/>
      <c r="FVX169" s="4"/>
      <c r="FVY169" s="4"/>
      <c r="FVZ169" s="4"/>
      <c r="FWA169" s="4"/>
      <c r="FWB169" s="4"/>
      <c r="FWC169" s="4"/>
      <c r="FWD169" s="4"/>
      <c r="FWE169" s="4"/>
      <c r="FWF169" s="4"/>
      <c r="FWG169" s="4"/>
      <c r="FWH169" s="4"/>
      <c r="FWI169" s="4"/>
      <c r="FWJ169" s="4"/>
      <c r="FWK169" s="4"/>
      <c r="FWL169" s="4"/>
      <c r="FWM169" s="4"/>
      <c r="FWN169" s="4"/>
      <c r="FWO169" s="4"/>
      <c r="FWP169" s="4"/>
      <c r="FWQ169" s="4"/>
      <c r="FWR169" s="4"/>
      <c r="FWS169" s="4"/>
      <c r="FWT169" s="4"/>
      <c r="FWU169" s="4"/>
      <c r="FWV169" s="4"/>
      <c r="FWW169" s="4"/>
      <c r="FWX169" s="4"/>
      <c r="FWY169" s="4"/>
      <c r="FWZ169" s="4"/>
      <c r="FXA169" s="4"/>
      <c r="FXB169" s="4"/>
      <c r="FXC169" s="4"/>
      <c r="FXD169" s="4"/>
      <c r="FXE169" s="4"/>
      <c r="FXF169" s="4"/>
      <c r="FXG169" s="4"/>
      <c r="FXH169" s="4"/>
      <c r="FXI169" s="4"/>
      <c r="FXJ169" s="4"/>
      <c r="FXK169" s="4"/>
      <c r="FXL169" s="4"/>
      <c r="FXM169" s="4"/>
      <c r="FXN169" s="4"/>
      <c r="FXO169" s="4"/>
      <c r="FXP169" s="4"/>
      <c r="FXQ169" s="4"/>
      <c r="FXR169" s="4"/>
      <c r="FXS169" s="4"/>
      <c r="FXT169" s="4"/>
      <c r="FXU169" s="4"/>
      <c r="FXV169" s="4"/>
      <c r="FXW169" s="4"/>
      <c r="FXX169" s="4"/>
      <c r="FXY169" s="4"/>
      <c r="FXZ169" s="4"/>
      <c r="FYA169" s="4"/>
      <c r="FYB169" s="4"/>
      <c r="FYC169" s="4"/>
      <c r="FYD169" s="4"/>
      <c r="FYE169" s="4"/>
      <c r="FYF169" s="4"/>
      <c r="FYG169" s="4"/>
      <c r="FYH169" s="4"/>
      <c r="FYI169" s="4"/>
      <c r="FYJ169" s="4"/>
      <c r="FYK169" s="4"/>
      <c r="FYL169" s="4"/>
      <c r="FYM169" s="4"/>
      <c r="FYN169" s="4"/>
      <c r="FYO169" s="4"/>
      <c r="FYP169" s="4"/>
      <c r="FYQ169" s="4"/>
      <c r="FYR169" s="4"/>
      <c r="FYS169" s="4"/>
      <c r="FYT169" s="4"/>
      <c r="FYU169" s="4"/>
      <c r="FYV169" s="4"/>
      <c r="FYW169" s="4"/>
      <c r="FYX169" s="4"/>
      <c r="FYY169" s="4"/>
      <c r="FYZ169" s="4"/>
      <c r="FZA169" s="4"/>
      <c r="FZB169" s="4"/>
      <c r="FZC169" s="4"/>
      <c r="FZD169" s="4"/>
      <c r="FZE169" s="4"/>
      <c r="FZF169" s="4"/>
      <c r="FZG169" s="4"/>
      <c r="FZH169" s="4"/>
      <c r="FZI169" s="4"/>
      <c r="FZJ169" s="4"/>
      <c r="FZK169" s="4"/>
      <c r="FZL169" s="4"/>
      <c r="FZM169" s="4"/>
      <c r="FZN169" s="4"/>
      <c r="FZO169" s="4"/>
      <c r="FZP169" s="4"/>
      <c r="FZQ169" s="4"/>
      <c r="FZR169" s="4"/>
      <c r="FZS169" s="4"/>
      <c r="FZT169" s="4"/>
      <c r="FZU169" s="4"/>
      <c r="FZV169" s="4"/>
      <c r="FZW169" s="4"/>
      <c r="FZX169" s="4"/>
      <c r="FZY169" s="4"/>
      <c r="FZZ169" s="4"/>
      <c r="GAA169" s="4"/>
      <c r="GAB169" s="4"/>
      <c r="GAC169" s="4"/>
      <c r="GAD169" s="4"/>
      <c r="GAE169" s="4"/>
      <c r="GAF169" s="4"/>
      <c r="GAG169" s="4"/>
      <c r="GAH169" s="4"/>
      <c r="GAI169" s="4"/>
      <c r="GAJ169" s="4"/>
      <c r="GAK169" s="4"/>
      <c r="GAL169" s="4"/>
      <c r="GAM169" s="4"/>
      <c r="GAN169" s="4"/>
      <c r="GAO169" s="4"/>
      <c r="GAP169" s="4"/>
      <c r="GAQ169" s="4"/>
      <c r="GAR169" s="4"/>
      <c r="GAS169" s="4"/>
      <c r="GAT169" s="4"/>
      <c r="GAU169" s="4"/>
      <c r="GAV169" s="4"/>
      <c r="GAW169" s="4"/>
      <c r="GAX169" s="4"/>
      <c r="GAY169" s="4"/>
      <c r="GAZ169" s="4"/>
      <c r="GBA169" s="4"/>
      <c r="GBB169" s="4"/>
      <c r="GBC169" s="4"/>
      <c r="GBD169" s="4"/>
      <c r="GBE169" s="4"/>
      <c r="GBF169" s="4"/>
      <c r="GBG169" s="4"/>
      <c r="GBH169" s="4"/>
      <c r="GBI169" s="4"/>
      <c r="GBJ169" s="4"/>
      <c r="GBK169" s="4"/>
      <c r="GBL169" s="4"/>
      <c r="GBM169" s="4"/>
      <c r="GBN169" s="4"/>
      <c r="GBO169" s="4"/>
      <c r="GBP169" s="4"/>
      <c r="GBQ169" s="4"/>
      <c r="GBR169" s="4"/>
      <c r="GBS169" s="4"/>
      <c r="GBT169" s="4"/>
      <c r="GBU169" s="4"/>
      <c r="GBV169" s="4"/>
      <c r="GBW169" s="4"/>
      <c r="GBX169" s="4"/>
      <c r="GBY169" s="4"/>
      <c r="GBZ169" s="4"/>
      <c r="GCA169" s="4"/>
      <c r="GCB169" s="4"/>
      <c r="GCC169" s="4"/>
      <c r="GCD169" s="4"/>
      <c r="GCE169" s="4"/>
      <c r="GCF169" s="4"/>
      <c r="GCG169" s="4"/>
      <c r="GCH169" s="4"/>
      <c r="GCI169" s="4"/>
      <c r="GCJ169" s="4"/>
      <c r="GCK169" s="4"/>
      <c r="GCL169" s="4"/>
      <c r="GCM169" s="4"/>
      <c r="GCN169" s="4"/>
      <c r="GCO169" s="4"/>
      <c r="GCP169" s="4"/>
      <c r="GCQ169" s="4"/>
      <c r="GCR169" s="4"/>
      <c r="GCS169" s="4"/>
      <c r="GCT169" s="4"/>
      <c r="GCU169" s="4"/>
      <c r="GCV169" s="4"/>
      <c r="GCW169" s="4"/>
      <c r="GCX169" s="4"/>
      <c r="GCY169" s="4"/>
      <c r="GCZ169" s="4"/>
      <c r="GDA169" s="4"/>
      <c r="GDB169" s="4"/>
      <c r="GDC169" s="4"/>
      <c r="GDD169" s="4"/>
      <c r="GDE169" s="4"/>
      <c r="GDF169" s="4"/>
      <c r="GDG169" s="4"/>
      <c r="GDH169" s="4"/>
      <c r="GDI169" s="4"/>
      <c r="GDJ169" s="4"/>
      <c r="GDK169" s="4"/>
      <c r="GDL169" s="4"/>
      <c r="GDM169" s="4"/>
      <c r="GDN169" s="4"/>
      <c r="GDO169" s="4"/>
      <c r="GDP169" s="4"/>
      <c r="GDQ169" s="4"/>
      <c r="GDR169" s="4"/>
      <c r="GDS169" s="4"/>
      <c r="GDT169" s="4"/>
      <c r="GDU169" s="4"/>
      <c r="GDV169" s="4"/>
      <c r="GDW169" s="4"/>
      <c r="GDX169" s="4"/>
      <c r="GDY169" s="4"/>
      <c r="GDZ169" s="4"/>
      <c r="GEA169" s="4"/>
      <c r="GEB169" s="4"/>
      <c r="GEC169" s="4"/>
      <c r="GED169" s="4"/>
      <c r="GEE169" s="4"/>
      <c r="GEF169" s="4"/>
      <c r="GEG169" s="4"/>
      <c r="GEH169" s="4"/>
      <c r="GEI169" s="4"/>
      <c r="GEJ169" s="4"/>
      <c r="GEK169" s="4"/>
      <c r="GEL169" s="4"/>
      <c r="GEM169" s="4"/>
      <c r="GEN169" s="4"/>
      <c r="GEO169" s="4"/>
      <c r="GEP169" s="4"/>
      <c r="GEQ169" s="4"/>
      <c r="GER169" s="4"/>
      <c r="GES169" s="4"/>
      <c r="GET169" s="4"/>
      <c r="GEU169" s="4"/>
      <c r="GEV169" s="4"/>
      <c r="GEW169" s="4"/>
      <c r="GEX169" s="4"/>
      <c r="GEY169" s="4"/>
      <c r="GEZ169" s="4"/>
      <c r="GFA169" s="4"/>
      <c r="GFB169" s="4"/>
      <c r="GFC169" s="4"/>
      <c r="GFD169" s="4"/>
      <c r="GFE169" s="4"/>
      <c r="GFF169" s="4"/>
      <c r="GFG169" s="4"/>
      <c r="GFH169" s="4"/>
      <c r="GFI169" s="4"/>
      <c r="GFJ169" s="4"/>
      <c r="GFK169" s="4"/>
      <c r="GFL169" s="4"/>
      <c r="GFM169" s="4"/>
      <c r="GFN169" s="4"/>
      <c r="GFO169" s="4"/>
      <c r="GFP169" s="4"/>
      <c r="GFQ169" s="4"/>
      <c r="GFR169" s="4"/>
      <c r="GFS169" s="4"/>
      <c r="GFT169" s="4"/>
      <c r="GFU169" s="4"/>
      <c r="GFV169" s="4"/>
      <c r="GFW169" s="4"/>
      <c r="GFX169" s="4"/>
      <c r="GFY169" s="4"/>
      <c r="GFZ169" s="4"/>
      <c r="GGA169" s="4"/>
      <c r="GGB169" s="4"/>
      <c r="GGC169" s="4"/>
      <c r="GGD169" s="4"/>
      <c r="GGE169" s="4"/>
      <c r="GGF169" s="4"/>
      <c r="GGG169" s="4"/>
      <c r="GGH169" s="4"/>
      <c r="GGI169" s="4"/>
      <c r="GGJ169" s="4"/>
      <c r="GGK169" s="4"/>
      <c r="GGL169" s="4"/>
      <c r="GGM169" s="4"/>
      <c r="GGN169" s="4"/>
      <c r="GGO169" s="4"/>
      <c r="GGP169" s="4"/>
      <c r="GGQ169" s="4"/>
      <c r="GGR169" s="4"/>
      <c r="GGS169" s="4"/>
      <c r="GGT169" s="4"/>
      <c r="GGU169" s="4"/>
      <c r="GGV169" s="4"/>
      <c r="GGW169" s="4"/>
      <c r="GGX169" s="4"/>
      <c r="GGY169" s="4"/>
      <c r="GGZ169" s="4"/>
      <c r="GHA169" s="4"/>
      <c r="GHB169" s="4"/>
      <c r="GHC169" s="4"/>
      <c r="GHD169" s="4"/>
      <c r="GHE169" s="4"/>
      <c r="GHF169" s="4"/>
      <c r="GHG169" s="4"/>
      <c r="GHH169" s="4"/>
      <c r="GHI169" s="4"/>
      <c r="GHJ169" s="4"/>
      <c r="GHK169" s="4"/>
      <c r="GHL169" s="4"/>
      <c r="GHM169" s="4"/>
      <c r="GHN169" s="4"/>
      <c r="GHO169" s="4"/>
      <c r="GHP169" s="4"/>
      <c r="GHQ169" s="4"/>
      <c r="GHR169" s="4"/>
      <c r="GHS169" s="4"/>
      <c r="GHT169" s="4"/>
      <c r="GHU169" s="4"/>
      <c r="GHV169" s="4"/>
      <c r="GHW169" s="4"/>
      <c r="GHX169" s="4"/>
      <c r="GHY169" s="4"/>
      <c r="GHZ169" s="4"/>
      <c r="GIA169" s="4"/>
      <c r="GIB169" s="4"/>
      <c r="GIC169" s="4"/>
      <c r="GID169" s="4"/>
      <c r="GIE169" s="4"/>
      <c r="GIF169" s="4"/>
      <c r="GIG169" s="4"/>
      <c r="GIH169" s="4"/>
      <c r="GII169" s="4"/>
      <c r="GIJ169" s="4"/>
      <c r="GIK169" s="4"/>
      <c r="GIL169" s="4"/>
      <c r="GIM169" s="4"/>
      <c r="GIN169" s="4"/>
      <c r="GIO169" s="4"/>
      <c r="GIP169" s="4"/>
      <c r="GIQ169" s="4"/>
      <c r="GIR169" s="4"/>
      <c r="GIS169" s="4"/>
      <c r="GIT169" s="4"/>
      <c r="GIU169" s="4"/>
      <c r="GIV169" s="4"/>
      <c r="GIW169" s="4"/>
      <c r="GIX169" s="4"/>
      <c r="GIY169" s="4"/>
      <c r="GIZ169" s="4"/>
      <c r="GJA169" s="4"/>
      <c r="GJB169" s="4"/>
      <c r="GJC169" s="4"/>
      <c r="GJD169" s="4"/>
      <c r="GJE169" s="4"/>
      <c r="GJF169" s="4"/>
      <c r="GJG169" s="4"/>
      <c r="GJH169" s="4"/>
      <c r="GJI169" s="4"/>
      <c r="GJJ169" s="4"/>
      <c r="GJK169" s="4"/>
      <c r="GJL169" s="4"/>
      <c r="GJM169" s="4"/>
      <c r="GJN169" s="4"/>
      <c r="GJO169" s="4"/>
      <c r="GJP169" s="4"/>
      <c r="GJQ169" s="4"/>
      <c r="GJR169" s="4"/>
      <c r="GJS169" s="4"/>
      <c r="GJT169" s="4"/>
      <c r="GJU169" s="4"/>
      <c r="GJV169" s="4"/>
      <c r="GJW169" s="4"/>
      <c r="GJX169" s="4"/>
      <c r="GJY169" s="4"/>
      <c r="GJZ169" s="4"/>
      <c r="GKA169" s="4"/>
      <c r="GKB169" s="4"/>
      <c r="GKC169" s="4"/>
      <c r="GKD169" s="4"/>
      <c r="GKE169" s="4"/>
      <c r="GKF169" s="4"/>
      <c r="GKG169" s="4"/>
      <c r="GKH169" s="4"/>
      <c r="GKI169" s="4"/>
      <c r="GKJ169" s="4"/>
      <c r="GKK169" s="4"/>
      <c r="GKL169" s="4"/>
      <c r="GKM169" s="4"/>
      <c r="GKN169" s="4"/>
      <c r="GKO169" s="4"/>
      <c r="GKP169" s="4"/>
      <c r="GKQ169" s="4"/>
      <c r="GKR169" s="4"/>
      <c r="GKS169" s="4"/>
      <c r="GKT169" s="4"/>
      <c r="GKU169" s="4"/>
      <c r="GKV169" s="4"/>
      <c r="GKW169" s="4"/>
      <c r="GKX169" s="4"/>
      <c r="GKY169" s="4"/>
      <c r="GKZ169" s="4"/>
      <c r="GLA169" s="4"/>
      <c r="GLB169" s="4"/>
      <c r="GLC169" s="4"/>
      <c r="GLD169" s="4"/>
      <c r="GLE169" s="4"/>
      <c r="GLF169" s="4"/>
      <c r="GLG169" s="4"/>
      <c r="GLH169" s="4"/>
      <c r="GLI169" s="4"/>
      <c r="GLJ169" s="4"/>
      <c r="GLK169" s="4"/>
      <c r="GLL169" s="4"/>
      <c r="GLM169" s="4"/>
      <c r="GLN169" s="4"/>
      <c r="GLO169" s="4"/>
      <c r="GLP169" s="4"/>
      <c r="GLQ169" s="4"/>
      <c r="GLR169" s="4"/>
      <c r="GLS169" s="4"/>
      <c r="GLT169" s="4"/>
      <c r="GLU169" s="4"/>
      <c r="GLV169" s="4"/>
      <c r="GLW169" s="4"/>
      <c r="GLX169" s="4"/>
      <c r="GLY169" s="4"/>
      <c r="GLZ169" s="4"/>
      <c r="GMA169" s="4"/>
      <c r="GMB169" s="4"/>
      <c r="GMC169" s="4"/>
      <c r="GMD169" s="4"/>
      <c r="GME169" s="4"/>
      <c r="GMF169" s="4"/>
      <c r="GMG169" s="4"/>
      <c r="GMH169" s="4"/>
      <c r="GMI169" s="4"/>
      <c r="GMJ169" s="4"/>
      <c r="GMK169" s="4"/>
      <c r="GML169" s="4"/>
      <c r="GMM169" s="4"/>
      <c r="GMN169" s="4"/>
      <c r="GMO169" s="4"/>
      <c r="GMP169" s="4"/>
      <c r="GMQ169" s="4"/>
      <c r="GMR169" s="4"/>
      <c r="GMS169" s="4"/>
      <c r="GMT169" s="4"/>
      <c r="GMU169" s="4"/>
      <c r="GMV169" s="4"/>
      <c r="GMW169" s="4"/>
      <c r="GMX169" s="4"/>
      <c r="GMY169" s="4"/>
      <c r="GMZ169" s="4"/>
      <c r="GNA169" s="4"/>
      <c r="GNB169" s="4"/>
      <c r="GNC169" s="4"/>
      <c r="GND169" s="4"/>
      <c r="GNE169" s="4"/>
      <c r="GNF169" s="4"/>
      <c r="GNG169" s="4"/>
      <c r="GNH169" s="4"/>
      <c r="GNI169" s="4"/>
      <c r="GNJ169" s="4"/>
      <c r="GNK169" s="4"/>
      <c r="GNL169" s="4"/>
      <c r="GNM169" s="4"/>
      <c r="GNN169" s="4"/>
      <c r="GNO169" s="4"/>
      <c r="GNP169" s="4"/>
      <c r="GNQ169" s="4"/>
      <c r="GNR169" s="4"/>
      <c r="GNS169" s="4"/>
      <c r="GNT169" s="4"/>
      <c r="GNU169" s="4"/>
      <c r="GNV169" s="4"/>
      <c r="GNW169" s="4"/>
      <c r="GNX169" s="4"/>
      <c r="GNY169" s="4"/>
      <c r="GNZ169" s="4"/>
      <c r="GOA169" s="4"/>
      <c r="GOB169" s="4"/>
      <c r="GOC169" s="4"/>
      <c r="GOD169" s="4"/>
      <c r="GOE169" s="4"/>
      <c r="GOF169" s="4"/>
      <c r="GOG169" s="4"/>
      <c r="GOH169" s="4"/>
      <c r="GOI169" s="4"/>
      <c r="GOJ169" s="4"/>
      <c r="GOK169" s="4"/>
      <c r="GOL169" s="4"/>
      <c r="GOM169" s="4"/>
      <c r="GON169" s="4"/>
      <c r="GOO169" s="4"/>
      <c r="GOP169" s="4"/>
      <c r="GOQ169" s="4"/>
      <c r="GOR169" s="4"/>
      <c r="GOS169" s="4"/>
      <c r="GOT169" s="4"/>
      <c r="GOU169" s="4"/>
      <c r="GOV169" s="4"/>
      <c r="GOW169" s="4"/>
      <c r="GOX169" s="4"/>
      <c r="GOY169" s="4"/>
      <c r="GOZ169" s="4"/>
      <c r="GPA169" s="4"/>
      <c r="GPB169" s="4"/>
      <c r="GPC169" s="4"/>
      <c r="GPD169" s="4"/>
      <c r="GPE169" s="4"/>
      <c r="GPF169" s="4"/>
      <c r="GPG169" s="4"/>
      <c r="GPH169" s="4"/>
      <c r="GPI169" s="4"/>
      <c r="GPJ169" s="4"/>
      <c r="GPK169" s="4"/>
      <c r="GPL169" s="4"/>
      <c r="GPM169" s="4"/>
      <c r="GPN169" s="4"/>
      <c r="GPO169" s="4"/>
      <c r="GPP169" s="4"/>
      <c r="GPQ169" s="4"/>
      <c r="GPR169" s="4"/>
      <c r="GPS169" s="4"/>
      <c r="GPT169" s="4"/>
      <c r="GPU169" s="4"/>
      <c r="GPV169" s="4"/>
      <c r="GPW169" s="4"/>
      <c r="GPX169" s="4"/>
      <c r="GPY169" s="4"/>
      <c r="GPZ169" s="4"/>
      <c r="GQA169" s="4"/>
      <c r="GQB169" s="4"/>
      <c r="GQC169" s="4"/>
      <c r="GQD169" s="4"/>
      <c r="GQE169" s="4"/>
      <c r="GQF169" s="4"/>
      <c r="GQG169" s="4"/>
      <c r="GQH169" s="4"/>
      <c r="GQI169" s="4"/>
      <c r="GQJ169" s="4"/>
      <c r="GQK169" s="4"/>
      <c r="GQL169" s="4"/>
      <c r="GQM169" s="4"/>
      <c r="GQN169" s="4"/>
      <c r="GQO169" s="4"/>
      <c r="GQP169" s="4"/>
      <c r="GQQ169" s="4"/>
      <c r="GQR169" s="4"/>
      <c r="GQS169" s="4"/>
      <c r="GQT169" s="4"/>
      <c r="GQU169" s="4"/>
      <c r="GQV169" s="4"/>
      <c r="GQW169" s="4"/>
      <c r="GQX169" s="4"/>
      <c r="GQY169" s="4"/>
      <c r="GQZ169" s="4"/>
      <c r="GRA169" s="4"/>
      <c r="GRB169" s="4"/>
      <c r="GRC169" s="4"/>
      <c r="GRD169" s="4"/>
      <c r="GRE169" s="4"/>
      <c r="GRF169" s="4"/>
      <c r="GRG169" s="4"/>
      <c r="GRH169" s="4"/>
      <c r="GRI169" s="4"/>
      <c r="GRJ169" s="4"/>
      <c r="GRK169" s="4"/>
      <c r="GRL169" s="4"/>
      <c r="GRM169" s="4"/>
      <c r="GRN169" s="4"/>
      <c r="GRO169" s="4"/>
      <c r="GRP169" s="4"/>
      <c r="GRQ169" s="4"/>
      <c r="GRR169" s="4"/>
      <c r="GRS169" s="4"/>
      <c r="GRT169" s="4"/>
      <c r="GRU169" s="4"/>
      <c r="GRV169" s="4"/>
      <c r="GRW169" s="4"/>
      <c r="GRX169" s="4"/>
      <c r="GRY169" s="4"/>
      <c r="GRZ169" s="4"/>
      <c r="GSA169" s="4"/>
      <c r="GSB169" s="4"/>
      <c r="GSC169" s="4"/>
      <c r="GSD169" s="4"/>
      <c r="GSE169" s="4"/>
      <c r="GSF169" s="4"/>
      <c r="GSG169" s="4"/>
      <c r="GSH169" s="4"/>
      <c r="GSI169" s="4"/>
      <c r="GSJ169" s="4"/>
      <c r="GSK169" s="4"/>
      <c r="GSL169" s="4"/>
      <c r="GSM169" s="4"/>
      <c r="GSN169" s="4"/>
      <c r="GSO169" s="4"/>
      <c r="GSP169" s="4"/>
      <c r="GSQ169" s="4"/>
      <c r="GSR169" s="4"/>
      <c r="GSS169" s="4"/>
      <c r="GST169" s="4"/>
      <c r="GSU169" s="4"/>
      <c r="GSV169" s="4"/>
      <c r="GSW169" s="4"/>
      <c r="GSX169" s="4"/>
      <c r="GSY169" s="4"/>
      <c r="GSZ169" s="4"/>
      <c r="GTA169" s="4"/>
      <c r="GTB169" s="4"/>
      <c r="GTC169" s="4"/>
      <c r="GTD169" s="4"/>
      <c r="GTE169" s="4"/>
      <c r="GTF169" s="4"/>
      <c r="GTG169" s="4"/>
      <c r="GTH169" s="4"/>
      <c r="GTI169" s="4"/>
      <c r="GTJ169" s="4"/>
      <c r="GTK169" s="4"/>
      <c r="GTL169" s="4"/>
      <c r="GTM169" s="4"/>
      <c r="GTN169" s="4"/>
      <c r="GTO169" s="4"/>
      <c r="GTP169" s="4"/>
      <c r="GTQ169" s="4"/>
      <c r="GTR169" s="4"/>
      <c r="GTS169" s="4"/>
      <c r="GTT169" s="4"/>
      <c r="GTU169" s="4"/>
      <c r="GTV169" s="4"/>
      <c r="GTW169" s="4"/>
      <c r="GTX169" s="4"/>
      <c r="GTY169" s="4"/>
      <c r="GTZ169" s="4"/>
      <c r="GUA169" s="4"/>
      <c r="GUB169" s="4"/>
      <c r="GUC169" s="4"/>
      <c r="GUD169" s="4"/>
      <c r="GUE169" s="4"/>
      <c r="GUF169" s="4"/>
      <c r="GUG169" s="4"/>
      <c r="GUH169" s="4"/>
      <c r="GUI169" s="4"/>
      <c r="GUJ169" s="4"/>
      <c r="GUK169" s="4"/>
      <c r="GUL169" s="4"/>
      <c r="GUM169" s="4"/>
      <c r="GUN169" s="4"/>
      <c r="GUO169" s="4"/>
      <c r="GUP169" s="4"/>
      <c r="GUQ169" s="4"/>
      <c r="GUR169" s="4"/>
      <c r="GUS169" s="4"/>
      <c r="GUT169" s="4"/>
      <c r="GUU169" s="4"/>
      <c r="GUV169" s="4"/>
      <c r="GUW169" s="4"/>
      <c r="GUX169" s="4"/>
      <c r="GUY169" s="4"/>
      <c r="GUZ169" s="4"/>
      <c r="GVA169" s="4"/>
      <c r="GVB169" s="4"/>
      <c r="GVC169" s="4"/>
      <c r="GVD169" s="4"/>
      <c r="GVE169" s="4"/>
      <c r="GVF169" s="4"/>
      <c r="GVG169" s="4"/>
      <c r="GVH169" s="4"/>
      <c r="GVI169" s="4"/>
      <c r="GVJ169" s="4"/>
      <c r="GVK169" s="4"/>
      <c r="GVL169" s="4"/>
      <c r="GVM169" s="4"/>
      <c r="GVN169" s="4"/>
      <c r="GVO169" s="4"/>
      <c r="GVP169" s="4"/>
      <c r="GVQ169" s="4"/>
      <c r="GVR169" s="4"/>
      <c r="GVS169" s="4"/>
      <c r="GVT169" s="4"/>
      <c r="GVU169" s="4"/>
      <c r="GVV169" s="4"/>
      <c r="GVW169" s="4"/>
      <c r="GVX169" s="4"/>
      <c r="GVY169" s="4"/>
      <c r="GVZ169" s="4"/>
      <c r="GWA169" s="4"/>
      <c r="GWB169" s="4"/>
      <c r="GWC169" s="4"/>
      <c r="GWD169" s="4"/>
      <c r="GWE169" s="4"/>
      <c r="GWF169" s="4"/>
      <c r="GWG169" s="4"/>
      <c r="GWH169" s="4"/>
      <c r="GWI169" s="4"/>
      <c r="GWJ169" s="4"/>
      <c r="GWK169" s="4"/>
      <c r="GWL169" s="4"/>
      <c r="GWM169" s="4"/>
      <c r="GWN169" s="4"/>
      <c r="GWO169" s="4"/>
      <c r="GWP169" s="4"/>
      <c r="GWQ169" s="4"/>
      <c r="GWR169" s="4"/>
      <c r="GWS169" s="4"/>
      <c r="GWT169" s="4"/>
      <c r="GWU169" s="4"/>
      <c r="GWV169" s="4"/>
      <c r="GWW169" s="4"/>
      <c r="GWX169" s="4"/>
      <c r="GWY169" s="4"/>
      <c r="GWZ169" s="4"/>
      <c r="GXA169" s="4"/>
      <c r="GXB169" s="4"/>
      <c r="GXC169" s="4"/>
      <c r="GXD169" s="4"/>
      <c r="GXE169" s="4"/>
      <c r="GXF169" s="4"/>
      <c r="GXG169" s="4"/>
      <c r="GXH169" s="4"/>
      <c r="GXI169" s="4"/>
      <c r="GXJ169" s="4"/>
      <c r="GXK169" s="4"/>
      <c r="GXL169" s="4"/>
      <c r="GXM169" s="4"/>
      <c r="GXN169" s="4"/>
      <c r="GXO169" s="4"/>
      <c r="GXP169" s="4"/>
      <c r="GXQ169" s="4"/>
      <c r="GXR169" s="4"/>
      <c r="GXS169" s="4"/>
      <c r="GXT169" s="4"/>
      <c r="GXU169" s="4"/>
      <c r="GXV169" s="4"/>
      <c r="GXW169" s="4"/>
      <c r="GXX169" s="4"/>
      <c r="GXY169" s="4"/>
      <c r="GXZ169" s="4"/>
      <c r="GYA169" s="4"/>
      <c r="GYB169" s="4"/>
      <c r="GYC169" s="4"/>
      <c r="GYD169" s="4"/>
      <c r="GYE169" s="4"/>
      <c r="GYF169" s="4"/>
      <c r="GYG169" s="4"/>
      <c r="GYH169" s="4"/>
      <c r="GYI169" s="4"/>
      <c r="GYJ169" s="4"/>
      <c r="GYK169" s="4"/>
      <c r="GYL169" s="4"/>
      <c r="GYM169" s="4"/>
      <c r="GYN169" s="4"/>
      <c r="GYO169" s="4"/>
      <c r="GYP169" s="4"/>
      <c r="GYQ169" s="4"/>
      <c r="GYR169" s="4"/>
      <c r="GYS169" s="4"/>
      <c r="GYT169" s="4"/>
      <c r="GYU169" s="4"/>
      <c r="GYV169" s="4"/>
      <c r="GYW169" s="4"/>
      <c r="GYX169" s="4"/>
      <c r="GYY169" s="4"/>
      <c r="GYZ169" s="4"/>
      <c r="GZA169" s="4"/>
      <c r="GZB169" s="4"/>
      <c r="GZC169" s="4"/>
      <c r="GZD169" s="4"/>
      <c r="GZE169" s="4"/>
      <c r="GZF169" s="4"/>
      <c r="GZG169" s="4"/>
      <c r="GZH169" s="4"/>
      <c r="GZI169" s="4"/>
      <c r="GZJ169" s="4"/>
      <c r="GZK169" s="4"/>
      <c r="GZL169" s="4"/>
      <c r="GZM169" s="4"/>
      <c r="GZN169" s="4"/>
      <c r="GZO169" s="4"/>
      <c r="GZP169" s="4"/>
      <c r="GZQ169" s="4"/>
      <c r="GZR169" s="4"/>
      <c r="GZS169" s="4"/>
      <c r="GZT169" s="4"/>
      <c r="GZU169" s="4"/>
      <c r="GZV169" s="4"/>
      <c r="GZW169" s="4"/>
      <c r="GZX169" s="4"/>
      <c r="GZY169" s="4"/>
      <c r="GZZ169" s="4"/>
      <c r="HAA169" s="4"/>
      <c r="HAB169" s="4"/>
      <c r="HAC169" s="4"/>
      <c r="HAD169" s="4"/>
      <c r="HAE169" s="4"/>
      <c r="HAF169" s="4"/>
      <c r="HAG169" s="4"/>
      <c r="HAH169" s="4"/>
      <c r="HAI169" s="4"/>
      <c r="HAJ169" s="4"/>
      <c r="HAK169" s="4"/>
      <c r="HAL169" s="4"/>
      <c r="HAM169" s="4"/>
      <c r="HAN169" s="4"/>
      <c r="HAO169" s="4"/>
      <c r="HAP169" s="4"/>
      <c r="HAQ169" s="4"/>
      <c r="HAR169" s="4"/>
      <c r="HAS169" s="4"/>
      <c r="HAT169" s="4"/>
      <c r="HAU169" s="4"/>
      <c r="HAV169" s="4"/>
      <c r="HAW169" s="4"/>
      <c r="HAX169" s="4"/>
      <c r="HAY169" s="4"/>
      <c r="HAZ169" s="4"/>
      <c r="HBA169" s="4"/>
      <c r="HBB169" s="4"/>
      <c r="HBC169" s="4"/>
      <c r="HBD169" s="4"/>
      <c r="HBE169" s="4"/>
      <c r="HBF169" s="4"/>
      <c r="HBG169" s="4"/>
      <c r="HBH169" s="4"/>
      <c r="HBI169" s="4"/>
      <c r="HBJ169" s="4"/>
      <c r="HBK169" s="4"/>
      <c r="HBL169" s="4"/>
      <c r="HBM169" s="4"/>
      <c r="HBN169" s="4"/>
      <c r="HBO169" s="4"/>
      <c r="HBP169" s="4"/>
      <c r="HBQ169" s="4"/>
      <c r="HBR169" s="4"/>
      <c r="HBS169" s="4"/>
      <c r="HBT169" s="4"/>
      <c r="HBU169" s="4"/>
      <c r="HBV169" s="4"/>
      <c r="HBW169" s="4"/>
      <c r="HBX169" s="4"/>
      <c r="HBY169" s="4"/>
      <c r="HBZ169" s="4"/>
      <c r="HCA169" s="4"/>
      <c r="HCB169" s="4"/>
      <c r="HCC169" s="4"/>
      <c r="HCD169" s="4"/>
      <c r="HCE169" s="4"/>
      <c r="HCF169" s="4"/>
      <c r="HCG169" s="4"/>
      <c r="HCH169" s="4"/>
      <c r="HCI169" s="4"/>
      <c r="HCJ169" s="4"/>
      <c r="HCK169" s="4"/>
      <c r="HCL169" s="4"/>
      <c r="HCM169" s="4"/>
      <c r="HCN169" s="4"/>
      <c r="HCO169" s="4"/>
      <c r="HCP169" s="4"/>
      <c r="HCQ169" s="4"/>
      <c r="HCR169" s="4"/>
      <c r="HCS169" s="4"/>
      <c r="HCT169" s="4"/>
      <c r="HCU169" s="4"/>
      <c r="HCV169" s="4"/>
      <c r="HCW169" s="4"/>
      <c r="HCX169" s="4"/>
      <c r="HCY169" s="4"/>
      <c r="HCZ169" s="4"/>
      <c r="HDA169" s="4"/>
      <c r="HDB169" s="4"/>
      <c r="HDC169" s="4"/>
      <c r="HDD169" s="4"/>
      <c r="HDE169" s="4"/>
      <c r="HDF169" s="4"/>
      <c r="HDG169" s="4"/>
      <c r="HDH169" s="4"/>
      <c r="HDI169" s="4"/>
      <c r="HDJ169" s="4"/>
      <c r="HDK169" s="4"/>
      <c r="HDL169" s="4"/>
      <c r="HDM169" s="4"/>
      <c r="HDN169" s="4"/>
      <c r="HDO169" s="4"/>
      <c r="HDP169" s="4"/>
      <c r="HDQ169" s="4"/>
      <c r="HDR169" s="4"/>
      <c r="HDS169" s="4"/>
      <c r="HDT169" s="4"/>
      <c r="HDU169" s="4"/>
      <c r="HDV169" s="4"/>
      <c r="HDW169" s="4"/>
      <c r="HDX169" s="4"/>
      <c r="HDY169" s="4"/>
      <c r="HDZ169" s="4"/>
      <c r="HEA169" s="4"/>
      <c r="HEB169" s="4"/>
      <c r="HEC169" s="4"/>
      <c r="HED169" s="4"/>
      <c r="HEE169" s="4"/>
      <c r="HEF169" s="4"/>
      <c r="HEG169" s="4"/>
      <c r="HEH169" s="4"/>
      <c r="HEI169" s="4"/>
      <c r="HEJ169" s="4"/>
      <c r="HEK169" s="4"/>
      <c r="HEL169" s="4"/>
      <c r="HEM169" s="4"/>
      <c r="HEN169" s="4"/>
      <c r="HEO169" s="4"/>
      <c r="HEP169" s="4"/>
      <c r="HEQ169" s="4"/>
      <c r="HER169" s="4"/>
      <c r="HES169" s="4"/>
      <c r="HET169" s="4"/>
      <c r="HEU169" s="4"/>
      <c r="HEV169" s="4"/>
      <c r="HEW169" s="4"/>
      <c r="HEX169" s="4"/>
      <c r="HEY169" s="4"/>
      <c r="HEZ169" s="4"/>
      <c r="HFA169" s="4"/>
      <c r="HFB169" s="4"/>
      <c r="HFC169" s="4"/>
      <c r="HFD169" s="4"/>
      <c r="HFE169" s="4"/>
      <c r="HFF169" s="4"/>
      <c r="HFG169" s="4"/>
      <c r="HFH169" s="4"/>
      <c r="HFI169" s="4"/>
      <c r="HFJ169" s="4"/>
      <c r="HFK169" s="4"/>
      <c r="HFL169" s="4"/>
      <c r="HFM169" s="4"/>
      <c r="HFN169" s="4"/>
      <c r="HFO169" s="4"/>
      <c r="HFP169" s="4"/>
      <c r="HFQ169" s="4"/>
      <c r="HFR169" s="4"/>
      <c r="HFS169" s="4"/>
      <c r="HFT169" s="4"/>
      <c r="HFU169" s="4"/>
      <c r="HFV169" s="4"/>
      <c r="HFW169" s="4"/>
      <c r="HFX169" s="4"/>
      <c r="HFY169" s="4"/>
      <c r="HFZ169" s="4"/>
      <c r="HGA169" s="4"/>
      <c r="HGB169" s="4"/>
      <c r="HGC169" s="4"/>
      <c r="HGD169" s="4"/>
      <c r="HGE169" s="4"/>
      <c r="HGF169" s="4"/>
      <c r="HGG169" s="4"/>
      <c r="HGH169" s="4"/>
      <c r="HGI169" s="4"/>
      <c r="HGJ169" s="4"/>
      <c r="HGK169" s="4"/>
      <c r="HGL169" s="4"/>
      <c r="HGM169" s="4"/>
      <c r="HGN169" s="4"/>
      <c r="HGO169" s="4"/>
      <c r="HGP169" s="4"/>
      <c r="HGQ169" s="4"/>
      <c r="HGR169" s="4"/>
      <c r="HGS169" s="4"/>
      <c r="HGT169" s="4"/>
      <c r="HGU169" s="4"/>
      <c r="HGV169" s="4"/>
      <c r="HGW169" s="4"/>
      <c r="HGX169" s="4"/>
      <c r="HGY169" s="4"/>
      <c r="HGZ169" s="4"/>
      <c r="HHA169" s="4"/>
      <c r="HHB169" s="4"/>
      <c r="HHC169" s="4"/>
      <c r="HHD169" s="4"/>
      <c r="HHE169" s="4"/>
      <c r="HHF169" s="4"/>
      <c r="HHG169" s="4"/>
      <c r="HHH169" s="4"/>
      <c r="HHI169" s="4"/>
      <c r="HHJ169" s="4"/>
      <c r="HHK169" s="4"/>
      <c r="HHL169" s="4"/>
      <c r="HHM169" s="4"/>
      <c r="HHN169" s="4"/>
      <c r="HHO169" s="4"/>
      <c r="HHP169" s="4"/>
      <c r="HHQ169" s="4"/>
      <c r="HHR169" s="4"/>
      <c r="HHS169" s="4"/>
      <c r="HHT169" s="4"/>
      <c r="HHU169" s="4"/>
      <c r="HHV169" s="4"/>
      <c r="HHW169" s="4"/>
      <c r="HHX169" s="4"/>
      <c r="HHY169" s="4"/>
      <c r="HHZ169" s="4"/>
      <c r="HIA169" s="4"/>
      <c r="HIB169" s="4"/>
      <c r="HIC169" s="4"/>
      <c r="HID169" s="4"/>
      <c r="HIE169" s="4"/>
      <c r="HIF169" s="4"/>
      <c r="HIG169" s="4"/>
      <c r="HIH169" s="4"/>
      <c r="HII169" s="4"/>
      <c r="HIJ169" s="4"/>
      <c r="HIK169" s="4"/>
      <c r="HIL169" s="4"/>
      <c r="HIM169" s="4"/>
      <c r="HIN169" s="4"/>
      <c r="HIO169" s="4"/>
      <c r="HIP169" s="4"/>
      <c r="HIQ169" s="4"/>
      <c r="HIR169" s="4"/>
      <c r="HIS169" s="4"/>
      <c r="HIT169" s="4"/>
      <c r="HIU169" s="4"/>
      <c r="HIV169" s="4"/>
      <c r="HIW169" s="4"/>
      <c r="HIX169" s="4"/>
      <c r="HIY169" s="4"/>
      <c r="HIZ169" s="4"/>
      <c r="HJA169" s="4"/>
      <c r="HJB169" s="4"/>
      <c r="HJC169" s="4"/>
      <c r="HJD169" s="4"/>
      <c r="HJE169" s="4"/>
      <c r="HJF169" s="4"/>
      <c r="HJG169" s="4"/>
      <c r="HJH169" s="4"/>
      <c r="HJI169" s="4"/>
      <c r="HJJ169" s="4"/>
      <c r="HJK169" s="4"/>
      <c r="HJL169" s="4"/>
      <c r="HJM169" s="4"/>
      <c r="HJN169" s="4"/>
      <c r="HJO169" s="4"/>
      <c r="HJP169" s="4"/>
      <c r="HJQ169" s="4"/>
      <c r="HJR169" s="4"/>
      <c r="HJS169" s="4"/>
      <c r="HJT169" s="4"/>
      <c r="HJU169" s="4"/>
      <c r="HJV169" s="4"/>
      <c r="HJW169" s="4"/>
      <c r="HJX169" s="4"/>
      <c r="HJY169" s="4"/>
      <c r="HJZ169" s="4"/>
      <c r="HKA169" s="4"/>
      <c r="HKB169" s="4"/>
      <c r="HKC169" s="4"/>
      <c r="HKD169" s="4"/>
      <c r="HKE169" s="4"/>
      <c r="HKF169" s="4"/>
      <c r="HKG169" s="4"/>
      <c r="HKH169" s="4"/>
      <c r="HKI169" s="4"/>
      <c r="HKJ169" s="4"/>
      <c r="HKK169" s="4"/>
      <c r="HKL169" s="4"/>
      <c r="HKM169" s="4"/>
      <c r="HKN169" s="4"/>
      <c r="HKO169" s="4"/>
      <c r="HKP169" s="4"/>
      <c r="HKQ169" s="4"/>
      <c r="HKR169" s="4"/>
      <c r="HKS169" s="4"/>
      <c r="HKT169" s="4"/>
      <c r="HKU169" s="4"/>
      <c r="HKV169" s="4"/>
      <c r="HKW169" s="4"/>
      <c r="HKX169" s="4"/>
      <c r="HKY169" s="4"/>
      <c r="HKZ169" s="4"/>
      <c r="HLA169" s="4"/>
      <c r="HLB169" s="4"/>
      <c r="HLC169" s="4"/>
      <c r="HLD169" s="4"/>
      <c r="HLE169" s="4"/>
      <c r="HLF169" s="4"/>
      <c r="HLG169" s="4"/>
      <c r="HLH169" s="4"/>
      <c r="HLI169" s="4"/>
      <c r="HLJ169" s="4"/>
      <c r="HLK169" s="4"/>
      <c r="HLL169" s="4"/>
      <c r="HLM169" s="4"/>
      <c r="HLN169" s="4"/>
      <c r="HLO169" s="4"/>
      <c r="HLP169" s="4"/>
      <c r="HLQ169" s="4"/>
      <c r="HLR169" s="4"/>
      <c r="HLS169" s="4"/>
      <c r="HLT169" s="4"/>
      <c r="HLU169" s="4"/>
      <c r="HLV169" s="4"/>
      <c r="HLW169" s="4"/>
      <c r="HLX169" s="4"/>
      <c r="HLY169" s="4"/>
      <c r="HLZ169" s="4"/>
      <c r="HMA169" s="4"/>
      <c r="HMB169" s="4"/>
      <c r="HMC169" s="4"/>
      <c r="HMD169" s="4"/>
      <c r="HME169" s="4"/>
      <c r="HMF169" s="4"/>
      <c r="HMG169" s="4"/>
      <c r="HMH169" s="4"/>
      <c r="HMI169" s="4"/>
      <c r="HMJ169" s="4"/>
      <c r="HMK169" s="4"/>
      <c r="HML169" s="4"/>
      <c r="HMM169" s="4"/>
      <c r="HMN169" s="4"/>
      <c r="HMO169" s="4"/>
      <c r="HMP169" s="4"/>
      <c r="HMQ169" s="4"/>
      <c r="HMR169" s="4"/>
      <c r="HMS169" s="4"/>
      <c r="HMT169" s="4"/>
      <c r="HMU169" s="4"/>
      <c r="HMV169" s="4"/>
      <c r="HMW169" s="4"/>
      <c r="HMX169" s="4"/>
      <c r="HMY169" s="4"/>
      <c r="HMZ169" s="4"/>
      <c r="HNA169" s="4"/>
      <c r="HNB169" s="4"/>
      <c r="HNC169" s="4"/>
      <c r="HND169" s="4"/>
      <c r="HNE169" s="4"/>
      <c r="HNF169" s="4"/>
      <c r="HNG169" s="4"/>
      <c r="HNH169" s="4"/>
      <c r="HNI169" s="4"/>
      <c r="HNJ169" s="4"/>
      <c r="HNK169" s="4"/>
      <c r="HNL169" s="4"/>
      <c r="HNM169" s="4"/>
      <c r="HNN169" s="4"/>
      <c r="HNO169" s="4"/>
      <c r="HNP169" s="4"/>
      <c r="HNQ169" s="4"/>
      <c r="HNR169" s="4"/>
      <c r="HNS169" s="4"/>
      <c r="HNT169" s="4"/>
      <c r="HNU169" s="4"/>
      <c r="HNV169" s="4"/>
      <c r="HNW169" s="4"/>
      <c r="HNX169" s="4"/>
      <c r="HNY169" s="4"/>
      <c r="HNZ169" s="4"/>
      <c r="HOA169" s="4"/>
      <c r="HOB169" s="4"/>
      <c r="HOC169" s="4"/>
      <c r="HOD169" s="4"/>
      <c r="HOE169" s="4"/>
      <c r="HOF169" s="4"/>
      <c r="HOG169" s="4"/>
      <c r="HOH169" s="4"/>
      <c r="HOI169" s="4"/>
      <c r="HOJ169" s="4"/>
      <c r="HOK169" s="4"/>
      <c r="HOL169" s="4"/>
      <c r="HOM169" s="4"/>
      <c r="HON169" s="4"/>
      <c r="HOO169" s="4"/>
      <c r="HOP169" s="4"/>
      <c r="HOQ169" s="4"/>
      <c r="HOR169" s="4"/>
      <c r="HOS169" s="4"/>
      <c r="HOT169" s="4"/>
      <c r="HOU169" s="4"/>
      <c r="HOV169" s="4"/>
      <c r="HOW169" s="4"/>
      <c r="HOX169" s="4"/>
      <c r="HOY169" s="4"/>
      <c r="HOZ169" s="4"/>
      <c r="HPA169" s="4"/>
      <c r="HPB169" s="4"/>
      <c r="HPC169" s="4"/>
      <c r="HPD169" s="4"/>
      <c r="HPE169" s="4"/>
      <c r="HPF169" s="4"/>
      <c r="HPG169" s="4"/>
      <c r="HPH169" s="4"/>
      <c r="HPI169" s="4"/>
      <c r="HPJ169" s="4"/>
      <c r="HPK169" s="4"/>
      <c r="HPL169" s="4"/>
      <c r="HPM169" s="4"/>
      <c r="HPN169" s="4"/>
      <c r="HPO169" s="4"/>
      <c r="HPP169" s="4"/>
      <c r="HPQ169" s="4"/>
      <c r="HPR169" s="4"/>
      <c r="HPS169" s="4"/>
      <c r="HPT169" s="4"/>
      <c r="HPU169" s="4"/>
      <c r="HPV169" s="4"/>
      <c r="HPW169" s="4"/>
      <c r="HPX169" s="4"/>
      <c r="HPY169" s="4"/>
      <c r="HPZ169" s="4"/>
      <c r="HQA169" s="4"/>
      <c r="HQB169" s="4"/>
      <c r="HQC169" s="4"/>
      <c r="HQD169" s="4"/>
      <c r="HQE169" s="4"/>
      <c r="HQF169" s="4"/>
      <c r="HQG169" s="4"/>
      <c r="HQH169" s="4"/>
      <c r="HQI169" s="4"/>
      <c r="HQJ169" s="4"/>
      <c r="HQK169" s="4"/>
      <c r="HQL169" s="4"/>
      <c r="HQM169" s="4"/>
      <c r="HQN169" s="4"/>
      <c r="HQO169" s="4"/>
      <c r="HQP169" s="4"/>
      <c r="HQQ169" s="4"/>
      <c r="HQR169" s="4"/>
      <c r="HQS169" s="4"/>
      <c r="HQT169" s="4"/>
      <c r="HQU169" s="4"/>
      <c r="HQV169" s="4"/>
      <c r="HQW169" s="4"/>
      <c r="HQX169" s="4"/>
      <c r="HQY169" s="4"/>
      <c r="HQZ169" s="4"/>
      <c r="HRA169" s="4"/>
      <c r="HRB169" s="4"/>
      <c r="HRC169" s="4"/>
      <c r="HRD169" s="4"/>
      <c r="HRE169" s="4"/>
      <c r="HRF169" s="4"/>
      <c r="HRG169" s="4"/>
      <c r="HRH169" s="4"/>
      <c r="HRI169" s="4"/>
      <c r="HRJ169" s="4"/>
      <c r="HRK169" s="4"/>
      <c r="HRL169" s="4"/>
      <c r="HRM169" s="4"/>
      <c r="HRN169" s="4"/>
      <c r="HRO169" s="4"/>
      <c r="HRP169" s="4"/>
      <c r="HRQ169" s="4"/>
      <c r="HRR169" s="4"/>
      <c r="HRS169" s="4"/>
      <c r="HRT169" s="4"/>
      <c r="HRU169" s="4"/>
      <c r="HRV169" s="4"/>
      <c r="HRW169" s="4"/>
      <c r="HRX169" s="4"/>
      <c r="HRY169" s="4"/>
      <c r="HRZ169" s="4"/>
      <c r="HSA169" s="4"/>
      <c r="HSB169" s="4"/>
      <c r="HSC169" s="4"/>
      <c r="HSD169" s="4"/>
      <c r="HSE169" s="4"/>
      <c r="HSF169" s="4"/>
      <c r="HSG169" s="4"/>
      <c r="HSH169" s="4"/>
      <c r="HSI169" s="4"/>
      <c r="HSJ169" s="4"/>
      <c r="HSK169" s="4"/>
      <c r="HSL169" s="4"/>
      <c r="HSM169" s="4"/>
      <c r="HSN169" s="4"/>
      <c r="HSO169" s="4"/>
      <c r="HSP169" s="4"/>
      <c r="HSQ169" s="4"/>
      <c r="HSR169" s="4"/>
      <c r="HSS169" s="4"/>
      <c r="HST169" s="4"/>
      <c r="HSU169" s="4"/>
      <c r="HSV169" s="4"/>
      <c r="HSW169" s="4"/>
      <c r="HSX169" s="4"/>
      <c r="HSY169" s="4"/>
      <c r="HSZ169" s="4"/>
      <c r="HTA169" s="4"/>
      <c r="HTB169" s="4"/>
      <c r="HTC169" s="4"/>
      <c r="HTD169" s="4"/>
      <c r="HTE169" s="4"/>
      <c r="HTF169" s="4"/>
      <c r="HTG169" s="4"/>
      <c r="HTH169" s="4"/>
      <c r="HTI169" s="4"/>
      <c r="HTJ169" s="4"/>
      <c r="HTK169" s="4"/>
      <c r="HTL169" s="4"/>
      <c r="HTM169" s="4"/>
      <c r="HTN169" s="4"/>
      <c r="HTO169" s="4"/>
      <c r="HTP169" s="4"/>
      <c r="HTQ169" s="4"/>
      <c r="HTR169" s="4"/>
      <c r="HTS169" s="4"/>
      <c r="HTT169" s="4"/>
      <c r="HTU169" s="4"/>
      <c r="HTV169" s="4"/>
      <c r="HTW169" s="4"/>
      <c r="HTX169" s="4"/>
      <c r="HTY169" s="4"/>
      <c r="HTZ169" s="4"/>
      <c r="HUA169" s="4"/>
      <c r="HUB169" s="4"/>
      <c r="HUC169" s="4"/>
      <c r="HUD169" s="4"/>
      <c r="HUE169" s="4"/>
      <c r="HUF169" s="4"/>
      <c r="HUG169" s="4"/>
      <c r="HUH169" s="4"/>
      <c r="HUI169" s="4"/>
      <c r="HUJ169" s="4"/>
      <c r="HUK169" s="4"/>
      <c r="HUL169" s="4"/>
      <c r="HUM169" s="4"/>
      <c r="HUN169" s="4"/>
      <c r="HUO169" s="4"/>
      <c r="HUP169" s="4"/>
      <c r="HUQ169" s="4"/>
      <c r="HUR169" s="4"/>
      <c r="HUS169" s="4"/>
      <c r="HUT169" s="4"/>
      <c r="HUU169" s="4"/>
      <c r="HUV169" s="4"/>
      <c r="HUW169" s="4"/>
      <c r="HUX169" s="4"/>
      <c r="HUY169" s="4"/>
      <c r="HUZ169" s="4"/>
      <c r="HVA169" s="4"/>
      <c r="HVB169" s="4"/>
      <c r="HVC169" s="4"/>
      <c r="HVD169" s="4"/>
      <c r="HVE169" s="4"/>
      <c r="HVF169" s="4"/>
      <c r="HVG169" s="4"/>
      <c r="HVH169" s="4"/>
      <c r="HVI169" s="4"/>
      <c r="HVJ169" s="4"/>
      <c r="HVK169" s="4"/>
      <c r="HVL169" s="4"/>
      <c r="HVM169" s="4"/>
      <c r="HVN169" s="4"/>
      <c r="HVO169" s="4"/>
      <c r="HVP169" s="4"/>
      <c r="HVQ169" s="4"/>
      <c r="HVR169" s="4"/>
      <c r="HVS169" s="4"/>
      <c r="HVT169" s="4"/>
      <c r="HVU169" s="4"/>
      <c r="HVV169" s="4"/>
      <c r="HVW169" s="4"/>
      <c r="HVX169" s="4"/>
      <c r="HVY169" s="4"/>
      <c r="HVZ169" s="4"/>
      <c r="HWA169" s="4"/>
      <c r="HWB169" s="4"/>
      <c r="HWC169" s="4"/>
      <c r="HWD169" s="4"/>
      <c r="HWE169" s="4"/>
      <c r="HWF169" s="4"/>
      <c r="HWG169" s="4"/>
      <c r="HWH169" s="4"/>
      <c r="HWI169" s="4"/>
      <c r="HWJ169" s="4"/>
      <c r="HWK169" s="4"/>
      <c r="HWL169" s="4"/>
      <c r="HWM169" s="4"/>
      <c r="HWN169" s="4"/>
      <c r="HWO169" s="4"/>
      <c r="HWP169" s="4"/>
      <c r="HWQ169" s="4"/>
      <c r="HWR169" s="4"/>
      <c r="HWS169" s="4"/>
      <c r="HWT169" s="4"/>
      <c r="HWU169" s="4"/>
      <c r="HWV169" s="4"/>
      <c r="HWW169" s="4"/>
      <c r="HWX169" s="4"/>
      <c r="HWY169" s="4"/>
      <c r="HWZ169" s="4"/>
      <c r="HXA169" s="4"/>
      <c r="HXB169" s="4"/>
      <c r="HXC169" s="4"/>
      <c r="HXD169" s="4"/>
      <c r="HXE169" s="4"/>
      <c r="HXF169" s="4"/>
      <c r="HXG169" s="4"/>
      <c r="HXH169" s="4"/>
      <c r="HXI169" s="4"/>
      <c r="HXJ169" s="4"/>
      <c r="HXK169" s="4"/>
      <c r="HXL169" s="4"/>
      <c r="HXM169" s="4"/>
      <c r="HXN169" s="4"/>
      <c r="HXO169" s="4"/>
      <c r="HXP169" s="4"/>
      <c r="HXQ169" s="4"/>
      <c r="HXR169" s="4"/>
      <c r="HXS169" s="4"/>
      <c r="HXT169" s="4"/>
      <c r="HXU169" s="4"/>
      <c r="HXV169" s="4"/>
      <c r="HXW169" s="4"/>
      <c r="HXX169" s="4"/>
      <c r="HXY169" s="4"/>
      <c r="HXZ169" s="4"/>
      <c r="HYA169" s="4"/>
      <c r="HYB169" s="4"/>
      <c r="HYC169" s="4"/>
      <c r="HYD169" s="4"/>
      <c r="HYE169" s="4"/>
      <c r="HYF169" s="4"/>
      <c r="HYG169" s="4"/>
      <c r="HYH169" s="4"/>
      <c r="HYI169" s="4"/>
      <c r="HYJ169" s="4"/>
      <c r="HYK169" s="4"/>
      <c r="HYL169" s="4"/>
      <c r="HYM169" s="4"/>
      <c r="HYN169" s="4"/>
      <c r="HYO169" s="4"/>
      <c r="HYP169" s="4"/>
      <c r="HYQ169" s="4"/>
      <c r="HYR169" s="4"/>
      <c r="HYS169" s="4"/>
      <c r="HYT169" s="4"/>
      <c r="HYU169" s="4"/>
      <c r="HYV169" s="4"/>
      <c r="HYW169" s="4"/>
      <c r="HYX169" s="4"/>
      <c r="HYY169" s="4"/>
      <c r="HYZ169" s="4"/>
      <c r="HZA169" s="4"/>
      <c r="HZB169" s="4"/>
      <c r="HZC169" s="4"/>
      <c r="HZD169" s="4"/>
      <c r="HZE169" s="4"/>
      <c r="HZF169" s="4"/>
      <c r="HZG169" s="4"/>
      <c r="HZH169" s="4"/>
      <c r="HZI169" s="4"/>
      <c r="HZJ169" s="4"/>
      <c r="HZK169" s="4"/>
      <c r="HZL169" s="4"/>
      <c r="HZM169" s="4"/>
      <c r="HZN169" s="4"/>
      <c r="HZO169" s="4"/>
      <c r="HZP169" s="4"/>
      <c r="HZQ169" s="4"/>
      <c r="HZR169" s="4"/>
      <c r="HZS169" s="4"/>
      <c r="HZT169" s="4"/>
      <c r="HZU169" s="4"/>
      <c r="HZV169" s="4"/>
      <c r="HZW169" s="4"/>
      <c r="HZX169" s="4"/>
      <c r="HZY169" s="4"/>
      <c r="HZZ169" s="4"/>
      <c r="IAA169" s="4"/>
      <c r="IAB169" s="4"/>
      <c r="IAC169" s="4"/>
      <c r="IAD169" s="4"/>
      <c r="IAE169" s="4"/>
      <c r="IAF169" s="4"/>
      <c r="IAG169" s="4"/>
      <c r="IAH169" s="4"/>
      <c r="IAI169" s="4"/>
      <c r="IAJ169" s="4"/>
      <c r="IAK169" s="4"/>
      <c r="IAL169" s="4"/>
      <c r="IAM169" s="4"/>
      <c r="IAN169" s="4"/>
      <c r="IAO169" s="4"/>
      <c r="IAP169" s="4"/>
      <c r="IAQ169" s="4"/>
      <c r="IAR169" s="4"/>
      <c r="IAS169" s="4"/>
      <c r="IAT169" s="4"/>
      <c r="IAU169" s="4"/>
      <c r="IAV169" s="4"/>
      <c r="IAW169" s="4"/>
      <c r="IAX169" s="4"/>
      <c r="IAY169" s="4"/>
      <c r="IAZ169" s="4"/>
      <c r="IBA169" s="4"/>
      <c r="IBB169" s="4"/>
      <c r="IBC169" s="4"/>
      <c r="IBD169" s="4"/>
      <c r="IBE169" s="4"/>
      <c r="IBF169" s="4"/>
      <c r="IBG169" s="4"/>
      <c r="IBH169" s="4"/>
      <c r="IBI169" s="4"/>
      <c r="IBJ169" s="4"/>
      <c r="IBK169" s="4"/>
      <c r="IBL169" s="4"/>
      <c r="IBM169" s="4"/>
      <c r="IBN169" s="4"/>
      <c r="IBO169" s="4"/>
      <c r="IBP169" s="4"/>
      <c r="IBQ169" s="4"/>
      <c r="IBR169" s="4"/>
      <c r="IBS169" s="4"/>
      <c r="IBT169" s="4"/>
      <c r="IBU169" s="4"/>
      <c r="IBV169" s="4"/>
      <c r="IBW169" s="4"/>
      <c r="IBX169" s="4"/>
      <c r="IBY169" s="4"/>
      <c r="IBZ169" s="4"/>
      <c r="ICA169" s="4"/>
      <c r="ICB169" s="4"/>
      <c r="ICC169" s="4"/>
      <c r="ICD169" s="4"/>
      <c r="ICE169" s="4"/>
      <c r="ICF169" s="4"/>
      <c r="ICG169" s="4"/>
      <c r="ICH169" s="4"/>
      <c r="ICI169" s="4"/>
      <c r="ICJ169" s="4"/>
      <c r="ICK169" s="4"/>
      <c r="ICL169" s="4"/>
      <c r="ICM169" s="4"/>
      <c r="ICN169" s="4"/>
      <c r="ICO169" s="4"/>
      <c r="ICP169" s="4"/>
      <c r="ICQ169" s="4"/>
      <c r="ICR169" s="4"/>
      <c r="ICS169" s="4"/>
      <c r="ICT169" s="4"/>
      <c r="ICU169" s="4"/>
      <c r="ICV169" s="4"/>
      <c r="ICW169" s="4"/>
      <c r="ICX169" s="4"/>
      <c r="ICY169" s="4"/>
      <c r="ICZ169" s="4"/>
      <c r="IDA169" s="4"/>
      <c r="IDB169" s="4"/>
      <c r="IDC169" s="4"/>
      <c r="IDD169" s="4"/>
      <c r="IDE169" s="4"/>
      <c r="IDF169" s="4"/>
      <c r="IDG169" s="4"/>
      <c r="IDH169" s="4"/>
      <c r="IDI169" s="4"/>
      <c r="IDJ169" s="4"/>
      <c r="IDK169" s="4"/>
      <c r="IDL169" s="4"/>
      <c r="IDM169" s="4"/>
      <c r="IDN169" s="4"/>
      <c r="IDO169" s="4"/>
      <c r="IDP169" s="4"/>
      <c r="IDQ169" s="4"/>
      <c r="IDR169" s="4"/>
      <c r="IDS169" s="4"/>
      <c r="IDT169" s="4"/>
      <c r="IDU169" s="4"/>
      <c r="IDV169" s="4"/>
      <c r="IDW169" s="4"/>
      <c r="IDX169" s="4"/>
      <c r="IDY169" s="4"/>
      <c r="IDZ169" s="4"/>
      <c r="IEA169" s="4"/>
      <c r="IEB169" s="4"/>
      <c r="IEC169" s="4"/>
      <c r="IED169" s="4"/>
      <c r="IEE169" s="4"/>
      <c r="IEF169" s="4"/>
      <c r="IEG169" s="4"/>
      <c r="IEH169" s="4"/>
      <c r="IEI169" s="4"/>
      <c r="IEJ169" s="4"/>
      <c r="IEK169" s="4"/>
      <c r="IEL169" s="4"/>
      <c r="IEM169" s="4"/>
      <c r="IEN169" s="4"/>
      <c r="IEO169" s="4"/>
      <c r="IEP169" s="4"/>
      <c r="IEQ169" s="4"/>
      <c r="IER169" s="4"/>
      <c r="IES169" s="4"/>
      <c r="IET169" s="4"/>
      <c r="IEU169" s="4"/>
      <c r="IEV169" s="4"/>
      <c r="IEW169" s="4"/>
      <c r="IEX169" s="4"/>
      <c r="IEY169" s="4"/>
      <c r="IEZ169" s="4"/>
      <c r="IFA169" s="4"/>
      <c r="IFB169" s="4"/>
      <c r="IFC169" s="4"/>
      <c r="IFD169" s="4"/>
      <c r="IFE169" s="4"/>
      <c r="IFF169" s="4"/>
      <c r="IFG169" s="4"/>
      <c r="IFH169" s="4"/>
      <c r="IFI169" s="4"/>
      <c r="IFJ169" s="4"/>
      <c r="IFK169" s="4"/>
      <c r="IFL169" s="4"/>
      <c r="IFM169" s="4"/>
      <c r="IFN169" s="4"/>
      <c r="IFO169" s="4"/>
      <c r="IFP169" s="4"/>
      <c r="IFQ169" s="4"/>
      <c r="IFR169" s="4"/>
      <c r="IFS169" s="4"/>
      <c r="IFT169" s="4"/>
      <c r="IFU169" s="4"/>
      <c r="IFV169" s="4"/>
      <c r="IFW169" s="4"/>
      <c r="IFX169" s="4"/>
      <c r="IFY169" s="4"/>
      <c r="IFZ169" s="4"/>
      <c r="IGA169" s="4"/>
      <c r="IGB169" s="4"/>
      <c r="IGC169" s="4"/>
      <c r="IGD169" s="4"/>
      <c r="IGE169" s="4"/>
      <c r="IGF169" s="4"/>
      <c r="IGG169" s="4"/>
      <c r="IGH169" s="4"/>
      <c r="IGI169" s="4"/>
      <c r="IGJ169" s="4"/>
      <c r="IGK169" s="4"/>
      <c r="IGL169" s="4"/>
      <c r="IGM169" s="4"/>
      <c r="IGN169" s="4"/>
      <c r="IGO169" s="4"/>
      <c r="IGP169" s="4"/>
      <c r="IGQ169" s="4"/>
      <c r="IGR169" s="4"/>
      <c r="IGS169" s="4"/>
      <c r="IGT169" s="4"/>
      <c r="IGU169" s="4"/>
      <c r="IGV169" s="4"/>
      <c r="IGW169" s="4"/>
      <c r="IGX169" s="4"/>
      <c r="IGY169" s="4"/>
      <c r="IGZ169" s="4"/>
      <c r="IHA169" s="4"/>
      <c r="IHB169" s="4"/>
      <c r="IHC169" s="4"/>
      <c r="IHD169" s="4"/>
      <c r="IHE169" s="4"/>
      <c r="IHF169" s="4"/>
      <c r="IHG169" s="4"/>
      <c r="IHH169" s="4"/>
      <c r="IHI169" s="4"/>
      <c r="IHJ169" s="4"/>
      <c r="IHK169" s="4"/>
      <c r="IHL169" s="4"/>
      <c r="IHM169" s="4"/>
      <c r="IHN169" s="4"/>
      <c r="IHO169" s="4"/>
      <c r="IHP169" s="4"/>
      <c r="IHQ169" s="4"/>
      <c r="IHR169" s="4"/>
      <c r="IHS169" s="4"/>
      <c r="IHT169" s="4"/>
      <c r="IHU169" s="4"/>
      <c r="IHV169" s="4"/>
      <c r="IHW169" s="4"/>
      <c r="IHX169" s="4"/>
      <c r="IHY169" s="4"/>
      <c r="IHZ169" s="4"/>
      <c r="IIA169" s="4"/>
      <c r="IIB169" s="4"/>
      <c r="IIC169" s="4"/>
      <c r="IID169" s="4"/>
      <c r="IIE169" s="4"/>
      <c r="IIF169" s="4"/>
      <c r="IIG169" s="4"/>
      <c r="IIH169" s="4"/>
      <c r="III169" s="4"/>
      <c r="IIJ169" s="4"/>
      <c r="IIK169" s="4"/>
      <c r="IIL169" s="4"/>
      <c r="IIM169" s="4"/>
      <c r="IIN169" s="4"/>
      <c r="IIO169" s="4"/>
      <c r="IIP169" s="4"/>
      <c r="IIQ169" s="4"/>
      <c r="IIR169" s="4"/>
      <c r="IIS169" s="4"/>
      <c r="IIT169" s="4"/>
      <c r="IIU169" s="4"/>
      <c r="IIV169" s="4"/>
      <c r="IIW169" s="4"/>
      <c r="IIX169" s="4"/>
      <c r="IIY169" s="4"/>
      <c r="IIZ169" s="4"/>
      <c r="IJA169" s="4"/>
      <c r="IJB169" s="4"/>
      <c r="IJC169" s="4"/>
      <c r="IJD169" s="4"/>
      <c r="IJE169" s="4"/>
      <c r="IJF169" s="4"/>
      <c r="IJG169" s="4"/>
      <c r="IJH169" s="4"/>
      <c r="IJI169" s="4"/>
      <c r="IJJ169" s="4"/>
      <c r="IJK169" s="4"/>
      <c r="IJL169" s="4"/>
      <c r="IJM169" s="4"/>
      <c r="IJN169" s="4"/>
      <c r="IJO169" s="4"/>
      <c r="IJP169" s="4"/>
      <c r="IJQ169" s="4"/>
      <c r="IJR169" s="4"/>
      <c r="IJS169" s="4"/>
      <c r="IJT169" s="4"/>
      <c r="IJU169" s="4"/>
      <c r="IJV169" s="4"/>
      <c r="IJW169" s="4"/>
      <c r="IJX169" s="4"/>
      <c r="IJY169" s="4"/>
      <c r="IJZ169" s="4"/>
      <c r="IKA169" s="4"/>
      <c r="IKB169" s="4"/>
      <c r="IKC169" s="4"/>
      <c r="IKD169" s="4"/>
      <c r="IKE169" s="4"/>
      <c r="IKF169" s="4"/>
      <c r="IKG169" s="4"/>
      <c r="IKH169" s="4"/>
      <c r="IKI169" s="4"/>
      <c r="IKJ169" s="4"/>
      <c r="IKK169" s="4"/>
      <c r="IKL169" s="4"/>
      <c r="IKM169" s="4"/>
      <c r="IKN169" s="4"/>
      <c r="IKO169" s="4"/>
      <c r="IKP169" s="4"/>
      <c r="IKQ169" s="4"/>
      <c r="IKR169" s="4"/>
      <c r="IKS169" s="4"/>
      <c r="IKT169" s="4"/>
      <c r="IKU169" s="4"/>
      <c r="IKV169" s="4"/>
      <c r="IKW169" s="4"/>
      <c r="IKX169" s="4"/>
      <c r="IKY169" s="4"/>
      <c r="IKZ169" s="4"/>
      <c r="ILA169" s="4"/>
      <c r="ILB169" s="4"/>
      <c r="ILC169" s="4"/>
      <c r="ILD169" s="4"/>
      <c r="ILE169" s="4"/>
      <c r="ILF169" s="4"/>
      <c r="ILG169" s="4"/>
      <c r="ILH169" s="4"/>
      <c r="ILI169" s="4"/>
      <c r="ILJ169" s="4"/>
      <c r="ILK169" s="4"/>
      <c r="ILL169" s="4"/>
      <c r="ILM169" s="4"/>
      <c r="ILN169" s="4"/>
      <c r="ILO169" s="4"/>
      <c r="ILP169" s="4"/>
      <c r="ILQ169" s="4"/>
      <c r="ILR169" s="4"/>
      <c r="ILS169" s="4"/>
      <c r="ILT169" s="4"/>
      <c r="ILU169" s="4"/>
      <c r="ILV169" s="4"/>
      <c r="ILW169" s="4"/>
      <c r="ILX169" s="4"/>
      <c r="ILY169" s="4"/>
      <c r="ILZ169" s="4"/>
      <c r="IMA169" s="4"/>
      <c r="IMB169" s="4"/>
      <c r="IMC169" s="4"/>
      <c r="IMD169" s="4"/>
      <c r="IME169" s="4"/>
      <c r="IMF169" s="4"/>
      <c r="IMG169" s="4"/>
      <c r="IMH169" s="4"/>
      <c r="IMI169" s="4"/>
      <c r="IMJ169" s="4"/>
      <c r="IMK169" s="4"/>
      <c r="IML169" s="4"/>
      <c r="IMM169" s="4"/>
      <c r="IMN169" s="4"/>
      <c r="IMO169" s="4"/>
      <c r="IMP169" s="4"/>
      <c r="IMQ169" s="4"/>
      <c r="IMR169" s="4"/>
      <c r="IMS169" s="4"/>
      <c r="IMT169" s="4"/>
      <c r="IMU169" s="4"/>
      <c r="IMV169" s="4"/>
      <c r="IMW169" s="4"/>
      <c r="IMX169" s="4"/>
      <c r="IMY169" s="4"/>
      <c r="IMZ169" s="4"/>
      <c r="INA169" s="4"/>
      <c r="INB169" s="4"/>
      <c r="INC169" s="4"/>
      <c r="IND169" s="4"/>
      <c r="INE169" s="4"/>
      <c r="INF169" s="4"/>
      <c r="ING169" s="4"/>
      <c r="INH169" s="4"/>
      <c r="INI169" s="4"/>
      <c r="INJ169" s="4"/>
      <c r="INK169" s="4"/>
      <c r="INL169" s="4"/>
      <c r="INM169" s="4"/>
      <c r="INN169" s="4"/>
      <c r="INO169" s="4"/>
      <c r="INP169" s="4"/>
      <c r="INQ169" s="4"/>
      <c r="INR169" s="4"/>
      <c r="INS169" s="4"/>
      <c r="INT169" s="4"/>
      <c r="INU169" s="4"/>
      <c r="INV169" s="4"/>
      <c r="INW169" s="4"/>
      <c r="INX169" s="4"/>
      <c r="INY169" s="4"/>
      <c r="INZ169" s="4"/>
      <c r="IOA169" s="4"/>
      <c r="IOB169" s="4"/>
      <c r="IOC169" s="4"/>
      <c r="IOD169" s="4"/>
      <c r="IOE169" s="4"/>
      <c r="IOF169" s="4"/>
      <c r="IOG169" s="4"/>
      <c r="IOH169" s="4"/>
      <c r="IOI169" s="4"/>
      <c r="IOJ169" s="4"/>
      <c r="IOK169" s="4"/>
      <c r="IOL169" s="4"/>
      <c r="IOM169" s="4"/>
      <c r="ION169" s="4"/>
      <c r="IOO169" s="4"/>
      <c r="IOP169" s="4"/>
      <c r="IOQ169" s="4"/>
      <c r="IOR169" s="4"/>
      <c r="IOS169" s="4"/>
      <c r="IOT169" s="4"/>
      <c r="IOU169" s="4"/>
      <c r="IOV169" s="4"/>
      <c r="IOW169" s="4"/>
      <c r="IOX169" s="4"/>
      <c r="IOY169" s="4"/>
      <c r="IOZ169" s="4"/>
      <c r="IPA169" s="4"/>
      <c r="IPB169" s="4"/>
      <c r="IPC169" s="4"/>
      <c r="IPD169" s="4"/>
      <c r="IPE169" s="4"/>
      <c r="IPF169" s="4"/>
      <c r="IPG169" s="4"/>
      <c r="IPH169" s="4"/>
      <c r="IPI169" s="4"/>
      <c r="IPJ169" s="4"/>
      <c r="IPK169" s="4"/>
      <c r="IPL169" s="4"/>
      <c r="IPM169" s="4"/>
      <c r="IPN169" s="4"/>
      <c r="IPO169" s="4"/>
      <c r="IPP169" s="4"/>
      <c r="IPQ169" s="4"/>
      <c r="IPR169" s="4"/>
      <c r="IPS169" s="4"/>
      <c r="IPT169" s="4"/>
      <c r="IPU169" s="4"/>
      <c r="IPV169" s="4"/>
      <c r="IPW169" s="4"/>
      <c r="IPX169" s="4"/>
      <c r="IPY169" s="4"/>
      <c r="IPZ169" s="4"/>
      <c r="IQA169" s="4"/>
      <c r="IQB169" s="4"/>
      <c r="IQC169" s="4"/>
      <c r="IQD169" s="4"/>
      <c r="IQE169" s="4"/>
      <c r="IQF169" s="4"/>
      <c r="IQG169" s="4"/>
      <c r="IQH169" s="4"/>
      <c r="IQI169" s="4"/>
      <c r="IQJ169" s="4"/>
      <c r="IQK169" s="4"/>
      <c r="IQL169" s="4"/>
      <c r="IQM169" s="4"/>
      <c r="IQN169" s="4"/>
      <c r="IQO169" s="4"/>
      <c r="IQP169" s="4"/>
      <c r="IQQ169" s="4"/>
      <c r="IQR169" s="4"/>
      <c r="IQS169" s="4"/>
      <c r="IQT169" s="4"/>
      <c r="IQU169" s="4"/>
      <c r="IQV169" s="4"/>
      <c r="IQW169" s="4"/>
      <c r="IQX169" s="4"/>
      <c r="IQY169" s="4"/>
      <c r="IQZ169" s="4"/>
      <c r="IRA169" s="4"/>
      <c r="IRB169" s="4"/>
      <c r="IRC169" s="4"/>
      <c r="IRD169" s="4"/>
      <c r="IRE169" s="4"/>
      <c r="IRF169" s="4"/>
      <c r="IRG169" s="4"/>
      <c r="IRH169" s="4"/>
      <c r="IRI169" s="4"/>
      <c r="IRJ169" s="4"/>
      <c r="IRK169" s="4"/>
      <c r="IRL169" s="4"/>
      <c r="IRM169" s="4"/>
      <c r="IRN169" s="4"/>
      <c r="IRO169" s="4"/>
      <c r="IRP169" s="4"/>
      <c r="IRQ169" s="4"/>
      <c r="IRR169" s="4"/>
      <c r="IRS169" s="4"/>
      <c r="IRT169" s="4"/>
      <c r="IRU169" s="4"/>
      <c r="IRV169" s="4"/>
      <c r="IRW169" s="4"/>
      <c r="IRX169" s="4"/>
      <c r="IRY169" s="4"/>
      <c r="IRZ169" s="4"/>
      <c r="ISA169" s="4"/>
      <c r="ISB169" s="4"/>
      <c r="ISC169" s="4"/>
      <c r="ISD169" s="4"/>
      <c r="ISE169" s="4"/>
      <c r="ISF169" s="4"/>
      <c r="ISG169" s="4"/>
      <c r="ISH169" s="4"/>
      <c r="ISI169" s="4"/>
      <c r="ISJ169" s="4"/>
      <c r="ISK169" s="4"/>
      <c r="ISL169" s="4"/>
      <c r="ISM169" s="4"/>
      <c r="ISN169" s="4"/>
      <c r="ISO169" s="4"/>
      <c r="ISP169" s="4"/>
      <c r="ISQ169" s="4"/>
      <c r="ISR169" s="4"/>
      <c r="ISS169" s="4"/>
      <c r="IST169" s="4"/>
      <c r="ISU169" s="4"/>
      <c r="ISV169" s="4"/>
      <c r="ISW169" s="4"/>
      <c r="ISX169" s="4"/>
      <c r="ISY169" s="4"/>
      <c r="ISZ169" s="4"/>
      <c r="ITA169" s="4"/>
      <c r="ITB169" s="4"/>
      <c r="ITC169" s="4"/>
      <c r="ITD169" s="4"/>
      <c r="ITE169" s="4"/>
      <c r="ITF169" s="4"/>
      <c r="ITG169" s="4"/>
      <c r="ITH169" s="4"/>
      <c r="ITI169" s="4"/>
      <c r="ITJ169" s="4"/>
      <c r="ITK169" s="4"/>
      <c r="ITL169" s="4"/>
      <c r="ITM169" s="4"/>
      <c r="ITN169" s="4"/>
      <c r="ITO169" s="4"/>
      <c r="ITP169" s="4"/>
      <c r="ITQ169" s="4"/>
      <c r="ITR169" s="4"/>
      <c r="ITS169" s="4"/>
      <c r="ITT169" s="4"/>
      <c r="ITU169" s="4"/>
      <c r="ITV169" s="4"/>
      <c r="ITW169" s="4"/>
      <c r="ITX169" s="4"/>
      <c r="ITY169" s="4"/>
      <c r="ITZ169" s="4"/>
      <c r="IUA169" s="4"/>
      <c r="IUB169" s="4"/>
      <c r="IUC169" s="4"/>
      <c r="IUD169" s="4"/>
      <c r="IUE169" s="4"/>
      <c r="IUF169" s="4"/>
      <c r="IUG169" s="4"/>
      <c r="IUH169" s="4"/>
      <c r="IUI169" s="4"/>
      <c r="IUJ169" s="4"/>
      <c r="IUK169" s="4"/>
      <c r="IUL169" s="4"/>
      <c r="IUM169" s="4"/>
      <c r="IUN169" s="4"/>
      <c r="IUO169" s="4"/>
      <c r="IUP169" s="4"/>
      <c r="IUQ169" s="4"/>
      <c r="IUR169" s="4"/>
      <c r="IUS169" s="4"/>
      <c r="IUT169" s="4"/>
      <c r="IUU169" s="4"/>
      <c r="IUV169" s="4"/>
      <c r="IUW169" s="4"/>
      <c r="IUX169" s="4"/>
      <c r="IUY169" s="4"/>
      <c r="IUZ169" s="4"/>
      <c r="IVA169" s="4"/>
      <c r="IVB169" s="4"/>
      <c r="IVC169" s="4"/>
      <c r="IVD169" s="4"/>
      <c r="IVE169" s="4"/>
      <c r="IVF169" s="4"/>
      <c r="IVG169" s="4"/>
      <c r="IVH169" s="4"/>
      <c r="IVI169" s="4"/>
      <c r="IVJ169" s="4"/>
      <c r="IVK169" s="4"/>
      <c r="IVL169" s="4"/>
      <c r="IVM169" s="4"/>
      <c r="IVN169" s="4"/>
      <c r="IVO169" s="4"/>
      <c r="IVP169" s="4"/>
      <c r="IVQ169" s="4"/>
      <c r="IVR169" s="4"/>
      <c r="IVS169" s="4"/>
      <c r="IVT169" s="4"/>
      <c r="IVU169" s="4"/>
      <c r="IVV169" s="4"/>
      <c r="IVW169" s="4"/>
      <c r="IVX169" s="4"/>
      <c r="IVY169" s="4"/>
      <c r="IVZ169" s="4"/>
      <c r="IWA169" s="4"/>
      <c r="IWB169" s="4"/>
      <c r="IWC169" s="4"/>
      <c r="IWD169" s="4"/>
      <c r="IWE169" s="4"/>
      <c r="IWF169" s="4"/>
      <c r="IWG169" s="4"/>
      <c r="IWH169" s="4"/>
      <c r="IWI169" s="4"/>
      <c r="IWJ169" s="4"/>
      <c r="IWK169" s="4"/>
      <c r="IWL169" s="4"/>
      <c r="IWM169" s="4"/>
      <c r="IWN169" s="4"/>
      <c r="IWO169" s="4"/>
      <c r="IWP169" s="4"/>
      <c r="IWQ169" s="4"/>
      <c r="IWR169" s="4"/>
      <c r="IWS169" s="4"/>
      <c r="IWT169" s="4"/>
      <c r="IWU169" s="4"/>
      <c r="IWV169" s="4"/>
      <c r="IWW169" s="4"/>
      <c r="IWX169" s="4"/>
      <c r="IWY169" s="4"/>
      <c r="IWZ169" s="4"/>
      <c r="IXA169" s="4"/>
      <c r="IXB169" s="4"/>
      <c r="IXC169" s="4"/>
      <c r="IXD169" s="4"/>
      <c r="IXE169" s="4"/>
      <c r="IXF169" s="4"/>
      <c r="IXG169" s="4"/>
      <c r="IXH169" s="4"/>
      <c r="IXI169" s="4"/>
      <c r="IXJ169" s="4"/>
      <c r="IXK169" s="4"/>
      <c r="IXL169" s="4"/>
      <c r="IXM169" s="4"/>
      <c r="IXN169" s="4"/>
      <c r="IXO169" s="4"/>
      <c r="IXP169" s="4"/>
      <c r="IXQ169" s="4"/>
      <c r="IXR169" s="4"/>
      <c r="IXS169" s="4"/>
      <c r="IXT169" s="4"/>
      <c r="IXU169" s="4"/>
      <c r="IXV169" s="4"/>
      <c r="IXW169" s="4"/>
      <c r="IXX169" s="4"/>
      <c r="IXY169" s="4"/>
      <c r="IXZ169" s="4"/>
      <c r="IYA169" s="4"/>
      <c r="IYB169" s="4"/>
      <c r="IYC169" s="4"/>
      <c r="IYD169" s="4"/>
      <c r="IYE169" s="4"/>
      <c r="IYF169" s="4"/>
      <c r="IYG169" s="4"/>
      <c r="IYH169" s="4"/>
      <c r="IYI169" s="4"/>
      <c r="IYJ169" s="4"/>
      <c r="IYK169" s="4"/>
      <c r="IYL169" s="4"/>
      <c r="IYM169" s="4"/>
      <c r="IYN169" s="4"/>
      <c r="IYO169" s="4"/>
      <c r="IYP169" s="4"/>
      <c r="IYQ169" s="4"/>
      <c r="IYR169" s="4"/>
      <c r="IYS169" s="4"/>
      <c r="IYT169" s="4"/>
      <c r="IYU169" s="4"/>
      <c r="IYV169" s="4"/>
      <c r="IYW169" s="4"/>
      <c r="IYX169" s="4"/>
      <c r="IYY169" s="4"/>
      <c r="IYZ169" s="4"/>
      <c r="IZA169" s="4"/>
      <c r="IZB169" s="4"/>
      <c r="IZC169" s="4"/>
      <c r="IZD169" s="4"/>
      <c r="IZE169" s="4"/>
      <c r="IZF169" s="4"/>
      <c r="IZG169" s="4"/>
      <c r="IZH169" s="4"/>
      <c r="IZI169" s="4"/>
      <c r="IZJ169" s="4"/>
      <c r="IZK169" s="4"/>
      <c r="IZL169" s="4"/>
      <c r="IZM169" s="4"/>
      <c r="IZN169" s="4"/>
      <c r="IZO169" s="4"/>
      <c r="IZP169" s="4"/>
      <c r="IZQ169" s="4"/>
      <c r="IZR169" s="4"/>
      <c r="IZS169" s="4"/>
      <c r="IZT169" s="4"/>
      <c r="IZU169" s="4"/>
      <c r="IZV169" s="4"/>
      <c r="IZW169" s="4"/>
      <c r="IZX169" s="4"/>
      <c r="IZY169" s="4"/>
      <c r="IZZ169" s="4"/>
      <c r="JAA169" s="4"/>
      <c r="JAB169" s="4"/>
      <c r="JAC169" s="4"/>
      <c r="JAD169" s="4"/>
      <c r="JAE169" s="4"/>
      <c r="JAF169" s="4"/>
      <c r="JAG169" s="4"/>
      <c r="JAH169" s="4"/>
      <c r="JAI169" s="4"/>
      <c r="JAJ169" s="4"/>
      <c r="JAK169" s="4"/>
      <c r="JAL169" s="4"/>
      <c r="JAM169" s="4"/>
      <c r="JAN169" s="4"/>
      <c r="JAO169" s="4"/>
      <c r="JAP169" s="4"/>
      <c r="JAQ169" s="4"/>
      <c r="JAR169" s="4"/>
      <c r="JAS169" s="4"/>
      <c r="JAT169" s="4"/>
      <c r="JAU169" s="4"/>
      <c r="JAV169" s="4"/>
      <c r="JAW169" s="4"/>
      <c r="JAX169" s="4"/>
      <c r="JAY169" s="4"/>
      <c r="JAZ169" s="4"/>
      <c r="JBA169" s="4"/>
      <c r="JBB169" s="4"/>
      <c r="JBC169" s="4"/>
      <c r="JBD169" s="4"/>
      <c r="JBE169" s="4"/>
      <c r="JBF169" s="4"/>
      <c r="JBG169" s="4"/>
      <c r="JBH169" s="4"/>
      <c r="JBI169" s="4"/>
      <c r="JBJ169" s="4"/>
      <c r="JBK169" s="4"/>
      <c r="JBL169" s="4"/>
      <c r="JBM169" s="4"/>
      <c r="JBN169" s="4"/>
      <c r="JBO169" s="4"/>
      <c r="JBP169" s="4"/>
      <c r="JBQ169" s="4"/>
      <c r="JBR169" s="4"/>
      <c r="JBS169" s="4"/>
      <c r="JBT169" s="4"/>
      <c r="JBU169" s="4"/>
      <c r="JBV169" s="4"/>
      <c r="JBW169" s="4"/>
      <c r="JBX169" s="4"/>
      <c r="JBY169" s="4"/>
      <c r="JBZ169" s="4"/>
      <c r="JCA169" s="4"/>
      <c r="JCB169" s="4"/>
      <c r="JCC169" s="4"/>
      <c r="JCD169" s="4"/>
      <c r="JCE169" s="4"/>
      <c r="JCF169" s="4"/>
      <c r="JCG169" s="4"/>
      <c r="JCH169" s="4"/>
      <c r="JCI169" s="4"/>
      <c r="JCJ169" s="4"/>
      <c r="JCK169" s="4"/>
      <c r="JCL169" s="4"/>
      <c r="JCM169" s="4"/>
      <c r="JCN169" s="4"/>
      <c r="JCO169" s="4"/>
      <c r="JCP169" s="4"/>
      <c r="JCQ169" s="4"/>
      <c r="JCR169" s="4"/>
      <c r="JCS169" s="4"/>
      <c r="JCT169" s="4"/>
      <c r="JCU169" s="4"/>
      <c r="JCV169" s="4"/>
      <c r="JCW169" s="4"/>
      <c r="JCX169" s="4"/>
      <c r="JCY169" s="4"/>
      <c r="JCZ169" s="4"/>
      <c r="JDA169" s="4"/>
      <c r="JDB169" s="4"/>
      <c r="JDC169" s="4"/>
      <c r="JDD169" s="4"/>
      <c r="JDE169" s="4"/>
      <c r="JDF169" s="4"/>
      <c r="JDG169" s="4"/>
      <c r="JDH169" s="4"/>
      <c r="JDI169" s="4"/>
      <c r="JDJ169" s="4"/>
      <c r="JDK169" s="4"/>
      <c r="JDL169" s="4"/>
      <c r="JDM169" s="4"/>
      <c r="JDN169" s="4"/>
      <c r="JDO169" s="4"/>
      <c r="JDP169" s="4"/>
      <c r="JDQ169" s="4"/>
      <c r="JDR169" s="4"/>
      <c r="JDS169" s="4"/>
      <c r="JDT169" s="4"/>
      <c r="JDU169" s="4"/>
      <c r="JDV169" s="4"/>
      <c r="JDW169" s="4"/>
      <c r="JDX169" s="4"/>
      <c r="JDY169" s="4"/>
      <c r="JDZ169" s="4"/>
      <c r="JEA169" s="4"/>
      <c r="JEB169" s="4"/>
      <c r="JEC169" s="4"/>
      <c r="JED169" s="4"/>
      <c r="JEE169" s="4"/>
      <c r="JEF169" s="4"/>
      <c r="JEG169" s="4"/>
      <c r="JEH169" s="4"/>
      <c r="JEI169" s="4"/>
      <c r="JEJ169" s="4"/>
      <c r="JEK169" s="4"/>
      <c r="JEL169" s="4"/>
      <c r="JEM169" s="4"/>
      <c r="JEN169" s="4"/>
      <c r="JEO169" s="4"/>
      <c r="JEP169" s="4"/>
      <c r="JEQ169" s="4"/>
      <c r="JER169" s="4"/>
      <c r="JES169" s="4"/>
      <c r="JET169" s="4"/>
      <c r="JEU169" s="4"/>
      <c r="JEV169" s="4"/>
      <c r="JEW169" s="4"/>
      <c r="JEX169" s="4"/>
      <c r="JEY169" s="4"/>
      <c r="JEZ169" s="4"/>
      <c r="JFA169" s="4"/>
      <c r="JFB169" s="4"/>
      <c r="JFC169" s="4"/>
      <c r="JFD169" s="4"/>
      <c r="JFE169" s="4"/>
      <c r="JFF169" s="4"/>
      <c r="JFG169" s="4"/>
      <c r="JFH169" s="4"/>
      <c r="JFI169" s="4"/>
      <c r="JFJ169" s="4"/>
      <c r="JFK169" s="4"/>
      <c r="JFL169" s="4"/>
      <c r="JFM169" s="4"/>
      <c r="JFN169" s="4"/>
      <c r="JFO169" s="4"/>
      <c r="JFP169" s="4"/>
      <c r="JFQ169" s="4"/>
      <c r="JFR169" s="4"/>
      <c r="JFS169" s="4"/>
      <c r="JFT169" s="4"/>
      <c r="JFU169" s="4"/>
      <c r="JFV169" s="4"/>
      <c r="JFW169" s="4"/>
      <c r="JFX169" s="4"/>
      <c r="JFY169" s="4"/>
      <c r="JFZ169" s="4"/>
      <c r="JGA169" s="4"/>
      <c r="JGB169" s="4"/>
      <c r="JGC169" s="4"/>
      <c r="JGD169" s="4"/>
      <c r="JGE169" s="4"/>
      <c r="JGF169" s="4"/>
      <c r="JGG169" s="4"/>
      <c r="JGH169" s="4"/>
      <c r="JGI169" s="4"/>
      <c r="JGJ169" s="4"/>
      <c r="JGK169" s="4"/>
      <c r="JGL169" s="4"/>
      <c r="JGM169" s="4"/>
      <c r="JGN169" s="4"/>
      <c r="JGO169" s="4"/>
      <c r="JGP169" s="4"/>
      <c r="JGQ169" s="4"/>
      <c r="JGR169" s="4"/>
      <c r="JGS169" s="4"/>
      <c r="JGT169" s="4"/>
      <c r="JGU169" s="4"/>
      <c r="JGV169" s="4"/>
      <c r="JGW169" s="4"/>
      <c r="JGX169" s="4"/>
      <c r="JGY169" s="4"/>
      <c r="JGZ169" s="4"/>
      <c r="JHA169" s="4"/>
      <c r="JHB169" s="4"/>
      <c r="JHC169" s="4"/>
      <c r="JHD169" s="4"/>
      <c r="JHE169" s="4"/>
      <c r="JHF169" s="4"/>
      <c r="JHG169" s="4"/>
      <c r="JHH169" s="4"/>
      <c r="JHI169" s="4"/>
      <c r="JHJ169" s="4"/>
      <c r="JHK169" s="4"/>
      <c r="JHL169" s="4"/>
      <c r="JHM169" s="4"/>
      <c r="JHN169" s="4"/>
      <c r="JHO169" s="4"/>
      <c r="JHP169" s="4"/>
      <c r="JHQ169" s="4"/>
      <c r="JHR169" s="4"/>
      <c r="JHS169" s="4"/>
      <c r="JHT169" s="4"/>
      <c r="JHU169" s="4"/>
      <c r="JHV169" s="4"/>
      <c r="JHW169" s="4"/>
      <c r="JHX169" s="4"/>
      <c r="JHY169" s="4"/>
      <c r="JHZ169" s="4"/>
      <c r="JIA169" s="4"/>
      <c r="JIB169" s="4"/>
      <c r="JIC169" s="4"/>
      <c r="JID169" s="4"/>
      <c r="JIE169" s="4"/>
      <c r="JIF169" s="4"/>
      <c r="JIG169" s="4"/>
      <c r="JIH169" s="4"/>
      <c r="JII169" s="4"/>
      <c r="JIJ169" s="4"/>
      <c r="JIK169" s="4"/>
      <c r="JIL169" s="4"/>
      <c r="JIM169" s="4"/>
      <c r="JIN169" s="4"/>
      <c r="JIO169" s="4"/>
      <c r="JIP169" s="4"/>
      <c r="JIQ169" s="4"/>
      <c r="JIR169" s="4"/>
      <c r="JIS169" s="4"/>
      <c r="JIT169" s="4"/>
      <c r="JIU169" s="4"/>
      <c r="JIV169" s="4"/>
      <c r="JIW169" s="4"/>
      <c r="JIX169" s="4"/>
      <c r="JIY169" s="4"/>
      <c r="JIZ169" s="4"/>
      <c r="JJA169" s="4"/>
      <c r="JJB169" s="4"/>
      <c r="JJC169" s="4"/>
      <c r="JJD169" s="4"/>
      <c r="JJE169" s="4"/>
      <c r="JJF169" s="4"/>
      <c r="JJG169" s="4"/>
      <c r="JJH169" s="4"/>
      <c r="JJI169" s="4"/>
      <c r="JJJ169" s="4"/>
      <c r="JJK169" s="4"/>
      <c r="JJL169" s="4"/>
      <c r="JJM169" s="4"/>
      <c r="JJN169" s="4"/>
      <c r="JJO169" s="4"/>
      <c r="JJP169" s="4"/>
      <c r="JJQ169" s="4"/>
      <c r="JJR169" s="4"/>
      <c r="JJS169" s="4"/>
      <c r="JJT169" s="4"/>
      <c r="JJU169" s="4"/>
      <c r="JJV169" s="4"/>
      <c r="JJW169" s="4"/>
      <c r="JJX169" s="4"/>
      <c r="JJY169" s="4"/>
      <c r="JJZ169" s="4"/>
      <c r="JKA169" s="4"/>
      <c r="JKB169" s="4"/>
      <c r="JKC169" s="4"/>
      <c r="JKD169" s="4"/>
      <c r="JKE169" s="4"/>
      <c r="JKF169" s="4"/>
      <c r="JKG169" s="4"/>
      <c r="JKH169" s="4"/>
      <c r="JKI169" s="4"/>
      <c r="JKJ169" s="4"/>
      <c r="JKK169" s="4"/>
      <c r="JKL169" s="4"/>
      <c r="JKM169" s="4"/>
      <c r="JKN169" s="4"/>
      <c r="JKO169" s="4"/>
      <c r="JKP169" s="4"/>
      <c r="JKQ169" s="4"/>
      <c r="JKR169" s="4"/>
      <c r="JKS169" s="4"/>
      <c r="JKT169" s="4"/>
      <c r="JKU169" s="4"/>
      <c r="JKV169" s="4"/>
      <c r="JKW169" s="4"/>
      <c r="JKX169" s="4"/>
      <c r="JKY169" s="4"/>
      <c r="JKZ169" s="4"/>
      <c r="JLA169" s="4"/>
      <c r="JLB169" s="4"/>
      <c r="JLC169" s="4"/>
      <c r="JLD169" s="4"/>
      <c r="JLE169" s="4"/>
      <c r="JLF169" s="4"/>
      <c r="JLG169" s="4"/>
      <c r="JLH169" s="4"/>
      <c r="JLI169" s="4"/>
      <c r="JLJ169" s="4"/>
      <c r="JLK169" s="4"/>
      <c r="JLL169" s="4"/>
      <c r="JLM169" s="4"/>
      <c r="JLN169" s="4"/>
      <c r="JLO169" s="4"/>
      <c r="JLP169" s="4"/>
      <c r="JLQ169" s="4"/>
      <c r="JLR169" s="4"/>
      <c r="JLS169" s="4"/>
      <c r="JLT169" s="4"/>
      <c r="JLU169" s="4"/>
      <c r="JLV169" s="4"/>
      <c r="JLW169" s="4"/>
      <c r="JLX169" s="4"/>
      <c r="JLY169" s="4"/>
      <c r="JLZ169" s="4"/>
      <c r="JMA169" s="4"/>
      <c r="JMB169" s="4"/>
      <c r="JMC169" s="4"/>
      <c r="JMD169" s="4"/>
      <c r="JME169" s="4"/>
      <c r="JMF169" s="4"/>
      <c r="JMG169" s="4"/>
      <c r="JMH169" s="4"/>
      <c r="JMI169" s="4"/>
      <c r="JMJ169" s="4"/>
      <c r="JMK169" s="4"/>
      <c r="JML169" s="4"/>
      <c r="JMM169" s="4"/>
      <c r="JMN169" s="4"/>
      <c r="JMO169" s="4"/>
      <c r="JMP169" s="4"/>
      <c r="JMQ169" s="4"/>
      <c r="JMR169" s="4"/>
      <c r="JMS169" s="4"/>
      <c r="JMT169" s="4"/>
      <c r="JMU169" s="4"/>
      <c r="JMV169" s="4"/>
      <c r="JMW169" s="4"/>
      <c r="JMX169" s="4"/>
      <c r="JMY169" s="4"/>
      <c r="JMZ169" s="4"/>
      <c r="JNA169" s="4"/>
      <c r="JNB169" s="4"/>
      <c r="JNC169" s="4"/>
      <c r="JND169" s="4"/>
      <c r="JNE169" s="4"/>
      <c r="JNF169" s="4"/>
      <c r="JNG169" s="4"/>
      <c r="JNH169" s="4"/>
      <c r="JNI169" s="4"/>
      <c r="JNJ169" s="4"/>
      <c r="JNK169" s="4"/>
      <c r="JNL169" s="4"/>
      <c r="JNM169" s="4"/>
      <c r="JNN169" s="4"/>
      <c r="JNO169" s="4"/>
      <c r="JNP169" s="4"/>
      <c r="JNQ169" s="4"/>
      <c r="JNR169" s="4"/>
      <c r="JNS169" s="4"/>
      <c r="JNT169" s="4"/>
      <c r="JNU169" s="4"/>
      <c r="JNV169" s="4"/>
      <c r="JNW169" s="4"/>
      <c r="JNX169" s="4"/>
      <c r="JNY169" s="4"/>
      <c r="JNZ169" s="4"/>
      <c r="JOA169" s="4"/>
      <c r="JOB169" s="4"/>
      <c r="JOC169" s="4"/>
      <c r="JOD169" s="4"/>
      <c r="JOE169" s="4"/>
      <c r="JOF169" s="4"/>
      <c r="JOG169" s="4"/>
      <c r="JOH169" s="4"/>
      <c r="JOI169" s="4"/>
      <c r="JOJ169" s="4"/>
      <c r="JOK169" s="4"/>
      <c r="JOL169" s="4"/>
      <c r="JOM169" s="4"/>
      <c r="JON169" s="4"/>
      <c r="JOO169" s="4"/>
      <c r="JOP169" s="4"/>
      <c r="JOQ169" s="4"/>
      <c r="JOR169" s="4"/>
      <c r="JOS169" s="4"/>
      <c r="JOT169" s="4"/>
      <c r="JOU169" s="4"/>
      <c r="JOV169" s="4"/>
      <c r="JOW169" s="4"/>
      <c r="JOX169" s="4"/>
      <c r="JOY169" s="4"/>
      <c r="JOZ169" s="4"/>
      <c r="JPA169" s="4"/>
      <c r="JPB169" s="4"/>
      <c r="JPC169" s="4"/>
      <c r="JPD169" s="4"/>
      <c r="JPE169" s="4"/>
      <c r="JPF169" s="4"/>
      <c r="JPG169" s="4"/>
      <c r="JPH169" s="4"/>
      <c r="JPI169" s="4"/>
      <c r="JPJ169" s="4"/>
      <c r="JPK169" s="4"/>
      <c r="JPL169" s="4"/>
      <c r="JPM169" s="4"/>
      <c r="JPN169" s="4"/>
      <c r="JPO169" s="4"/>
      <c r="JPP169" s="4"/>
      <c r="JPQ169" s="4"/>
      <c r="JPR169" s="4"/>
      <c r="JPS169" s="4"/>
      <c r="JPT169" s="4"/>
      <c r="JPU169" s="4"/>
      <c r="JPV169" s="4"/>
      <c r="JPW169" s="4"/>
      <c r="JPX169" s="4"/>
      <c r="JPY169" s="4"/>
      <c r="JPZ169" s="4"/>
      <c r="JQA169" s="4"/>
      <c r="JQB169" s="4"/>
      <c r="JQC169" s="4"/>
      <c r="JQD169" s="4"/>
      <c r="JQE169" s="4"/>
      <c r="JQF169" s="4"/>
      <c r="JQG169" s="4"/>
      <c r="JQH169" s="4"/>
      <c r="JQI169" s="4"/>
      <c r="JQJ169" s="4"/>
      <c r="JQK169" s="4"/>
      <c r="JQL169" s="4"/>
      <c r="JQM169" s="4"/>
      <c r="JQN169" s="4"/>
      <c r="JQO169" s="4"/>
      <c r="JQP169" s="4"/>
      <c r="JQQ169" s="4"/>
      <c r="JQR169" s="4"/>
      <c r="JQS169" s="4"/>
      <c r="JQT169" s="4"/>
      <c r="JQU169" s="4"/>
      <c r="JQV169" s="4"/>
      <c r="JQW169" s="4"/>
      <c r="JQX169" s="4"/>
      <c r="JQY169" s="4"/>
      <c r="JQZ169" s="4"/>
      <c r="JRA169" s="4"/>
      <c r="JRB169" s="4"/>
      <c r="JRC169" s="4"/>
      <c r="JRD169" s="4"/>
      <c r="JRE169" s="4"/>
      <c r="JRF169" s="4"/>
      <c r="JRG169" s="4"/>
      <c r="JRH169" s="4"/>
      <c r="JRI169" s="4"/>
      <c r="JRJ169" s="4"/>
      <c r="JRK169" s="4"/>
      <c r="JRL169" s="4"/>
      <c r="JRM169" s="4"/>
      <c r="JRN169" s="4"/>
      <c r="JRO169" s="4"/>
      <c r="JRP169" s="4"/>
      <c r="JRQ169" s="4"/>
      <c r="JRR169" s="4"/>
      <c r="JRS169" s="4"/>
      <c r="JRT169" s="4"/>
      <c r="JRU169" s="4"/>
      <c r="JRV169" s="4"/>
      <c r="JRW169" s="4"/>
      <c r="JRX169" s="4"/>
      <c r="JRY169" s="4"/>
      <c r="JRZ169" s="4"/>
      <c r="JSA169" s="4"/>
      <c r="JSB169" s="4"/>
      <c r="JSC169" s="4"/>
      <c r="JSD169" s="4"/>
      <c r="JSE169" s="4"/>
      <c r="JSF169" s="4"/>
      <c r="JSG169" s="4"/>
      <c r="JSH169" s="4"/>
      <c r="JSI169" s="4"/>
      <c r="JSJ169" s="4"/>
      <c r="JSK169" s="4"/>
      <c r="JSL169" s="4"/>
      <c r="JSM169" s="4"/>
      <c r="JSN169" s="4"/>
      <c r="JSO169" s="4"/>
      <c r="JSP169" s="4"/>
      <c r="JSQ169" s="4"/>
      <c r="JSR169" s="4"/>
      <c r="JSS169" s="4"/>
      <c r="JST169" s="4"/>
      <c r="JSU169" s="4"/>
      <c r="JSV169" s="4"/>
      <c r="JSW169" s="4"/>
      <c r="JSX169" s="4"/>
      <c r="JSY169" s="4"/>
      <c r="JSZ169" s="4"/>
      <c r="JTA169" s="4"/>
      <c r="JTB169" s="4"/>
      <c r="JTC169" s="4"/>
      <c r="JTD169" s="4"/>
      <c r="JTE169" s="4"/>
      <c r="JTF169" s="4"/>
      <c r="JTG169" s="4"/>
      <c r="JTH169" s="4"/>
      <c r="JTI169" s="4"/>
      <c r="JTJ169" s="4"/>
      <c r="JTK169" s="4"/>
      <c r="JTL169" s="4"/>
      <c r="JTM169" s="4"/>
      <c r="JTN169" s="4"/>
      <c r="JTO169" s="4"/>
      <c r="JTP169" s="4"/>
      <c r="JTQ169" s="4"/>
      <c r="JTR169" s="4"/>
      <c r="JTS169" s="4"/>
      <c r="JTT169" s="4"/>
      <c r="JTU169" s="4"/>
      <c r="JTV169" s="4"/>
      <c r="JTW169" s="4"/>
      <c r="JTX169" s="4"/>
      <c r="JTY169" s="4"/>
      <c r="JTZ169" s="4"/>
      <c r="JUA169" s="4"/>
      <c r="JUB169" s="4"/>
      <c r="JUC169" s="4"/>
      <c r="JUD169" s="4"/>
      <c r="JUE169" s="4"/>
      <c r="JUF169" s="4"/>
      <c r="JUG169" s="4"/>
      <c r="JUH169" s="4"/>
      <c r="JUI169" s="4"/>
      <c r="JUJ169" s="4"/>
      <c r="JUK169" s="4"/>
      <c r="JUL169" s="4"/>
      <c r="JUM169" s="4"/>
      <c r="JUN169" s="4"/>
      <c r="JUO169" s="4"/>
      <c r="JUP169" s="4"/>
      <c r="JUQ169" s="4"/>
      <c r="JUR169" s="4"/>
      <c r="JUS169" s="4"/>
      <c r="JUT169" s="4"/>
      <c r="JUU169" s="4"/>
      <c r="JUV169" s="4"/>
      <c r="JUW169" s="4"/>
      <c r="JUX169" s="4"/>
      <c r="JUY169" s="4"/>
      <c r="JUZ169" s="4"/>
      <c r="JVA169" s="4"/>
      <c r="JVB169" s="4"/>
      <c r="JVC169" s="4"/>
      <c r="JVD169" s="4"/>
      <c r="JVE169" s="4"/>
      <c r="JVF169" s="4"/>
      <c r="JVG169" s="4"/>
      <c r="JVH169" s="4"/>
      <c r="JVI169" s="4"/>
      <c r="JVJ169" s="4"/>
      <c r="JVK169" s="4"/>
      <c r="JVL169" s="4"/>
      <c r="JVM169" s="4"/>
      <c r="JVN169" s="4"/>
      <c r="JVO169" s="4"/>
      <c r="JVP169" s="4"/>
      <c r="JVQ169" s="4"/>
      <c r="JVR169" s="4"/>
      <c r="JVS169" s="4"/>
      <c r="JVT169" s="4"/>
      <c r="JVU169" s="4"/>
      <c r="JVV169" s="4"/>
      <c r="JVW169" s="4"/>
      <c r="JVX169" s="4"/>
      <c r="JVY169" s="4"/>
      <c r="JVZ169" s="4"/>
      <c r="JWA169" s="4"/>
      <c r="JWB169" s="4"/>
      <c r="JWC169" s="4"/>
      <c r="JWD169" s="4"/>
      <c r="JWE169" s="4"/>
      <c r="JWF169" s="4"/>
      <c r="JWG169" s="4"/>
      <c r="JWH169" s="4"/>
      <c r="JWI169" s="4"/>
      <c r="JWJ169" s="4"/>
      <c r="JWK169" s="4"/>
      <c r="JWL169" s="4"/>
      <c r="JWM169" s="4"/>
      <c r="JWN169" s="4"/>
      <c r="JWO169" s="4"/>
      <c r="JWP169" s="4"/>
      <c r="JWQ169" s="4"/>
      <c r="JWR169" s="4"/>
      <c r="JWS169" s="4"/>
      <c r="JWT169" s="4"/>
      <c r="JWU169" s="4"/>
      <c r="JWV169" s="4"/>
      <c r="JWW169" s="4"/>
      <c r="JWX169" s="4"/>
      <c r="JWY169" s="4"/>
      <c r="JWZ169" s="4"/>
      <c r="JXA169" s="4"/>
      <c r="JXB169" s="4"/>
      <c r="JXC169" s="4"/>
      <c r="JXD169" s="4"/>
      <c r="JXE169" s="4"/>
      <c r="JXF169" s="4"/>
      <c r="JXG169" s="4"/>
      <c r="JXH169" s="4"/>
      <c r="JXI169" s="4"/>
      <c r="JXJ169" s="4"/>
      <c r="JXK169" s="4"/>
      <c r="JXL169" s="4"/>
      <c r="JXM169" s="4"/>
      <c r="JXN169" s="4"/>
      <c r="JXO169" s="4"/>
      <c r="JXP169" s="4"/>
      <c r="JXQ169" s="4"/>
      <c r="JXR169" s="4"/>
      <c r="JXS169" s="4"/>
      <c r="JXT169" s="4"/>
      <c r="JXU169" s="4"/>
      <c r="JXV169" s="4"/>
      <c r="JXW169" s="4"/>
      <c r="JXX169" s="4"/>
      <c r="JXY169" s="4"/>
      <c r="JXZ169" s="4"/>
      <c r="JYA169" s="4"/>
      <c r="JYB169" s="4"/>
      <c r="JYC169" s="4"/>
      <c r="JYD169" s="4"/>
      <c r="JYE169" s="4"/>
      <c r="JYF169" s="4"/>
      <c r="JYG169" s="4"/>
      <c r="JYH169" s="4"/>
      <c r="JYI169" s="4"/>
      <c r="JYJ169" s="4"/>
      <c r="JYK169" s="4"/>
      <c r="JYL169" s="4"/>
      <c r="JYM169" s="4"/>
      <c r="JYN169" s="4"/>
      <c r="JYO169" s="4"/>
      <c r="JYP169" s="4"/>
      <c r="JYQ169" s="4"/>
      <c r="JYR169" s="4"/>
      <c r="JYS169" s="4"/>
      <c r="JYT169" s="4"/>
      <c r="JYU169" s="4"/>
      <c r="JYV169" s="4"/>
      <c r="JYW169" s="4"/>
      <c r="JYX169" s="4"/>
      <c r="JYY169" s="4"/>
      <c r="JYZ169" s="4"/>
      <c r="JZA169" s="4"/>
      <c r="JZB169" s="4"/>
      <c r="JZC169" s="4"/>
      <c r="JZD169" s="4"/>
      <c r="JZE169" s="4"/>
      <c r="JZF169" s="4"/>
      <c r="JZG169" s="4"/>
      <c r="JZH169" s="4"/>
      <c r="JZI169" s="4"/>
      <c r="JZJ169" s="4"/>
      <c r="JZK169" s="4"/>
      <c r="JZL169" s="4"/>
      <c r="JZM169" s="4"/>
      <c r="JZN169" s="4"/>
      <c r="JZO169" s="4"/>
      <c r="JZP169" s="4"/>
      <c r="JZQ169" s="4"/>
      <c r="JZR169" s="4"/>
      <c r="JZS169" s="4"/>
      <c r="JZT169" s="4"/>
      <c r="JZU169" s="4"/>
      <c r="JZV169" s="4"/>
      <c r="JZW169" s="4"/>
      <c r="JZX169" s="4"/>
      <c r="JZY169" s="4"/>
      <c r="JZZ169" s="4"/>
      <c r="KAA169" s="4"/>
      <c r="KAB169" s="4"/>
      <c r="KAC169" s="4"/>
      <c r="KAD169" s="4"/>
      <c r="KAE169" s="4"/>
      <c r="KAF169" s="4"/>
      <c r="KAG169" s="4"/>
      <c r="KAH169" s="4"/>
      <c r="KAI169" s="4"/>
      <c r="KAJ169" s="4"/>
      <c r="KAK169" s="4"/>
      <c r="KAL169" s="4"/>
      <c r="KAM169" s="4"/>
      <c r="KAN169" s="4"/>
      <c r="KAO169" s="4"/>
      <c r="KAP169" s="4"/>
      <c r="KAQ169" s="4"/>
      <c r="KAR169" s="4"/>
      <c r="KAS169" s="4"/>
      <c r="KAT169" s="4"/>
      <c r="KAU169" s="4"/>
      <c r="KAV169" s="4"/>
      <c r="KAW169" s="4"/>
      <c r="KAX169" s="4"/>
      <c r="KAY169" s="4"/>
      <c r="KAZ169" s="4"/>
      <c r="KBA169" s="4"/>
      <c r="KBB169" s="4"/>
      <c r="KBC169" s="4"/>
      <c r="KBD169" s="4"/>
      <c r="KBE169" s="4"/>
      <c r="KBF169" s="4"/>
      <c r="KBG169" s="4"/>
      <c r="KBH169" s="4"/>
      <c r="KBI169" s="4"/>
      <c r="KBJ169" s="4"/>
      <c r="KBK169" s="4"/>
      <c r="KBL169" s="4"/>
      <c r="KBM169" s="4"/>
      <c r="KBN169" s="4"/>
      <c r="KBO169" s="4"/>
      <c r="KBP169" s="4"/>
      <c r="KBQ169" s="4"/>
      <c r="KBR169" s="4"/>
      <c r="KBS169" s="4"/>
      <c r="KBT169" s="4"/>
      <c r="KBU169" s="4"/>
      <c r="KBV169" s="4"/>
      <c r="KBW169" s="4"/>
      <c r="KBX169" s="4"/>
      <c r="KBY169" s="4"/>
      <c r="KBZ169" s="4"/>
      <c r="KCA169" s="4"/>
      <c r="KCB169" s="4"/>
      <c r="KCC169" s="4"/>
      <c r="KCD169" s="4"/>
      <c r="KCE169" s="4"/>
      <c r="KCF169" s="4"/>
      <c r="KCG169" s="4"/>
      <c r="KCH169" s="4"/>
      <c r="KCI169" s="4"/>
      <c r="KCJ169" s="4"/>
      <c r="KCK169" s="4"/>
      <c r="KCL169" s="4"/>
      <c r="KCM169" s="4"/>
      <c r="KCN169" s="4"/>
      <c r="KCO169" s="4"/>
      <c r="KCP169" s="4"/>
      <c r="KCQ169" s="4"/>
      <c r="KCR169" s="4"/>
      <c r="KCS169" s="4"/>
      <c r="KCT169" s="4"/>
      <c r="KCU169" s="4"/>
      <c r="KCV169" s="4"/>
      <c r="KCW169" s="4"/>
      <c r="KCX169" s="4"/>
      <c r="KCY169" s="4"/>
      <c r="KCZ169" s="4"/>
      <c r="KDA169" s="4"/>
      <c r="KDB169" s="4"/>
      <c r="KDC169" s="4"/>
      <c r="KDD169" s="4"/>
      <c r="KDE169" s="4"/>
      <c r="KDF169" s="4"/>
      <c r="KDG169" s="4"/>
      <c r="KDH169" s="4"/>
      <c r="KDI169" s="4"/>
      <c r="KDJ169" s="4"/>
      <c r="KDK169" s="4"/>
      <c r="KDL169" s="4"/>
      <c r="KDM169" s="4"/>
      <c r="KDN169" s="4"/>
      <c r="KDO169" s="4"/>
      <c r="KDP169" s="4"/>
      <c r="KDQ169" s="4"/>
      <c r="KDR169" s="4"/>
      <c r="KDS169" s="4"/>
      <c r="KDT169" s="4"/>
      <c r="KDU169" s="4"/>
      <c r="KDV169" s="4"/>
      <c r="KDW169" s="4"/>
      <c r="KDX169" s="4"/>
      <c r="KDY169" s="4"/>
      <c r="KDZ169" s="4"/>
      <c r="KEA169" s="4"/>
      <c r="KEB169" s="4"/>
      <c r="KEC169" s="4"/>
      <c r="KED169" s="4"/>
      <c r="KEE169" s="4"/>
      <c r="KEF169" s="4"/>
      <c r="KEG169" s="4"/>
      <c r="KEH169" s="4"/>
      <c r="KEI169" s="4"/>
      <c r="KEJ169" s="4"/>
      <c r="KEK169" s="4"/>
      <c r="KEL169" s="4"/>
      <c r="KEM169" s="4"/>
      <c r="KEN169" s="4"/>
      <c r="KEO169" s="4"/>
      <c r="KEP169" s="4"/>
      <c r="KEQ169" s="4"/>
      <c r="KER169" s="4"/>
      <c r="KES169" s="4"/>
      <c r="KET169" s="4"/>
      <c r="KEU169" s="4"/>
      <c r="KEV169" s="4"/>
      <c r="KEW169" s="4"/>
      <c r="KEX169" s="4"/>
      <c r="KEY169" s="4"/>
      <c r="KEZ169" s="4"/>
      <c r="KFA169" s="4"/>
      <c r="KFB169" s="4"/>
      <c r="KFC169" s="4"/>
      <c r="KFD169" s="4"/>
      <c r="KFE169" s="4"/>
      <c r="KFF169" s="4"/>
      <c r="KFG169" s="4"/>
      <c r="KFH169" s="4"/>
      <c r="KFI169" s="4"/>
      <c r="KFJ169" s="4"/>
      <c r="KFK169" s="4"/>
      <c r="KFL169" s="4"/>
      <c r="KFM169" s="4"/>
      <c r="KFN169" s="4"/>
      <c r="KFO169" s="4"/>
      <c r="KFP169" s="4"/>
      <c r="KFQ169" s="4"/>
      <c r="KFR169" s="4"/>
      <c r="KFS169" s="4"/>
      <c r="KFT169" s="4"/>
      <c r="KFU169" s="4"/>
      <c r="KFV169" s="4"/>
      <c r="KFW169" s="4"/>
      <c r="KFX169" s="4"/>
      <c r="KFY169" s="4"/>
      <c r="KFZ169" s="4"/>
      <c r="KGA169" s="4"/>
      <c r="KGB169" s="4"/>
      <c r="KGC169" s="4"/>
      <c r="KGD169" s="4"/>
      <c r="KGE169" s="4"/>
      <c r="KGF169" s="4"/>
      <c r="KGG169" s="4"/>
      <c r="KGH169" s="4"/>
      <c r="KGI169" s="4"/>
      <c r="KGJ169" s="4"/>
      <c r="KGK169" s="4"/>
      <c r="KGL169" s="4"/>
      <c r="KGM169" s="4"/>
      <c r="KGN169" s="4"/>
      <c r="KGO169" s="4"/>
      <c r="KGP169" s="4"/>
      <c r="KGQ169" s="4"/>
      <c r="KGR169" s="4"/>
      <c r="KGS169" s="4"/>
      <c r="KGT169" s="4"/>
      <c r="KGU169" s="4"/>
      <c r="KGV169" s="4"/>
      <c r="KGW169" s="4"/>
      <c r="KGX169" s="4"/>
      <c r="KGY169" s="4"/>
      <c r="KGZ169" s="4"/>
      <c r="KHA169" s="4"/>
      <c r="KHB169" s="4"/>
      <c r="KHC169" s="4"/>
      <c r="KHD169" s="4"/>
      <c r="KHE169" s="4"/>
      <c r="KHF169" s="4"/>
      <c r="KHG169" s="4"/>
      <c r="KHH169" s="4"/>
      <c r="KHI169" s="4"/>
      <c r="KHJ169" s="4"/>
      <c r="KHK169" s="4"/>
      <c r="KHL169" s="4"/>
      <c r="KHM169" s="4"/>
      <c r="KHN169" s="4"/>
      <c r="KHO169" s="4"/>
      <c r="KHP169" s="4"/>
      <c r="KHQ169" s="4"/>
      <c r="KHR169" s="4"/>
      <c r="KHS169" s="4"/>
      <c r="KHT169" s="4"/>
      <c r="KHU169" s="4"/>
      <c r="KHV169" s="4"/>
      <c r="KHW169" s="4"/>
      <c r="KHX169" s="4"/>
      <c r="KHY169" s="4"/>
      <c r="KHZ169" s="4"/>
      <c r="KIA169" s="4"/>
      <c r="KIB169" s="4"/>
      <c r="KIC169" s="4"/>
      <c r="KID169" s="4"/>
      <c r="KIE169" s="4"/>
      <c r="KIF169" s="4"/>
      <c r="KIG169" s="4"/>
      <c r="KIH169" s="4"/>
      <c r="KII169" s="4"/>
      <c r="KIJ169" s="4"/>
      <c r="KIK169" s="4"/>
      <c r="KIL169" s="4"/>
      <c r="KIM169" s="4"/>
      <c r="KIN169" s="4"/>
      <c r="KIO169" s="4"/>
      <c r="KIP169" s="4"/>
      <c r="KIQ169" s="4"/>
      <c r="KIR169" s="4"/>
      <c r="KIS169" s="4"/>
      <c r="KIT169" s="4"/>
      <c r="KIU169" s="4"/>
      <c r="KIV169" s="4"/>
      <c r="KIW169" s="4"/>
      <c r="KIX169" s="4"/>
      <c r="KIY169" s="4"/>
      <c r="KIZ169" s="4"/>
      <c r="KJA169" s="4"/>
      <c r="KJB169" s="4"/>
      <c r="KJC169" s="4"/>
      <c r="KJD169" s="4"/>
      <c r="KJE169" s="4"/>
      <c r="KJF169" s="4"/>
      <c r="KJG169" s="4"/>
      <c r="KJH169" s="4"/>
      <c r="KJI169" s="4"/>
      <c r="KJJ169" s="4"/>
      <c r="KJK169" s="4"/>
      <c r="KJL169" s="4"/>
      <c r="KJM169" s="4"/>
      <c r="KJN169" s="4"/>
      <c r="KJO169" s="4"/>
      <c r="KJP169" s="4"/>
      <c r="KJQ169" s="4"/>
      <c r="KJR169" s="4"/>
      <c r="KJS169" s="4"/>
      <c r="KJT169" s="4"/>
      <c r="KJU169" s="4"/>
      <c r="KJV169" s="4"/>
      <c r="KJW169" s="4"/>
      <c r="KJX169" s="4"/>
      <c r="KJY169" s="4"/>
      <c r="KJZ169" s="4"/>
      <c r="KKA169" s="4"/>
      <c r="KKB169" s="4"/>
      <c r="KKC169" s="4"/>
      <c r="KKD169" s="4"/>
      <c r="KKE169" s="4"/>
      <c r="KKF169" s="4"/>
      <c r="KKG169" s="4"/>
      <c r="KKH169" s="4"/>
      <c r="KKI169" s="4"/>
      <c r="KKJ169" s="4"/>
      <c r="KKK169" s="4"/>
      <c r="KKL169" s="4"/>
      <c r="KKM169" s="4"/>
      <c r="KKN169" s="4"/>
      <c r="KKO169" s="4"/>
      <c r="KKP169" s="4"/>
      <c r="KKQ169" s="4"/>
      <c r="KKR169" s="4"/>
      <c r="KKS169" s="4"/>
      <c r="KKT169" s="4"/>
      <c r="KKU169" s="4"/>
      <c r="KKV169" s="4"/>
      <c r="KKW169" s="4"/>
      <c r="KKX169" s="4"/>
      <c r="KKY169" s="4"/>
      <c r="KKZ169" s="4"/>
      <c r="KLA169" s="4"/>
      <c r="KLB169" s="4"/>
      <c r="KLC169" s="4"/>
      <c r="KLD169" s="4"/>
      <c r="KLE169" s="4"/>
      <c r="KLF169" s="4"/>
      <c r="KLG169" s="4"/>
      <c r="KLH169" s="4"/>
      <c r="KLI169" s="4"/>
      <c r="KLJ169" s="4"/>
      <c r="KLK169" s="4"/>
      <c r="KLL169" s="4"/>
      <c r="KLM169" s="4"/>
      <c r="KLN169" s="4"/>
      <c r="KLO169" s="4"/>
      <c r="KLP169" s="4"/>
      <c r="KLQ169" s="4"/>
      <c r="KLR169" s="4"/>
      <c r="KLS169" s="4"/>
      <c r="KLT169" s="4"/>
      <c r="KLU169" s="4"/>
      <c r="KLV169" s="4"/>
      <c r="KLW169" s="4"/>
      <c r="KLX169" s="4"/>
      <c r="KLY169" s="4"/>
      <c r="KLZ169" s="4"/>
      <c r="KMA169" s="4"/>
      <c r="KMB169" s="4"/>
      <c r="KMC169" s="4"/>
      <c r="KMD169" s="4"/>
      <c r="KME169" s="4"/>
      <c r="KMF169" s="4"/>
      <c r="KMG169" s="4"/>
      <c r="KMH169" s="4"/>
      <c r="KMI169" s="4"/>
      <c r="KMJ169" s="4"/>
      <c r="KMK169" s="4"/>
      <c r="KML169" s="4"/>
      <c r="KMM169" s="4"/>
      <c r="KMN169" s="4"/>
      <c r="KMO169" s="4"/>
      <c r="KMP169" s="4"/>
      <c r="KMQ169" s="4"/>
      <c r="KMR169" s="4"/>
      <c r="KMS169" s="4"/>
      <c r="KMT169" s="4"/>
      <c r="KMU169" s="4"/>
      <c r="KMV169" s="4"/>
      <c r="KMW169" s="4"/>
      <c r="KMX169" s="4"/>
      <c r="KMY169" s="4"/>
      <c r="KMZ169" s="4"/>
      <c r="KNA169" s="4"/>
      <c r="KNB169" s="4"/>
      <c r="KNC169" s="4"/>
      <c r="KND169" s="4"/>
      <c r="KNE169" s="4"/>
      <c r="KNF169" s="4"/>
      <c r="KNG169" s="4"/>
      <c r="KNH169" s="4"/>
      <c r="KNI169" s="4"/>
      <c r="KNJ169" s="4"/>
      <c r="KNK169" s="4"/>
      <c r="KNL169" s="4"/>
      <c r="KNM169" s="4"/>
      <c r="KNN169" s="4"/>
      <c r="KNO169" s="4"/>
      <c r="KNP169" s="4"/>
      <c r="KNQ169" s="4"/>
      <c r="KNR169" s="4"/>
      <c r="KNS169" s="4"/>
      <c r="KNT169" s="4"/>
      <c r="KNU169" s="4"/>
      <c r="KNV169" s="4"/>
      <c r="KNW169" s="4"/>
      <c r="KNX169" s="4"/>
      <c r="KNY169" s="4"/>
      <c r="KNZ169" s="4"/>
      <c r="KOA169" s="4"/>
      <c r="KOB169" s="4"/>
      <c r="KOC169" s="4"/>
      <c r="KOD169" s="4"/>
      <c r="KOE169" s="4"/>
      <c r="KOF169" s="4"/>
      <c r="KOG169" s="4"/>
      <c r="KOH169" s="4"/>
      <c r="KOI169" s="4"/>
      <c r="KOJ169" s="4"/>
      <c r="KOK169" s="4"/>
      <c r="KOL169" s="4"/>
      <c r="KOM169" s="4"/>
      <c r="KON169" s="4"/>
      <c r="KOO169" s="4"/>
      <c r="KOP169" s="4"/>
      <c r="KOQ169" s="4"/>
      <c r="KOR169" s="4"/>
      <c r="KOS169" s="4"/>
      <c r="KOT169" s="4"/>
      <c r="KOU169" s="4"/>
      <c r="KOV169" s="4"/>
      <c r="KOW169" s="4"/>
      <c r="KOX169" s="4"/>
      <c r="KOY169" s="4"/>
      <c r="KOZ169" s="4"/>
      <c r="KPA169" s="4"/>
      <c r="KPB169" s="4"/>
      <c r="KPC169" s="4"/>
      <c r="KPD169" s="4"/>
      <c r="KPE169" s="4"/>
      <c r="KPF169" s="4"/>
      <c r="KPG169" s="4"/>
      <c r="KPH169" s="4"/>
      <c r="KPI169" s="4"/>
      <c r="KPJ169" s="4"/>
      <c r="KPK169" s="4"/>
      <c r="KPL169" s="4"/>
      <c r="KPM169" s="4"/>
      <c r="KPN169" s="4"/>
      <c r="KPO169" s="4"/>
      <c r="KPP169" s="4"/>
      <c r="KPQ169" s="4"/>
      <c r="KPR169" s="4"/>
      <c r="KPS169" s="4"/>
      <c r="KPT169" s="4"/>
      <c r="KPU169" s="4"/>
      <c r="KPV169" s="4"/>
      <c r="KPW169" s="4"/>
      <c r="KPX169" s="4"/>
      <c r="KPY169" s="4"/>
      <c r="KPZ169" s="4"/>
      <c r="KQA169" s="4"/>
      <c r="KQB169" s="4"/>
      <c r="KQC169" s="4"/>
      <c r="KQD169" s="4"/>
      <c r="KQE169" s="4"/>
      <c r="KQF169" s="4"/>
      <c r="KQG169" s="4"/>
      <c r="KQH169" s="4"/>
      <c r="KQI169" s="4"/>
      <c r="KQJ169" s="4"/>
      <c r="KQK169" s="4"/>
      <c r="KQL169" s="4"/>
      <c r="KQM169" s="4"/>
      <c r="KQN169" s="4"/>
      <c r="KQO169" s="4"/>
      <c r="KQP169" s="4"/>
      <c r="KQQ169" s="4"/>
      <c r="KQR169" s="4"/>
      <c r="KQS169" s="4"/>
      <c r="KQT169" s="4"/>
      <c r="KQU169" s="4"/>
      <c r="KQV169" s="4"/>
      <c r="KQW169" s="4"/>
      <c r="KQX169" s="4"/>
      <c r="KQY169" s="4"/>
      <c r="KQZ169" s="4"/>
      <c r="KRA169" s="4"/>
      <c r="KRB169" s="4"/>
      <c r="KRC169" s="4"/>
      <c r="KRD169" s="4"/>
      <c r="KRE169" s="4"/>
      <c r="KRF169" s="4"/>
      <c r="KRG169" s="4"/>
      <c r="KRH169" s="4"/>
      <c r="KRI169" s="4"/>
      <c r="KRJ169" s="4"/>
      <c r="KRK169" s="4"/>
      <c r="KRL169" s="4"/>
      <c r="KRM169" s="4"/>
      <c r="KRN169" s="4"/>
      <c r="KRO169" s="4"/>
      <c r="KRP169" s="4"/>
      <c r="KRQ169" s="4"/>
      <c r="KRR169" s="4"/>
      <c r="KRS169" s="4"/>
      <c r="KRT169" s="4"/>
      <c r="KRU169" s="4"/>
      <c r="KRV169" s="4"/>
      <c r="KRW169" s="4"/>
      <c r="KRX169" s="4"/>
      <c r="KRY169" s="4"/>
      <c r="KRZ169" s="4"/>
      <c r="KSA169" s="4"/>
      <c r="KSB169" s="4"/>
      <c r="KSC169" s="4"/>
      <c r="KSD169" s="4"/>
      <c r="KSE169" s="4"/>
      <c r="KSF169" s="4"/>
      <c r="KSG169" s="4"/>
      <c r="KSH169" s="4"/>
      <c r="KSI169" s="4"/>
      <c r="KSJ169" s="4"/>
      <c r="KSK169" s="4"/>
      <c r="KSL169" s="4"/>
      <c r="KSM169" s="4"/>
      <c r="KSN169" s="4"/>
      <c r="KSO169" s="4"/>
      <c r="KSP169" s="4"/>
      <c r="KSQ169" s="4"/>
      <c r="KSR169" s="4"/>
      <c r="KSS169" s="4"/>
      <c r="KST169" s="4"/>
      <c r="KSU169" s="4"/>
      <c r="KSV169" s="4"/>
      <c r="KSW169" s="4"/>
      <c r="KSX169" s="4"/>
      <c r="KSY169" s="4"/>
      <c r="KSZ169" s="4"/>
      <c r="KTA169" s="4"/>
      <c r="KTB169" s="4"/>
      <c r="KTC169" s="4"/>
      <c r="KTD169" s="4"/>
      <c r="KTE169" s="4"/>
      <c r="KTF169" s="4"/>
      <c r="KTG169" s="4"/>
      <c r="KTH169" s="4"/>
      <c r="KTI169" s="4"/>
      <c r="KTJ169" s="4"/>
      <c r="KTK169" s="4"/>
      <c r="KTL169" s="4"/>
      <c r="KTM169" s="4"/>
      <c r="KTN169" s="4"/>
      <c r="KTO169" s="4"/>
      <c r="KTP169" s="4"/>
      <c r="KTQ169" s="4"/>
      <c r="KTR169" s="4"/>
      <c r="KTS169" s="4"/>
      <c r="KTT169" s="4"/>
      <c r="KTU169" s="4"/>
      <c r="KTV169" s="4"/>
      <c r="KTW169" s="4"/>
      <c r="KTX169" s="4"/>
      <c r="KTY169" s="4"/>
      <c r="KTZ169" s="4"/>
      <c r="KUA169" s="4"/>
      <c r="KUB169" s="4"/>
      <c r="KUC169" s="4"/>
      <c r="KUD169" s="4"/>
      <c r="KUE169" s="4"/>
      <c r="KUF169" s="4"/>
      <c r="KUG169" s="4"/>
      <c r="KUH169" s="4"/>
      <c r="KUI169" s="4"/>
      <c r="KUJ169" s="4"/>
      <c r="KUK169" s="4"/>
      <c r="KUL169" s="4"/>
      <c r="KUM169" s="4"/>
      <c r="KUN169" s="4"/>
      <c r="KUO169" s="4"/>
      <c r="KUP169" s="4"/>
      <c r="KUQ169" s="4"/>
      <c r="KUR169" s="4"/>
      <c r="KUS169" s="4"/>
      <c r="KUT169" s="4"/>
      <c r="KUU169" s="4"/>
      <c r="KUV169" s="4"/>
      <c r="KUW169" s="4"/>
      <c r="KUX169" s="4"/>
      <c r="KUY169" s="4"/>
      <c r="KUZ169" s="4"/>
      <c r="KVA169" s="4"/>
      <c r="KVB169" s="4"/>
      <c r="KVC169" s="4"/>
      <c r="KVD169" s="4"/>
      <c r="KVE169" s="4"/>
      <c r="KVF169" s="4"/>
      <c r="KVG169" s="4"/>
      <c r="KVH169" s="4"/>
      <c r="KVI169" s="4"/>
      <c r="KVJ169" s="4"/>
      <c r="KVK169" s="4"/>
      <c r="KVL169" s="4"/>
      <c r="KVM169" s="4"/>
      <c r="KVN169" s="4"/>
      <c r="KVO169" s="4"/>
      <c r="KVP169" s="4"/>
      <c r="KVQ169" s="4"/>
      <c r="KVR169" s="4"/>
      <c r="KVS169" s="4"/>
      <c r="KVT169" s="4"/>
      <c r="KVU169" s="4"/>
      <c r="KVV169" s="4"/>
      <c r="KVW169" s="4"/>
      <c r="KVX169" s="4"/>
      <c r="KVY169" s="4"/>
      <c r="KVZ169" s="4"/>
      <c r="KWA169" s="4"/>
      <c r="KWB169" s="4"/>
      <c r="KWC169" s="4"/>
      <c r="KWD169" s="4"/>
      <c r="KWE169" s="4"/>
      <c r="KWF169" s="4"/>
      <c r="KWG169" s="4"/>
      <c r="KWH169" s="4"/>
      <c r="KWI169" s="4"/>
      <c r="KWJ169" s="4"/>
      <c r="KWK169" s="4"/>
      <c r="KWL169" s="4"/>
      <c r="KWM169" s="4"/>
      <c r="KWN169" s="4"/>
      <c r="KWO169" s="4"/>
      <c r="KWP169" s="4"/>
      <c r="KWQ169" s="4"/>
      <c r="KWR169" s="4"/>
      <c r="KWS169" s="4"/>
      <c r="KWT169" s="4"/>
      <c r="KWU169" s="4"/>
      <c r="KWV169" s="4"/>
      <c r="KWW169" s="4"/>
      <c r="KWX169" s="4"/>
      <c r="KWY169" s="4"/>
      <c r="KWZ169" s="4"/>
      <c r="KXA169" s="4"/>
      <c r="KXB169" s="4"/>
      <c r="KXC169" s="4"/>
      <c r="KXD169" s="4"/>
      <c r="KXE169" s="4"/>
      <c r="KXF169" s="4"/>
      <c r="KXG169" s="4"/>
      <c r="KXH169" s="4"/>
      <c r="KXI169" s="4"/>
      <c r="KXJ169" s="4"/>
      <c r="KXK169" s="4"/>
      <c r="KXL169" s="4"/>
      <c r="KXM169" s="4"/>
      <c r="KXN169" s="4"/>
      <c r="KXO169" s="4"/>
      <c r="KXP169" s="4"/>
      <c r="KXQ169" s="4"/>
      <c r="KXR169" s="4"/>
      <c r="KXS169" s="4"/>
      <c r="KXT169" s="4"/>
      <c r="KXU169" s="4"/>
      <c r="KXV169" s="4"/>
      <c r="KXW169" s="4"/>
      <c r="KXX169" s="4"/>
      <c r="KXY169" s="4"/>
      <c r="KXZ169" s="4"/>
      <c r="KYA169" s="4"/>
      <c r="KYB169" s="4"/>
      <c r="KYC169" s="4"/>
      <c r="KYD169" s="4"/>
      <c r="KYE169" s="4"/>
      <c r="KYF169" s="4"/>
      <c r="KYG169" s="4"/>
      <c r="KYH169" s="4"/>
      <c r="KYI169" s="4"/>
      <c r="KYJ169" s="4"/>
      <c r="KYK169" s="4"/>
      <c r="KYL169" s="4"/>
      <c r="KYM169" s="4"/>
      <c r="KYN169" s="4"/>
      <c r="KYO169" s="4"/>
      <c r="KYP169" s="4"/>
      <c r="KYQ169" s="4"/>
      <c r="KYR169" s="4"/>
      <c r="KYS169" s="4"/>
      <c r="KYT169" s="4"/>
      <c r="KYU169" s="4"/>
      <c r="KYV169" s="4"/>
      <c r="KYW169" s="4"/>
      <c r="KYX169" s="4"/>
      <c r="KYY169" s="4"/>
      <c r="KYZ169" s="4"/>
      <c r="KZA169" s="4"/>
      <c r="KZB169" s="4"/>
      <c r="KZC169" s="4"/>
      <c r="KZD169" s="4"/>
      <c r="KZE169" s="4"/>
      <c r="KZF169" s="4"/>
      <c r="KZG169" s="4"/>
      <c r="KZH169" s="4"/>
      <c r="KZI169" s="4"/>
      <c r="KZJ169" s="4"/>
      <c r="KZK169" s="4"/>
      <c r="KZL169" s="4"/>
      <c r="KZM169" s="4"/>
      <c r="KZN169" s="4"/>
      <c r="KZO169" s="4"/>
      <c r="KZP169" s="4"/>
      <c r="KZQ169" s="4"/>
      <c r="KZR169" s="4"/>
      <c r="KZS169" s="4"/>
      <c r="KZT169" s="4"/>
      <c r="KZU169" s="4"/>
      <c r="KZV169" s="4"/>
      <c r="KZW169" s="4"/>
      <c r="KZX169" s="4"/>
      <c r="KZY169" s="4"/>
      <c r="KZZ169" s="4"/>
      <c r="LAA169" s="4"/>
      <c r="LAB169" s="4"/>
      <c r="LAC169" s="4"/>
      <c r="LAD169" s="4"/>
      <c r="LAE169" s="4"/>
      <c r="LAF169" s="4"/>
      <c r="LAG169" s="4"/>
      <c r="LAH169" s="4"/>
      <c r="LAI169" s="4"/>
      <c r="LAJ169" s="4"/>
      <c r="LAK169" s="4"/>
      <c r="LAL169" s="4"/>
      <c r="LAM169" s="4"/>
      <c r="LAN169" s="4"/>
      <c r="LAO169" s="4"/>
      <c r="LAP169" s="4"/>
      <c r="LAQ169" s="4"/>
      <c r="LAR169" s="4"/>
      <c r="LAS169" s="4"/>
      <c r="LAT169" s="4"/>
      <c r="LAU169" s="4"/>
      <c r="LAV169" s="4"/>
      <c r="LAW169" s="4"/>
      <c r="LAX169" s="4"/>
      <c r="LAY169" s="4"/>
      <c r="LAZ169" s="4"/>
      <c r="LBA169" s="4"/>
      <c r="LBB169" s="4"/>
      <c r="LBC169" s="4"/>
      <c r="LBD169" s="4"/>
      <c r="LBE169" s="4"/>
      <c r="LBF169" s="4"/>
      <c r="LBG169" s="4"/>
      <c r="LBH169" s="4"/>
      <c r="LBI169" s="4"/>
      <c r="LBJ169" s="4"/>
      <c r="LBK169" s="4"/>
      <c r="LBL169" s="4"/>
      <c r="LBM169" s="4"/>
      <c r="LBN169" s="4"/>
      <c r="LBO169" s="4"/>
      <c r="LBP169" s="4"/>
      <c r="LBQ169" s="4"/>
      <c r="LBR169" s="4"/>
      <c r="LBS169" s="4"/>
      <c r="LBT169" s="4"/>
      <c r="LBU169" s="4"/>
      <c r="LBV169" s="4"/>
      <c r="LBW169" s="4"/>
      <c r="LBX169" s="4"/>
      <c r="LBY169" s="4"/>
      <c r="LBZ169" s="4"/>
      <c r="LCA169" s="4"/>
      <c r="LCB169" s="4"/>
      <c r="LCC169" s="4"/>
      <c r="LCD169" s="4"/>
      <c r="LCE169" s="4"/>
      <c r="LCF169" s="4"/>
      <c r="LCG169" s="4"/>
      <c r="LCH169" s="4"/>
      <c r="LCI169" s="4"/>
      <c r="LCJ169" s="4"/>
      <c r="LCK169" s="4"/>
      <c r="LCL169" s="4"/>
      <c r="LCM169" s="4"/>
      <c r="LCN169" s="4"/>
      <c r="LCO169" s="4"/>
      <c r="LCP169" s="4"/>
      <c r="LCQ169" s="4"/>
      <c r="LCR169" s="4"/>
      <c r="LCS169" s="4"/>
      <c r="LCT169" s="4"/>
      <c r="LCU169" s="4"/>
      <c r="LCV169" s="4"/>
      <c r="LCW169" s="4"/>
      <c r="LCX169" s="4"/>
      <c r="LCY169" s="4"/>
      <c r="LCZ169" s="4"/>
      <c r="LDA169" s="4"/>
      <c r="LDB169" s="4"/>
      <c r="LDC169" s="4"/>
      <c r="LDD169" s="4"/>
      <c r="LDE169" s="4"/>
      <c r="LDF169" s="4"/>
      <c r="LDG169" s="4"/>
      <c r="LDH169" s="4"/>
      <c r="LDI169" s="4"/>
      <c r="LDJ169" s="4"/>
      <c r="LDK169" s="4"/>
      <c r="LDL169" s="4"/>
      <c r="LDM169" s="4"/>
      <c r="LDN169" s="4"/>
      <c r="LDO169" s="4"/>
      <c r="LDP169" s="4"/>
      <c r="LDQ169" s="4"/>
      <c r="LDR169" s="4"/>
      <c r="LDS169" s="4"/>
      <c r="LDT169" s="4"/>
      <c r="LDU169" s="4"/>
      <c r="LDV169" s="4"/>
      <c r="LDW169" s="4"/>
      <c r="LDX169" s="4"/>
      <c r="LDY169" s="4"/>
      <c r="LDZ169" s="4"/>
      <c r="LEA169" s="4"/>
      <c r="LEB169" s="4"/>
      <c r="LEC169" s="4"/>
      <c r="LED169" s="4"/>
      <c r="LEE169" s="4"/>
      <c r="LEF169" s="4"/>
      <c r="LEG169" s="4"/>
      <c r="LEH169" s="4"/>
      <c r="LEI169" s="4"/>
      <c r="LEJ169" s="4"/>
      <c r="LEK169" s="4"/>
      <c r="LEL169" s="4"/>
      <c r="LEM169" s="4"/>
      <c r="LEN169" s="4"/>
      <c r="LEO169" s="4"/>
      <c r="LEP169" s="4"/>
      <c r="LEQ169" s="4"/>
      <c r="LER169" s="4"/>
      <c r="LES169" s="4"/>
      <c r="LET169" s="4"/>
      <c r="LEU169" s="4"/>
      <c r="LEV169" s="4"/>
      <c r="LEW169" s="4"/>
      <c r="LEX169" s="4"/>
      <c r="LEY169" s="4"/>
      <c r="LEZ169" s="4"/>
      <c r="LFA169" s="4"/>
      <c r="LFB169" s="4"/>
      <c r="LFC169" s="4"/>
      <c r="LFD169" s="4"/>
      <c r="LFE169" s="4"/>
      <c r="LFF169" s="4"/>
      <c r="LFG169" s="4"/>
      <c r="LFH169" s="4"/>
      <c r="LFI169" s="4"/>
      <c r="LFJ169" s="4"/>
      <c r="LFK169" s="4"/>
      <c r="LFL169" s="4"/>
      <c r="LFM169" s="4"/>
      <c r="LFN169" s="4"/>
      <c r="LFO169" s="4"/>
      <c r="LFP169" s="4"/>
      <c r="LFQ169" s="4"/>
      <c r="LFR169" s="4"/>
      <c r="LFS169" s="4"/>
      <c r="LFT169" s="4"/>
      <c r="LFU169" s="4"/>
      <c r="LFV169" s="4"/>
      <c r="LFW169" s="4"/>
      <c r="LFX169" s="4"/>
      <c r="LFY169" s="4"/>
      <c r="LFZ169" s="4"/>
      <c r="LGA169" s="4"/>
      <c r="LGB169" s="4"/>
      <c r="LGC169" s="4"/>
      <c r="LGD169" s="4"/>
      <c r="LGE169" s="4"/>
      <c r="LGF169" s="4"/>
      <c r="LGG169" s="4"/>
      <c r="LGH169" s="4"/>
      <c r="LGI169" s="4"/>
      <c r="LGJ169" s="4"/>
      <c r="LGK169" s="4"/>
      <c r="LGL169" s="4"/>
      <c r="LGM169" s="4"/>
      <c r="LGN169" s="4"/>
      <c r="LGO169" s="4"/>
      <c r="LGP169" s="4"/>
      <c r="LGQ169" s="4"/>
      <c r="LGR169" s="4"/>
      <c r="LGS169" s="4"/>
      <c r="LGT169" s="4"/>
      <c r="LGU169" s="4"/>
      <c r="LGV169" s="4"/>
      <c r="LGW169" s="4"/>
      <c r="LGX169" s="4"/>
      <c r="LGY169" s="4"/>
      <c r="LGZ169" s="4"/>
      <c r="LHA169" s="4"/>
      <c r="LHB169" s="4"/>
      <c r="LHC169" s="4"/>
      <c r="LHD169" s="4"/>
      <c r="LHE169" s="4"/>
      <c r="LHF169" s="4"/>
      <c r="LHG169" s="4"/>
      <c r="LHH169" s="4"/>
      <c r="LHI169" s="4"/>
      <c r="LHJ169" s="4"/>
      <c r="LHK169" s="4"/>
      <c r="LHL169" s="4"/>
      <c r="LHM169" s="4"/>
      <c r="LHN169" s="4"/>
      <c r="LHO169" s="4"/>
      <c r="LHP169" s="4"/>
      <c r="LHQ169" s="4"/>
      <c r="LHR169" s="4"/>
      <c r="LHS169" s="4"/>
      <c r="LHT169" s="4"/>
      <c r="LHU169" s="4"/>
      <c r="LHV169" s="4"/>
      <c r="LHW169" s="4"/>
      <c r="LHX169" s="4"/>
      <c r="LHY169" s="4"/>
      <c r="LHZ169" s="4"/>
      <c r="LIA169" s="4"/>
      <c r="LIB169" s="4"/>
      <c r="LIC169" s="4"/>
      <c r="LID169" s="4"/>
      <c r="LIE169" s="4"/>
      <c r="LIF169" s="4"/>
      <c r="LIG169" s="4"/>
      <c r="LIH169" s="4"/>
      <c r="LII169" s="4"/>
      <c r="LIJ169" s="4"/>
      <c r="LIK169" s="4"/>
      <c r="LIL169" s="4"/>
      <c r="LIM169" s="4"/>
      <c r="LIN169" s="4"/>
      <c r="LIO169" s="4"/>
      <c r="LIP169" s="4"/>
      <c r="LIQ169" s="4"/>
      <c r="LIR169" s="4"/>
      <c r="LIS169" s="4"/>
      <c r="LIT169" s="4"/>
      <c r="LIU169" s="4"/>
      <c r="LIV169" s="4"/>
      <c r="LIW169" s="4"/>
      <c r="LIX169" s="4"/>
      <c r="LIY169" s="4"/>
      <c r="LIZ169" s="4"/>
      <c r="LJA169" s="4"/>
      <c r="LJB169" s="4"/>
      <c r="LJC169" s="4"/>
      <c r="LJD169" s="4"/>
      <c r="LJE169" s="4"/>
      <c r="LJF169" s="4"/>
      <c r="LJG169" s="4"/>
      <c r="LJH169" s="4"/>
      <c r="LJI169" s="4"/>
      <c r="LJJ169" s="4"/>
      <c r="LJK169" s="4"/>
      <c r="LJL169" s="4"/>
      <c r="LJM169" s="4"/>
      <c r="LJN169" s="4"/>
      <c r="LJO169" s="4"/>
      <c r="LJP169" s="4"/>
      <c r="LJQ169" s="4"/>
      <c r="LJR169" s="4"/>
      <c r="LJS169" s="4"/>
      <c r="LJT169" s="4"/>
      <c r="LJU169" s="4"/>
      <c r="LJV169" s="4"/>
      <c r="LJW169" s="4"/>
      <c r="LJX169" s="4"/>
      <c r="LJY169" s="4"/>
      <c r="LJZ169" s="4"/>
      <c r="LKA169" s="4"/>
      <c r="LKB169" s="4"/>
      <c r="LKC169" s="4"/>
      <c r="LKD169" s="4"/>
      <c r="LKE169" s="4"/>
      <c r="LKF169" s="4"/>
      <c r="LKG169" s="4"/>
      <c r="LKH169" s="4"/>
      <c r="LKI169" s="4"/>
      <c r="LKJ169" s="4"/>
      <c r="LKK169" s="4"/>
      <c r="LKL169" s="4"/>
      <c r="LKM169" s="4"/>
      <c r="LKN169" s="4"/>
      <c r="LKO169" s="4"/>
      <c r="LKP169" s="4"/>
      <c r="LKQ169" s="4"/>
      <c r="LKR169" s="4"/>
      <c r="LKS169" s="4"/>
      <c r="LKT169" s="4"/>
      <c r="LKU169" s="4"/>
      <c r="LKV169" s="4"/>
      <c r="LKW169" s="4"/>
      <c r="LKX169" s="4"/>
      <c r="LKY169" s="4"/>
      <c r="LKZ169" s="4"/>
      <c r="LLA169" s="4"/>
      <c r="LLB169" s="4"/>
      <c r="LLC169" s="4"/>
      <c r="LLD169" s="4"/>
      <c r="LLE169" s="4"/>
      <c r="LLF169" s="4"/>
      <c r="LLG169" s="4"/>
      <c r="LLH169" s="4"/>
      <c r="LLI169" s="4"/>
      <c r="LLJ169" s="4"/>
      <c r="LLK169" s="4"/>
      <c r="LLL169" s="4"/>
      <c r="LLM169" s="4"/>
      <c r="LLN169" s="4"/>
      <c r="LLO169" s="4"/>
      <c r="LLP169" s="4"/>
      <c r="LLQ169" s="4"/>
      <c r="LLR169" s="4"/>
      <c r="LLS169" s="4"/>
      <c r="LLT169" s="4"/>
      <c r="LLU169" s="4"/>
      <c r="LLV169" s="4"/>
      <c r="LLW169" s="4"/>
      <c r="LLX169" s="4"/>
      <c r="LLY169" s="4"/>
      <c r="LLZ169" s="4"/>
      <c r="LMA169" s="4"/>
      <c r="LMB169" s="4"/>
      <c r="LMC169" s="4"/>
      <c r="LMD169" s="4"/>
      <c r="LME169" s="4"/>
      <c r="LMF169" s="4"/>
      <c r="LMG169" s="4"/>
      <c r="LMH169" s="4"/>
      <c r="LMI169" s="4"/>
      <c r="LMJ169" s="4"/>
      <c r="LMK169" s="4"/>
      <c r="LML169" s="4"/>
      <c r="LMM169" s="4"/>
      <c r="LMN169" s="4"/>
      <c r="LMO169" s="4"/>
      <c r="LMP169" s="4"/>
      <c r="LMQ169" s="4"/>
      <c r="LMR169" s="4"/>
      <c r="LMS169" s="4"/>
      <c r="LMT169" s="4"/>
      <c r="LMU169" s="4"/>
      <c r="LMV169" s="4"/>
      <c r="LMW169" s="4"/>
      <c r="LMX169" s="4"/>
      <c r="LMY169" s="4"/>
      <c r="LMZ169" s="4"/>
      <c r="LNA169" s="4"/>
      <c r="LNB169" s="4"/>
      <c r="LNC169" s="4"/>
      <c r="LND169" s="4"/>
      <c r="LNE169" s="4"/>
      <c r="LNF169" s="4"/>
      <c r="LNG169" s="4"/>
      <c r="LNH169" s="4"/>
      <c r="LNI169" s="4"/>
      <c r="LNJ169" s="4"/>
      <c r="LNK169" s="4"/>
      <c r="LNL169" s="4"/>
      <c r="LNM169" s="4"/>
      <c r="LNN169" s="4"/>
      <c r="LNO169" s="4"/>
      <c r="LNP169" s="4"/>
      <c r="LNQ169" s="4"/>
      <c r="LNR169" s="4"/>
      <c r="LNS169" s="4"/>
      <c r="LNT169" s="4"/>
      <c r="LNU169" s="4"/>
      <c r="LNV169" s="4"/>
      <c r="LNW169" s="4"/>
      <c r="LNX169" s="4"/>
      <c r="LNY169" s="4"/>
      <c r="LNZ169" s="4"/>
      <c r="LOA169" s="4"/>
      <c r="LOB169" s="4"/>
      <c r="LOC169" s="4"/>
      <c r="LOD169" s="4"/>
      <c r="LOE169" s="4"/>
      <c r="LOF169" s="4"/>
      <c r="LOG169" s="4"/>
      <c r="LOH169" s="4"/>
      <c r="LOI169" s="4"/>
      <c r="LOJ169" s="4"/>
      <c r="LOK169" s="4"/>
      <c r="LOL169" s="4"/>
      <c r="LOM169" s="4"/>
      <c r="LON169" s="4"/>
      <c r="LOO169" s="4"/>
      <c r="LOP169" s="4"/>
      <c r="LOQ169" s="4"/>
      <c r="LOR169" s="4"/>
      <c r="LOS169" s="4"/>
      <c r="LOT169" s="4"/>
      <c r="LOU169" s="4"/>
      <c r="LOV169" s="4"/>
      <c r="LOW169" s="4"/>
      <c r="LOX169" s="4"/>
      <c r="LOY169" s="4"/>
      <c r="LOZ169" s="4"/>
      <c r="LPA169" s="4"/>
      <c r="LPB169" s="4"/>
      <c r="LPC169" s="4"/>
      <c r="LPD169" s="4"/>
      <c r="LPE169" s="4"/>
      <c r="LPF169" s="4"/>
      <c r="LPG169" s="4"/>
      <c r="LPH169" s="4"/>
      <c r="LPI169" s="4"/>
      <c r="LPJ169" s="4"/>
      <c r="LPK169" s="4"/>
      <c r="LPL169" s="4"/>
      <c r="LPM169" s="4"/>
      <c r="LPN169" s="4"/>
      <c r="LPO169" s="4"/>
      <c r="LPP169" s="4"/>
      <c r="LPQ169" s="4"/>
      <c r="LPR169" s="4"/>
      <c r="LPS169" s="4"/>
      <c r="LPT169" s="4"/>
      <c r="LPU169" s="4"/>
      <c r="LPV169" s="4"/>
      <c r="LPW169" s="4"/>
      <c r="LPX169" s="4"/>
      <c r="LPY169" s="4"/>
      <c r="LPZ169" s="4"/>
      <c r="LQA169" s="4"/>
      <c r="LQB169" s="4"/>
      <c r="LQC169" s="4"/>
      <c r="LQD169" s="4"/>
      <c r="LQE169" s="4"/>
      <c r="LQF169" s="4"/>
      <c r="LQG169" s="4"/>
      <c r="LQH169" s="4"/>
      <c r="LQI169" s="4"/>
      <c r="LQJ169" s="4"/>
      <c r="LQK169" s="4"/>
      <c r="LQL169" s="4"/>
      <c r="LQM169" s="4"/>
      <c r="LQN169" s="4"/>
      <c r="LQO169" s="4"/>
      <c r="LQP169" s="4"/>
      <c r="LQQ169" s="4"/>
      <c r="LQR169" s="4"/>
      <c r="LQS169" s="4"/>
      <c r="LQT169" s="4"/>
      <c r="LQU169" s="4"/>
      <c r="LQV169" s="4"/>
      <c r="LQW169" s="4"/>
      <c r="LQX169" s="4"/>
      <c r="LQY169" s="4"/>
      <c r="LQZ169" s="4"/>
      <c r="LRA169" s="4"/>
      <c r="LRB169" s="4"/>
      <c r="LRC169" s="4"/>
      <c r="LRD169" s="4"/>
      <c r="LRE169" s="4"/>
      <c r="LRF169" s="4"/>
      <c r="LRG169" s="4"/>
      <c r="LRH169" s="4"/>
      <c r="LRI169" s="4"/>
      <c r="LRJ169" s="4"/>
      <c r="LRK169" s="4"/>
      <c r="LRL169" s="4"/>
      <c r="LRM169" s="4"/>
      <c r="LRN169" s="4"/>
      <c r="LRO169" s="4"/>
      <c r="LRP169" s="4"/>
      <c r="LRQ169" s="4"/>
      <c r="LRR169" s="4"/>
      <c r="LRS169" s="4"/>
      <c r="LRT169" s="4"/>
      <c r="LRU169" s="4"/>
      <c r="LRV169" s="4"/>
      <c r="LRW169" s="4"/>
      <c r="LRX169" s="4"/>
      <c r="LRY169" s="4"/>
      <c r="LRZ169" s="4"/>
      <c r="LSA169" s="4"/>
      <c r="LSB169" s="4"/>
      <c r="LSC169" s="4"/>
      <c r="LSD169" s="4"/>
      <c r="LSE169" s="4"/>
      <c r="LSF169" s="4"/>
      <c r="LSG169" s="4"/>
      <c r="LSH169" s="4"/>
      <c r="LSI169" s="4"/>
      <c r="LSJ169" s="4"/>
      <c r="LSK169" s="4"/>
      <c r="LSL169" s="4"/>
      <c r="LSM169" s="4"/>
      <c r="LSN169" s="4"/>
      <c r="LSO169" s="4"/>
      <c r="LSP169" s="4"/>
      <c r="LSQ169" s="4"/>
      <c r="LSR169" s="4"/>
      <c r="LSS169" s="4"/>
      <c r="LST169" s="4"/>
      <c r="LSU169" s="4"/>
      <c r="LSV169" s="4"/>
      <c r="LSW169" s="4"/>
      <c r="LSX169" s="4"/>
      <c r="LSY169" s="4"/>
      <c r="LSZ169" s="4"/>
      <c r="LTA169" s="4"/>
      <c r="LTB169" s="4"/>
      <c r="LTC169" s="4"/>
      <c r="LTD169" s="4"/>
      <c r="LTE169" s="4"/>
      <c r="LTF169" s="4"/>
      <c r="LTG169" s="4"/>
      <c r="LTH169" s="4"/>
      <c r="LTI169" s="4"/>
      <c r="LTJ169" s="4"/>
      <c r="LTK169" s="4"/>
      <c r="LTL169" s="4"/>
      <c r="LTM169" s="4"/>
      <c r="LTN169" s="4"/>
      <c r="LTO169" s="4"/>
      <c r="LTP169" s="4"/>
      <c r="LTQ169" s="4"/>
      <c r="LTR169" s="4"/>
      <c r="LTS169" s="4"/>
      <c r="LTT169" s="4"/>
      <c r="LTU169" s="4"/>
      <c r="LTV169" s="4"/>
      <c r="LTW169" s="4"/>
      <c r="LTX169" s="4"/>
      <c r="LTY169" s="4"/>
      <c r="LTZ169" s="4"/>
      <c r="LUA169" s="4"/>
      <c r="LUB169" s="4"/>
      <c r="LUC169" s="4"/>
      <c r="LUD169" s="4"/>
      <c r="LUE169" s="4"/>
      <c r="LUF169" s="4"/>
      <c r="LUG169" s="4"/>
      <c r="LUH169" s="4"/>
      <c r="LUI169" s="4"/>
      <c r="LUJ169" s="4"/>
      <c r="LUK169" s="4"/>
      <c r="LUL169" s="4"/>
      <c r="LUM169" s="4"/>
      <c r="LUN169" s="4"/>
      <c r="LUO169" s="4"/>
      <c r="LUP169" s="4"/>
      <c r="LUQ169" s="4"/>
      <c r="LUR169" s="4"/>
      <c r="LUS169" s="4"/>
      <c r="LUT169" s="4"/>
      <c r="LUU169" s="4"/>
      <c r="LUV169" s="4"/>
      <c r="LUW169" s="4"/>
      <c r="LUX169" s="4"/>
      <c r="LUY169" s="4"/>
      <c r="LUZ169" s="4"/>
      <c r="LVA169" s="4"/>
      <c r="LVB169" s="4"/>
      <c r="LVC169" s="4"/>
      <c r="LVD169" s="4"/>
      <c r="LVE169" s="4"/>
      <c r="LVF169" s="4"/>
      <c r="LVG169" s="4"/>
      <c r="LVH169" s="4"/>
      <c r="LVI169" s="4"/>
      <c r="LVJ169" s="4"/>
      <c r="LVK169" s="4"/>
      <c r="LVL169" s="4"/>
      <c r="LVM169" s="4"/>
      <c r="LVN169" s="4"/>
      <c r="LVO169" s="4"/>
      <c r="LVP169" s="4"/>
      <c r="LVQ169" s="4"/>
      <c r="LVR169" s="4"/>
      <c r="LVS169" s="4"/>
      <c r="LVT169" s="4"/>
      <c r="LVU169" s="4"/>
      <c r="LVV169" s="4"/>
      <c r="LVW169" s="4"/>
      <c r="LVX169" s="4"/>
      <c r="LVY169" s="4"/>
      <c r="LVZ169" s="4"/>
      <c r="LWA169" s="4"/>
      <c r="LWB169" s="4"/>
      <c r="LWC169" s="4"/>
      <c r="LWD169" s="4"/>
      <c r="LWE169" s="4"/>
      <c r="LWF169" s="4"/>
      <c r="LWG169" s="4"/>
      <c r="LWH169" s="4"/>
      <c r="LWI169" s="4"/>
      <c r="LWJ169" s="4"/>
      <c r="LWK169" s="4"/>
      <c r="LWL169" s="4"/>
      <c r="LWM169" s="4"/>
      <c r="LWN169" s="4"/>
      <c r="LWO169" s="4"/>
      <c r="LWP169" s="4"/>
      <c r="LWQ169" s="4"/>
      <c r="LWR169" s="4"/>
      <c r="LWS169" s="4"/>
      <c r="LWT169" s="4"/>
      <c r="LWU169" s="4"/>
      <c r="LWV169" s="4"/>
      <c r="LWW169" s="4"/>
      <c r="LWX169" s="4"/>
      <c r="LWY169" s="4"/>
      <c r="LWZ169" s="4"/>
      <c r="LXA169" s="4"/>
      <c r="LXB169" s="4"/>
      <c r="LXC169" s="4"/>
      <c r="LXD169" s="4"/>
      <c r="LXE169" s="4"/>
      <c r="LXF169" s="4"/>
      <c r="LXG169" s="4"/>
      <c r="LXH169" s="4"/>
      <c r="LXI169" s="4"/>
      <c r="LXJ169" s="4"/>
      <c r="LXK169" s="4"/>
      <c r="LXL169" s="4"/>
      <c r="LXM169" s="4"/>
      <c r="LXN169" s="4"/>
      <c r="LXO169" s="4"/>
      <c r="LXP169" s="4"/>
      <c r="LXQ169" s="4"/>
      <c r="LXR169" s="4"/>
      <c r="LXS169" s="4"/>
      <c r="LXT169" s="4"/>
      <c r="LXU169" s="4"/>
      <c r="LXV169" s="4"/>
      <c r="LXW169" s="4"/>
      <c r="LXX169" s="4"/>
      <c r="LXY169" s="4"/>
      <c r="LXZ169" s="4"/>
      <c r="LYA169" s="4"/>
      <c r="LYB169" s="4"/>
      <c r="LYC169" s="4"/>
      <c r="LYD169" s="4"/>
      <c r="LYE169" s="4"/>
      <c r="LYF169" s="4"/>
      <c r="LYG169" s="4"/>
      <c r="LYH169" s="4"/>
      <c r="LYI169" s="4"/>
      <c r="LYJ169" s="4"/>
      <c r="LYK169" s="4"/>
      <c r="LYL169" s="4"/>
      <c r="LYM169" s="4"/>
      <c r="LYN169" s="4"/>
      <c r="LYO169" s="4"/>
      <c r="LYP169" s="4"/>
      <c r="LYQ169" s="4"/>
      <c r="LYR169" s="4"/>
      <c r="LYS169" s="4"/>
      <c r="LYT169" s="4"/>
      <c r="LYU169" s="4"/>
      <c r="LYV169" s="4"/>
      <c r="LYW169" s="4"/>
      <c r="LYX169" s="4"/>
      <c r="LYY169" s="4"/>
      <c r="LYZ169" s="4"/>
      <c r="LZA169" s="4"/>
      <c r="LZB169" s="4"/>
      <c r="LZC169" s="4"/>
      <c r="LZD169" s="4"/>
      <c r="LZE169" s="4"/>
      <c r="LZF169" s="4"/>
      <c r="LZG169" s="4"/>
      <c r="LZH169" s="4"/>
      <c r="LZI169" s="4"/>
      <c r="LZJ169" s="4"/>
      <c r="LZK169" s="4"/>
      <c r="LZL169" s="4"/>
      <c r="LZM169" s="4"/>
      <c r="LZN169" s="4"/>
      <c r="LZO169" s="4"/>
      <c r="LZP169" s="4"/>
      <c r="LZQ169" s="4"/>
      <c r="LZR169" s="4"/>
      <c r="LZS169" s="4"/>
      <c r="LZT169" s="4"/>
      <c r="LZU169" s="4"/>
      <c r="LZV169" s="4"/>
      <c r="LZW169" s="4"/>
      <c r="LZX169" s="4"/>
      <c r="LZY169" s="4"/>
      <c r="LZZ169" s="4"/>
      <c r="MAA169" s="4"/>
      <c r="MAB169" s="4"/>
      <c r="MAC169" s="4"/>
      <c r="MAD169" s="4"/>
      <c r="MAE169" s="4"/>
      <c r="MAF169" s="4"/>
      <c r="MAG169" s="4"/>
      <c r="MAH169" s="4"/>
      <c r="MAI169" s="4"/>
      <c r="MAJ169" s="4"/>
      <c r="MAK169" s="4"/>
      <c r="MAL169" s="4"/>
      <c r="MAM169" s="4"/>
      <c r="MAN169" s="4"/>
      <c r="MAO169" s="4"/>
      <c r="MAP169" s="4"/>
      <c r="MAQ169" s="4"/>
      <c r="MAR169" s="4"/>
      <c r="MAS169" s="4"/>
      <c r="MAT169" s="4"/>
      <c r="MAU169" s="4"/>
      <c r="MAV169" s="4"/>
      <c r="MAW169" s="4"/>
      <c r="MAX169" s="4"/>
      <c r="MAY169" s="4"/>
      <c r="MAZ169" s="4"/>
      <c r="MBA169" s="4"/>
      <c r="MBB169" s="4"/>
      <c r="MBC169" s="4"/>
      <c r="MBD169" s="4"/>
      <c r="MBE169" s="4"/>
      <c r="MBF169" s="4"/>
      <c r="MBG169" s="4"/>
      <c r="MBH169" s="4"/>
      <c r="MBI169" s="4"/>
      <c r="MBJ169" s="4"/>
      <c r="MBK169" s="4"/>
      <c r="MBL169" s="4"/>
      <c r="MBM169" s="4"/>
      <c r="MBN169" s="4"/>
      <c r="MBO169" s="4"/>
      <c r="MBP169" s="4"/>
      <c r="MBQ169" s="4"/>
      <c r="MBR169" s="4"/>
      <c r="MBS169" s="4"/>
      <c r="MBT169" s="4"/>
      <c r="MBU169" s="4"/>
      <c r="MBV169" s="4"/>
      <c r="MBW169" s="4"/>
      <c r="MBX169" s="4"/>
      <c r="MBY169" s="4"/>
      <c r="MBZ169" s="4"/>
      <c r="MCA169" s="4"/>
      <c r="MCB169" s="4"/>
      <c r="MCC169" s="4"/>
      <c r="MCD169" s="4"/>
      <c r="MCE169" s="4"/>
      <c r="MCF169" s="4"/>
      <c r="MCG169" s="4"/>
      <c r="MCH169" s="4"/>
      <c r="MCI169" s="4"/>
      <c r="MCJ169" s="4"/>
      <c r="MCK169" s="4"/>
      <c r="MCL169" s="4"/>
      <c r="MCM169" s="4"/>
      <c r="MCN169" s="4"/>
      <c r="MCO169" s="4"/>
      <c r="MCP169" s="4"/>
      <c r="MCQ169" s="4"/>
      <c r="MCR169" s="4"/>
      <c r="MCS169" s="4"/>
      <c r="MCT169" s="4"/>
      <c r="MCU169" s="4"/>
      <c r="MCV169" s="4"/>
      <c r="MCW169" s="4"/>
      <c r="MCX169" s="4"/>
      <c r="MCY169" s="4"/>
      <c r="MCZ169" s="4"/>
      <c r="MDA169" s="4"/>
      <c r="MDB169" s="4"/>
      <c r="MDC169" s="4"/>
      <c r="MDD169" s="4"/>
      <c r="MDE169" s="4"/>
      <c r="MDF169" s="4"/>
      <c r="MDG169" s="4"/>
      <c r="MDH169" s="4"/>
      <c r="MDI169" s="4"/>
      <c r="MDJ169" s="4"/>
      <c r="MDK169" s="4"/>
      <c r="MDL169" s="4"/>
      <c r="MDM169" s="4"/>
      <c r="MDN169" s="4"/>
      <c r="MDO169" s="4"/>
      <c r="MDP169" s="4"/>
      <c r="MDQ169" s="4"/>
      <c r="MDR169" s="4"/>
      <c r="MDS169" s="4"/>
      <c r="MDT169" s="4"/>
      <c r="MDU169" s="4"/>
      <c r="MDV169" s="4"/>
      <c r="MDW169" s="4"/>
      <c r="MDX169" s="4"/>
      <c r="MDY169" s="4"/>
      <c r="MDZ169" s="4"/>
      <c r="MEA169" s="4"/>
      <c r="MEB169" s="4"/>
      <c r="MEC169" s="4"/>
      <c r="MED169" s="4"/>
      <c r="MEE169" s="4"/>
      <c r="MEF169" s="4"/>
      <c r="MEG169" s="4"/>
      <c r="MEH169" s="4"/>
      <c r="MEI169" s="4"/>
      <c r="MEJ169" s="4"/>
      <c r="MEK169" s="4"/>
      <c r="MEL169" s="4"/>
      <c r="MEM169" s="4"/>
      <c r="MEN169" s="4"/>
      <c r="MEO169" s="4"/>
      <c r="MEP169" s="4"/>
      <c r="MEQ169" s="4"/>
      <c r="MER169" s="4"/>
      <c r="MES169" s="4"/>
      <c r="MET169" s="4"/>
      <c r="MEU169" s="4"/>
      <c r="MEV169" s="4"/>
      <c r="MEW169" s="4"/>
      <c r="MEX169" s="4"/>
      <c r="MEY169" s="4"/>
      <c r="MEZ169" s="4"/>
      <c r="MFA169" s="4"/>
      <c r="MFB169" s="4"/>
      <c r="MFC169" s="4"/>
      <c r="MFD169" s="4"/>
      <c r="MFE169" s="4"/>
      <c r="MFF169" s="4"/>
      <c r="MFG169" s="4"/>
      <c r="MFH169" s="4"/>
      <c r="MFI169" s="4"/>
      <c r="MFJ169" s="4"/>
      <c r="MFK169" s="4"/>
      <c r="MFL169" s="4"/>
      <c r="MFM169" s="4"/>
      <c r="MFN169" s="4"/>
      <c r="MFO169" s="4"/>
      <c r="MFP169" s="4"/>
      <c r="MFQ169" s="4"/>
      <c r="MFR169" s="4"/>
      <c r="MFS169" s="4"/>
      <c r="MFT169" s="4"/>
      <c r="MFU169" s="4"/>
      <c r="MFV169" s="4"/>
      <c r="MFW169" s="4"/>
      <c r="MFX169" s="4"/>
      <c r="MFY169" s="4"/>
      <c r="MFZ169" s="4"/>
      <c r="MGA169" s="4"/>
      <c r="MGB169" s="4"/>
      <c r="MGC169" s="4"/>
      <c r="MGD169" s="4"/>
      <c r="MGE169" s="4"/>
      <c r="MGF169" s="4"/>
      <c r="MGG169" s="4"/>
      <c r="MGH169" s="4"/>
      <c r="MGI169" s="4"/>
      <c r="MGJ169" s="4"/>
      <c r="MGK169" s="4"/>
      <c r="MGL169" s="4"/>
      <c r="MGM169" s="4"/>
      <c r="MGN169" s="4"/>
      <c r="MGO169" s="4"/>
      <c r="MGP169" s="4"/>
      <c r="MGQ169" s="4"/>
      <c r="MGR169" s="4"/>
      <c r="MGS169" s="4"/>
      <c r="MGT169" s="4"/>
      <c r="MGU169" s="4"/>
      <c r="MGV169" s="4"/>
      <c r="MGW169" s="4"/>
      <c r="MGX169" s="4"/>
      <c r="MGY169" s="4"/>
      <c r="MGZ169" s="4"/>
      <c r="MHA169" s="4"/>
      <c r="MHB169" s="4"/>
      <c r="MHC169" s="4"/>
      <c r="MHD169" s="4"/>
      <c r="MHE169" s="4"/>
      <c r="MHF169" s="4"/>
      <c r="MHG169" s="4"/>
      <c r="MHH169" s="4"/>
      <c r="MHI169" s="4"/>
      <c r="MHJ169" s="4"/>
      <c r="MHK169" s="4"/>
      <c r="MHL169" s="4"/>
      <c r="MHM169" s="4"/>
      <c r="MHN169" s="4"/>
      <c r="MHO169" s="4"/>
      <c r="MHP169" s="4"/>
      <c r="MHQ169" s="4"/>
      <c r="MHR169" s="4"/>
      <c r="MHS169" s="4"/>
      <c r="MHT169" s="4"/>
      <c r="MHU169" s="4"/>
      <c r="MHV169" s="4"/>
      <c r="MHW169" s="4"/>
      <c r="MHX169" s="4"/>
      <c r="MHY169" s="4"/>
      <c r="MHZ169" s="4"/>
      <c r="MIA169" s="4"/>
      <c r="MIB169" s="4"/>
      <c r="MIC169" s="4"/>
      <c r="MID169" s="4"/>
      <c r="MIE169" s="4"/>
      <c r="MIF169" s="4"/>
      <c r="MIG169" s="4"/>
      <c r="MIH169" s="4"/>
      <c r="MII169" s="4"/>
      <c r="MIJ169" s="4"/>
      <c r="MIK169" s="4"/>
      <c r="MIL169" s="4"/>
      <c r="MIM169" s="4"/>
      <c r="MIN169" s="4"/>
      <c r="MIO169" s="4"/>
      <c r="MIP169" s="4"/>
      <c r="MIQ169" s="4"/>
      <c r="MIR169" s="4"/>
      <c r="MIS169" s="4"/>
      <c r="MIT169" s="4"/>
      <c r="MIU169" s="4"/>
      <c r="MIV169" s="4"/>
      <c r="MIW169" s="4"/>
      <c r="MIX169" s="4"/>
      <c r="MIY169" s="4"/>
      <c r="MIZ169" s="4"/>
      <c r="MJA169" s="4"/>
      <c r="MJB169" s="4"/>
      <c r="MJC169" s="4"/>
      <c r="MJD169" s="4"/>
      <c r="MJE169" s="4"/>
      <c r="MJF169" s="4"/>
      <c r="MJG169" s="4"/>
      <c r="MJH169" s="4"/>
      <c r="MJI169" s="4"/>
      <c r="MJJ169" s="4"/>
      <c r="MJK169" s="4"/>
      <c r="MJL169" s="4"/>
      <c r="MJM169" s="4"/>
      <c r="MJN169" s="4"/>
      <c r="MJO169" s="4"/>
      <c r="MJP169" s="4"/>
      <c r="MJQ169" s="4"/>
      <c r="MJR169" s="4"/>
      <c r="MJS169" s="4"/>
      <c r="MJT169" s="4"/>
      <c r="MJU169" s="4"/>
      <c r="MJV169" s="4"/>
      <c r="MJW169" s="4"/>
      <c r="MJX169" s="4"/>
      <c r="MJY169" s="4"/>
      <c r="MJZ169" s="4"/>
      <c r="MKA169" s="4"/>
      <c r="MKB169" s="4"/>
      <c r="MKC169" s="4"/>
      <c r="MKD169" s="4"/>
      <c r="MKE169" s="4"/>
      <c r="MKF169" s="4"/>
      <c r="MKG169" s="4"/>
      <c r="MKH169" s="4"/>
      <c r="MKI169" s="4"/>
      <c r="MKJ169" s="4"/>
      <c r="MKK169" s="4"/>
      <c r="MKL169" s="4"/>
      <c r="MKM169" s="4"/>
      <c r="MKN169" s="4"/>
      <c r="MKO169" s="4"/>
      <c r="MKP169" s="4"/>
      <c r="MKQ169" s="4"/>
      <c r="MKR169" s="4"/>
      <c r="MKS169" s="4"/>
      <c r="MKT169" s="4"/>
      <c r="MKU169" s="4"/>
      <c r="MKV169" s="4"/>
      <c r="MKW169" s="4"/>
      <c r="MKX169" s="4"/>
      <c r="MKY169" s="4"/>
      <c r="MKZ169" s="4"/>
      <c r="MLA169" s="4"/>
      <c r="MLB169" s="4"/>
      <c r="MLC169" s="4"/>
      <c r="MLD169" s="4"/>
      <c r="MLE169" s="4"/>
      <c r="MLF169" s="4"/>
      <c r="MLG169" s="4"/>
      <c r="MLH169" s="4"/>
      <c r="MLI169" s="4"/>
      <c r="MLJ169" s="4"/>
      <c r="MLK169" s="4"/>
      <c r="MLL169" s="4"/>
      <c r="MLM169" s="4"/>
      <c r="MLN169" s="4"/>
      <c r="MLO169" s="4"/>
      <c r="MLP169" s="4"/>
      <c r="MLQ169" s="4"/>
      <c r="MLR169" s="4"/>
      <c r="MLS169" s="4"/>
      <c r="MLT169" s="4"/>
      <c r="MLU169" s="4"/>
      <c r="MLV169" s="4"/>
      <c r="MLW169" s="4"/>
      <c r="MLX169" s="4"/>
      <c r="MLY169" s="4"/>
      <c r="MLZ169" s="4"/>
      <c r="MMA169" s="4"/>
      <c r="MMB169" s="4"/>
      <c r="MMC169" s="4"/>
      <c r="MMD169" s="4"/>
      <c r="MME169" s="4"/>
      <c r="MMF169" s="4"/>
      <c r="MMG169" s="4"/>
      <c r="MMH169" s="4"/>
      <c r="MMI169" s="4"/>
      <c r="MMJ169" s="4"/>
      <c r="MMK169" s="4"/>
      <c r="MML169" s="4"/>
      <c r="MMM169" s="4"/>
      <c r="MMN169" s="4"/>
      <c r="MMO169" s="4"/>
      <c r="MMP169" s="4"/>
      <c r="MMQ169" s="4"/>
      <c r="MMR169" s="4"/>
      <c r="MMS169" s="4"/>
      <c r="MMT169" s="4"/>
      <c r="MMU169" s="4"/>
      <c r="MMV169" s="4"/>
      <c r="MMW169" s="4"/>
      <c r="MMX169" s="4"/>
      <c r="MMY169" s="4"/>
      <c r="MMZ169" s="4"/>
      <c r="MNA169" s="4"/>
      <c r="MNB169" s="4"/>
      <c r="MNC169" s="4"/>
      <c r="MND169" s="4"/>
      <c r="MNE169" s="4"/>
      <c r="MNF169" s="4"/>
      <c r="MNG169" s="4"/>
      <c r="MNH169" s="4"/>
      <c r="MNI169" s="4"/>
      <c r="MNJ169" s="4"/>
      <c r="MNK169" s="4"/>
      <c r="MNL169" s="4"/>
      <c r="MNM169" s="4"/>
      <c r="MNN169" s="4"/>
      <c r="MNO169" s="4"/>
      <c r="MNP169" s="4"/>
      <c r="MNQ169" s="4"/>
      <c r="MNR169" s="4"/>
      <c r="MNS169" s="4"/>
      <c r="MNT169" s="4"/>
      <c r="MNU169" s="4"/>
      <c r="MNV169" s="4"/>
      <c r="MNW169" s="4"/>
      <c r="MNX169" s="4"/>
      <c r="MNY169" s="4"/>
      <c r="MNZ169" s="4"/>
      <c r="MOA169" s="4"/>
      <c r="MOB169" s="4"/>
      <c r="MOC169" s="4"/>
      <c r="MOD169" s="4"/>
      <c r="MOE169" s="4"/>
      <c r="MOF169" s="4"/>
      <c r="MOG169" s="4"/>
      <c r="MOH169" s="4"/>
      <c r="MOI169" s="4"/>
      <c r="MOJ169" s="4"/>
      <c r="MOK169" s="4"/>
      <c r="MOL169" s="4"/>
      <c r="MOM169" s="4"/>
      <c r="MON169" s="4"/>
      <c r="MOO169" s="4"/>
      <c r="MOP169" s="4"/>
      <c r="MOQ169" s="4"/>
      <c r="MOR169" s="4"/>
      <c r="MOS169" s="4"/>
      <c r="MOT169" s="4"/>
      <c r="MOU169" s="4"/>
      <c r="MOV169" s="4"/>
      <c r="MOW169" s="4"/>
      <c r="MOX169" s="4"/>
      <c r="MOY169" s="4"/>
      <c r="MOZ169" s="4"/>
      <c r="MPA169" s="4"/>
      <c r="MPB169" s="4"/>
      <c r="MPC169" s="4"/>
      <c r="MPD169" s="4"/>
      <c r="MPE169" s="4"/>
      <c r="MPF169" s="4"/>
      <c r="MPG169" s="4"/>
      <c r="MPH169" s="4"/>
      <c r="MPI169" s="4"/>
      <c r="MPJ169" s="4"/>
      <c r="MPK169" s="4"/>
      <c r="MPL169" s="4"/>
      <c r="MPM169" s="4"/>
      <c r="MPN169" s="4"/>
      <c r="MPO169" s="4"/>
      <c r="MPP169" s="4"/>
      <c r="MPQ169" s="4"/>
      <c r="MPR169" s="4"/>
      <c r="MPS169" s="4"/>
      <c r="MPT169" s="4"/>
      <c r="MPU169" s="4"/>
      <c r="MPV169" s="4"/>
      <c r="MPW169" s="4"/>
      <c r="MPX169" s="4"/>
      <c r="MPY169" s="4"/>
      <c r="MPZ169" s="4"/>
      <c r="MQA169" s="4"/>
      <c r="MQB169" s="4"/>
      <c r="MQC169" s="4"/>
      <c r="MQD169" s="4"/>
      <c r="MQE169" s="4"/>
      <c r="MQF169" s="4"/>
      <c r="MQG169" s="4"/>
      <c r="MQH169" s="4"/>
      <c r="MQI169" s="4"/>
      <c r="MQJ169" s="4"/>
      <c r="MQK169" s="4"/>
      <c r="MQL169" s="4"/>
      <c r="MQM169" s="4"/>
      <c r="MQN169" s="4"/>
      <c r="MQO169" s="4"/>
      <c r="MQP169" s="4"/>
      <c r="MQQ169" s="4"/>
      <c r="MQR169" s="4"/>
      <c r="MQS169" s="4"/>
      <c r="MQT169" s="4"/>
      <c r="MQU169" s="4"/>
      <c r="MQV169" s="4"/>
      <c r="MQW169" s="4"/>
      <c r="MQX169" s="4"/>
      <c r="MQY169" s="4"/>
      <c r="MQZ169" s="4"/>
      <c r="MRA169" s="4"/>
      <c r="MRB169" s="4"/>
      <c r="MRC169" s="4"/>
      <c r="MRD169" s="4"/>
      <c r="MRE169" s="4"/>
      <c r="MRF169" s="4"/>
      <c r="MRG169" s="4"/>
      <c r="MRH169" s="4"/>
      <c r="MRI169" s="4"/>
      <c r="MRJ169" s="4"/>
      <c r="MRK169" s="4"/>
      <c r="MRL169" s="4"/>
      <c r="MRM169" s="4"/>
      <c r="MRN169" s="4"/>
      <c r="MRO169" s="4"/>
      <c r="MRP169" s="4"/>
      <c r="MRQ169" s="4"/>
      <c r="MRR169" s="4"/>
      <c r="MRS169" s="4"/>
      <c r="MRT169" s="4"/>
      <c r="MRU169" s="4"/>
      <c r="MRV169" s="4"/>
      <c r="MRW169" s="4"/>
      <c r="MRX169" s="4"/>
      <c r="MRY169" s="4"/>
      <c r="MRZ169" s="4"/>
      <c r="MSA169" s="4"/>
      <c r="MSB169" s="4"/>
      <c r="MSC169" s="4"/>
      <c r="MSD169" s="4"/>
      <c r="MSE169" s="4"/>
      <c r="MSF169" s="4"/>
      <c r="MSG169" s="4"/>
      <c r="MSH169" s="4"/>
      <c r="MSI169" s="4"/>
      <c r="MSJ169" s="4"/>
      <c r="MSK169" s="4"/>
      <c r="MSL169" s="4"/>
      <c r="MSM169" s="4"/>
      <c r="MSN169" s="4"/>
      <c r="MSO169" s="4"/>
      <c r="MSP169" s="4"/>
      <c r="MSQ169" s="4"/>
      <c r="MSR169" s="4"/>
      <c r="MSS169" s="4"/>
      <c r="MST169" s="4"/>
      <c r="MSU169" s="4"/>
      <c r="MSV169" s="4"/>
      <c r="MSW169" s="4"/>
      <c r="MSX169" s="4"/>
      <c r="MSY169" s="4"/>
      <c r="MSZ169" s="4"/>
      <c r="MTA169" s="4"/>
      <c r="MTB169" s="4"/>
      <c r="MTC169" s="4"/>
      <c r="MTD169" s="4"/>
      <c r="MTE169" s="4"/>
      <c r="MTF169" s="4"/>
      <c r="MTG169" s="4"/>
      <c r="MTH169" s="4"/>
      <c r="MTI169" s="4"/>
      <c r="MTJ169" s="4"/>
      <c r="MTK169" s="4"/>
      <c r="MTL169" s="4"/>
      <c r="MTM169" s="4"/>
      <c r="MTN169" s="4"/>
      <c r="MTO169" s="4"/>
      <c r="MTP169" s="4"/>
      <c r="MTQ169" s="4"/>
      <c r="MTR169" s="4"/>
      <c r="MTS169" s="4"/>
      <c r="MTT169" s="4"/>
      <c r="MTU169" s="4"/>
      <c r="MTV169" s="4"/>
      <c r="MTW169" s="4"/>
      <c r="MTX169" s="4"/>
      <c r="MTY169" s="4"/>
      <c r="MTZ169" s="4"/>
      <c r="MUA169" s="4"/>
      <c r="MUB169" s="4"/>
      <c r="MUC169" s="4"/>
      <c r="MUD169" s="4"/>
      <c r="MUE169" s="4"/>
      <c r="MUF169" s="4"/>
      <c r="MUG169" s="4"/>
      <c r="MUH169" s="4"/>
      <c r="MUI169" s="4"/>
      <c r="MUJ169" s="4"/>
      <c r="MUK169" s="4"/>
      <c r="MUL169" s="4"/>
      <c r="MUM169" s="4"/>
      <c r="MUN169" s="4"/>
      <c r="MUO169" s="4"/>
      <c r="MUP169" s="4"/>
      <c r="MUQ169" s="4"/>
      <c r="MUR169" s="4"/>
      <c r="MUS169" s="4"/>
      <c r="MUT169" s="4"/>
      <c r="MUU169" s="4"/>
      <c r="MUV169" s="4"/>
      <c r="MUW169" s="4"/>
      <c r="MUX169" s="4"/>
      <c r="MUY169" s="4"/>
      <c r="MUZ169" s="4"/>
      <c r="MVA169" s="4"/>
      <c r="MVB169" s="4"/>
      <c r="MVC169" s="4"/>
      <c r="MVD169" s="4"/>
      <c r="MVE169" s="4"/>
      <c r="MVF169" s="4"/>
      <c r="MVG169" s="4"/>
      <c r="MVH169" s="4"/>
      <c r="MVI169" s="4"/>
      <c r="MVJ169" s="4"/>
      <c r="MVK169" s="4"/>
      <c r="MVL169" s="4"/>
      <c r="MVM169" s="4"/>
      <c r="MVN169" s="4"/>
      <c r="MVO169" s="4"/>
      <c r="MVP169" s="4"/>
      <c r="MVQ169" s="4"/>
      <c r="MVR169" s="4"/>
      <c r="MVS169" s="4"/>
      <c r="MVT169" s="4"/>
      <c r="MVU169" s="4"/>
      <c r="MVV169" s="4"/>
      <c r="MVW169" s="4"/>
      <c r="MVX169" s="4"/>
      <c r="MVY169" s="4"/>
      <c r="MVZ169" s="4"/>
      <c r="MWA169" s="4"/>
      <c r="MWB169" s="4"/>
      <c r="MWC169" s="4"/>
      <c r="MWD169" s="4"/>
      <c r="MWE169" s="4"/>
      <c r="MWF169" s="4"/>
      <c r="MWG169" s="4"/>
      <c r="MWH169" s="4"/>
      <c r="MWI169" s="4"/>
      <c r="MWJ169" s="4"/>
      <c r="MWK169" s="4"/>
      <c r="MWL169" s="4"/>
      <c r="MWM169" s="4"/>
      <c r="MWN169" s="4"/>
      <c r="MWO169" s="4"/>
      <c r="MWP169" s="4"/>
      <c r="MWQ169" s="4"/>
      <c r="MWR169" s="4"/>
      <c r="MWS169" s="4"/>
      <c r="MWT169" s="4"/>
      <c r="MWU169" s="4"/>
      <c r="MWV169" s="4"/>
      <c r="MWW169" s="4"/>
      <c r="MWX169" s="4"/>
      <c r="MWY169" s="4"/>
      <c r="MWZ169" s="4"/>
      <c r="MXA169" s="4"/>
      <c r="MXB169" s="4"/>
      <c r="MXC169" s="4"/>
      <c r="MXD169" s="4"/>
      <c r="MXE169" s="4"/>
      <c r="MXF169" s="4"/>
      <c r="MXG169" s="4"/>
      <c r="MXH169" s="4"/>
      <c r="MXI169" s="4"/>
      <c r="MXJ169" s="4"/>
      <c r="MXK169" s="4"/>
      <c r="MXL169" s="4"/>
      <c r="MXM169" s="4"/>
      <c r="MXN169" s="4"/>
      <c r="MXO169" s="4"/>
      <c r="MXP169" s="4"/>
      <c r="MXQ169" s="4"/>
      <c r="MXR169" s="4"/>
      <c r="MXS169" s="4"/>
      <c r="MXT169" s="4"/>
      <c r="MXU169" s="4"/>
      <c r="MXV169" s="4"/>
      <c r="MXW169" s="4"/>
      <c r="MXX169" s="4"/>
      <c r="MXY169" s="4"/>
      <c r="MXZ169" s="4"/>
      <c r="MYA169" s="4"/>
      <c r="MYB169" s="4"/>
      <c r="MYC169" s="4"/>
      <c r="MYD169" s="4"/>
      <c r="MYE169" s="4"/>
      <c r="MYF169" s="4"/>
      <c r="MYG169" s="4"/>
      <c r="MYH169" s="4"/>
      <c r="MYI169" s="4"/>
      <c r="MYJ169" s="4"/>
      <c r="MYK169" s="4"/>
      <c r="MYL169" s="4"/>
      <c r="MYM169" s="4"/>
      <c r="MYN169" s="4"/>
      <c r="MYO169" s="4"/>
      <c r="MYP169" s="4"/>
      <c r="MYQ169" s="4"/>
      <c r="MYR169" s="4"/>
      <c r="MYS169" s="4"/>
      <c r="MYT169" s="4"/>
      <c r="MYU169" s="4"/>
      <c r="MYV169" s="4"/>
      <c r="MYW169" s="4"/>
      <c r="MYX169" s="4"/>
      <c r="MYY169" s="4"/>
      <c r="MYZ169" s="4"/>
      <c r="MZA169" s="4"/>
      <c r="MZB169" s="4"/>
      <c r="MZC169" s="4"/>
      <c r="MZD169" s="4"/>
      <c r="MZE169" s="4"/>
      <c r="MZF169" s="4"/>
      <c r="MZG169" s="4"/>
      <c r="MZH169" s="4"/>
      <c r="MZI169" s="4"/>
      <c r="MZJ169" s="4"/>
      <c r="MZK169" s="4"/>
      <c r="MZL169" s="4"/>
      <c r="MZM169" s="4"/>
      <c r="MZN169" s="4"/>
      <c r="MZO169" s="4"/>
      <c r="MZP169" s="4"/>
      <c r="MZQ169" s="4"/>
      <c r="MZR169" s="4"/>
      <c r="MZS169" s="4"/>
      <c r="MZT169" s="4"/>
      <c r="MZU169" s="4"/>
      <c r="MZV169" s="4"/>
      <c r="MZW169" s="4"/>
      <c r="MZX169" s="4"/>
      <c r="MZY169" s="4"/>
      <c r="MZZ169" s="4"/>
      <c r="NAA169" s="4"/>
      <c r="NAB169" s="4"/>
      <c r="NAC169" s="4"/>
      <c r="NAD169" s="4"/>
      <c r="NAE169" s="4"/>
      <c r="NAF169" s="4"/>
      <c r="NAG169" s="4"/>
      <c r="NAH169" s="4"/>
      <c r="NAI169" s="4"/>
      <c r="NAJ169" s="4"/>
      <c r="NAK169" s="4"/>
      <c r="NAL169" s="4"/>
      <c r="NAM169" s="4"/>
      <c r="NAN169" s="4"/>
      <c r="NAO169" s="4"/>
      <c r="NAP169" s="4"/>
      <c r="NAQ169" s="4"/>
      <c r="NAR169" s="4"/>
      <c r="NAS169" s="4"/>
      <c r="NAT169" s="4"/>
      <c r="NAU169" s="4"/>
      <c r="NAV169" s="4"/>
      <c r="NAW169" s="4"/>
      <c r="NAX169" s="4"/>
      <c r="NAY169" s="4"/>
      <c r="NAZ169" s="4"/>
      <c r="NBA169" s="4"/>
      <c r="NBB169" s="4"/>
      <c r="NBC169" s="4"/>
      <c r="NBD169" s="4"/>
      <c r="NBE169" s="4"/>
      <c r="NBF169" s="4"/>
      <c r="NBG169" s="4"/>
      <c r="NBH169" s="4"/>
      <c r="NBI169" s="4"/>
      <c r="NBJ169" s="4"/>
      <c r="NBK169" s="4"/>
      <c r="NBL169" s="4"/>
      <c r="NBM169" s="4"/>
      <c r="NBN169" s="4"/>
      <c r="NBO169" s="4"/>
      <c r="NBP169" s="4"/>
      <c r="NBQ169" s="4"/>
      <c r="NBR169" s="4"/>
      <c r="NBS169" s="4"/>
      <c r="NBT169" s="4"/>
      <c r="NBU169" s="4"/>
      <c r="NBV169" s="4"/>
      <c r="NBW169" s="4"/>
      <c r="NBX169" s="4"/>
      <c r="NBY169" s="4"/>
      <c r="NBZ169" s="4"/>
      <c r="NCA169" s="4"/>
      <c r="NCB169" s="4"/>
      <c r="NCC169" s="4"/>
      <c r="NCD169" s="4"/>
      <c r="NCE169" s="4"/>
      <c r="NCF169" s="4"/>
      <c r="NCG169" s="4"/>
      <c r="NCH169" s="4"/>
      <c r="NCI169" s="4"/>
      <c r="NCJ169" s="4"/>
      <c r="NCK169" s="4"/>
      <c r="NCL169" s="4"/>
      <c r="NCM169" s="4"/>
      <c r="NCN169" s="4"/>
      <c r="NCO169" s="4"/>
      <c r="NCP169" s="4"/>
      <c r="NCQ169" s="4"/>
      <c r="NCR169" s="4"/>
      <c r="NCS169" s="4"/>
      <c r="NCT169" s="4"/>
      <c r="NCU169" s="4"/>
      <c r="NCV169" s="4"/>
      <c r="NCW169" s="4"/>
      <c r="NCX169" s="4"/>
      <c r="NCY169" s="4"/>
      <c r="NCZ169" s="4"/>
      <c r="NDA169" s="4"/>
      <c r="NDB169" s="4"/>
      <c r="NDC169" s="4"/>
      <c r="NDD169" s="4"/>
      <c r="NDE169" s="4"/>
      <c r="NDF169" s="4"/>
      <c r="NDG169" s="4"/>
      <c r="NDH169" s="4"/>
      <c r="NDI169" s="4"/>
      <c r="NDJ169" s="4"/>
      <c r="NDK169" s="4"/>
      <c r="NDL169" s="4"/>
      <c r="NDM169" s="4"/>
      <c r="NDN169" s="4"/>
      <c r="NDO169" s="4"/>
      <c r="NDP169" s="4"/>
      <c r="NDQ169" s="4"/>
      <c r="NDR169" s="4"/>
      <c r="NDS169" s="4"/>
      <c r="NDT169" s="4"/>
      <c r="NDU169" s="4"/>
      <c r="NDV169" s="4"/>
      <c r="NDW169" s="4"/>
      <c r="NDX169" s="4"/>
      <c r="NDY169" s="4"/>
      <c r="NDZ169" s="4"/>
      <c r="NEA169" s="4"/>
      <c r="NEB169" s="4"/>
      <c r="NEC169" s="4"/>
      <c r="NED169" s="4"/>
      <c r="NEE169" s="4"/>
      <c r="NEF169" s="4"/>
      <c r="NEG169" s="4"/>
      <c r="NEH169" s="4"/>
      <c r="NEI169" s="4"/>
      <c r="NEJ169" s="4"/>
      <c r="NEK169" s="4"/>
      <c r="NEL169" s="4"/>
      <c r="NEM169" s="4"/>
      <c r="NEN169" s="4"/>
      <c r="NEO169" s="4"/>
      <c r="NEP169" s="4"/>
      <c r="NEQ169" s="4"/>
      <c r="NER169" s="4"/>
      <c r="NES169" s="4"/>
      <c r="NET169" s="4"/>
      <c r="NEU169" s="4"/>
      <c r="NEV169" s="4"/>
      <c r="NEW169" s="4"/>
      <c r="NEX169" s="4"/>
      <c r="NEY169" s="4"/>
      <c r="NEZ169" s="4"/>
      <c r="NFA169" s="4"/>
      <c r="NFB169" s="4"/>
      <c r="NFC169" s="4"/>
      <c r="NFD169" s="4"/>
      <c r="NFE169" s="4"/>
      <c r="NFF169" s="4"/>
      <c r="NFG169" s="4"/>
      <c r="NFH169" s="4"/>
      <c r="NFI169" s="4"/>
      <c r="NFJ169" s="4"/>
      <c r="NFK169" s="4"/>
      <c r="NFL169" s="4"/>
      <c r="NFM169" s="4"/>
      <c r="NFN169" s="4"/>
      <c r="NFO169" s="4"/>
      <c r="NFP169" s="4"/>
      <c r="NFQ169" s="4"/>
      <c r="NFR169" s="4"/>
      <c r="NFS169" s="4"/>
      <c r="NFT169" s="4"/>
      <c r="NFU169" s="4"/>
      <c r="NFV169" s="4"/>
      <c r="NFW169" s="4"/>
      <c r="NFX169" s="4"/>
      <c r="NFY169" s="4"/>
      <c r="NFZ169" s="4"/>
      <c r="NGA169" s="4"/>
      <c r="NGB169" s="4"/>
      <c r="NGC169" s="4"/>
      <c r="NGD169" s="4"/>
      <c r="NGE169" s="4"/>
      <c r="NGF169" s="4"/>
      <c r="NGG169" s="4"/>
      <c r="NGH169" s="4"/>
      <c r="NGI169" s="4"/>
      <c r="NGJ169" s="4"/>
      <c r="NGK169" s="4"/>
      <c r="NGL169" s="4"/>
      <c r="NGM169" s="4"/>
      <c r="NGN169" s="4"/>
      <c r="NGO169" s="4"/>
      <c r="NGP169" s="4"/>
      <c r="NGQ169" s="4"/>
      <c r="NGR169" s="4"/>
      <c r="NGS169" s="4"/>
      <c r="NGT169" s="4"/>
      <c r="NGU169" s="4"/>
      <c r="NGV169" s="4"/>
      <c r="NGW169" s="4"/>
      <c r="NGX169" s="4"/>
      <c r="NGY169" s="4"/>
      <c r="NGZ169" s="4"/>
      <c r="NHA169" s="4"/>
      <c r="NHB169" s="4"/>
      <c r="NHC169" s="4"/>
      <c r="NHD169" s="4"/>
      <c r="NHE169" s="4"/>
      <c r="NHF169" s="4"/>
      <c r="NHG169" s="4"/>
      <c r="NHH169" s="4"/>
      <c r="NHI169" s="4"/>
      <c r="NHJ169" s="4"/>
      <c r="NHK169" s="4"/>
      <c r="NHL169" s="4"/>
      <c r="NHM169" s="4"/>
      <c r="NHN169" s="4"/>
      <c r="NHO169" s="4"/>
      <c r="NHP169" s="4"/>
      <c r="NHQ169" s="4"/>
      <c r="NHR169" s="4"/>
      <c r="NHS169" s="4"/>
      <c r="NHT169" s="4"/>
      <c r="NHU169" s="4"/>
      <c r="NHV169" s="4"/>
      <c r="NHW169" s="4"/>
      <c r="NHX169" s="4"/>
      <c r="NHY169" s="4"/>
      <c r="NHZ169" s="4"/>
      <c r="NIA169" s="4"/>
      <c r="NIB169" s="4"/>
      <c r="NIC169" s="4"/>
      <c r="NID169" s="4"/>
      <c r="NIE169" s="4"/>
      <c r="NIF169" s="4"/>
      <c r="NIG169" s="4"/>
      <c r="NIH169" s="4"/>
      <c r="NII169" s="4"/>
      <c r="NIJ169" s="4"/>
      <c r="NIK169" s="4"/>
      <c r="NIL169" s="4"/>
      <c r="NIM169" s="4"/>
      <c r="NIN169" s="4"/>
      <c r="NIO169" s="4"/>
      <c r="NIP169" s="4"/>
      <c r="NIQ169" s="4"/>
      <c r="NIR169" s="4"/>
      <c r="NIS169" s="4"/>
      <c r="NIT169" s="4"/>
      <c r="NIU169" s="4"/>
      <c r="NIV169" s="4"/>
      <c r="NIW169" s="4"/>
      <c r="NIX169" s="4"/>
      <c r="NIY169" s="4"/>
      <c r="NIZ169" s="4"/>
      <c r="NJA169" s="4"/>
      <c r="NJB169" s="4"/>
      <c r="NJC169" s="4"/>
      <c r="NJD169" s="4"/>
      <c r="NJE169" s="4"/>
      <c r="NJF169" s="4"/>
      <c r="NJG169" s="4"/>
      <c r="NJH169" s="4"/>
      <c r="NJI169" s="4"/>
      <c r="NJJ169" s="4"/>
      <c r="NJK169" s="4"/>
      <c r="NJL169" s="4"/>
      <c r="NJM169" s="4"/>
      <c r="NJN169" s="4"/>
      <c r="NJO169" s="4"/>
      <c r="NJP169" s="4"/>
      <c r="NJQ169" s="4"/>
      <c r="NJR169" s="4"/>
      <c r="NJS169" s="4"/>
      <c r="NJT169" s="4"/>
      <c r="NJU169" s="4"/>
      <c r="NJV169" s="4"/>
      <c r="NJW169" s="4"/>
      <c r="NJX169" s="4"/>
      <c r="NJY169" s="4"/>
      <c r="NJZ169" s="4"/>
      <c r="NKA169" s="4"/>
      <c r="NKB169" s="4"/>
      <c r="NKC169" s="4"/>
      <c r="NKD169" s="4"/>
      <c r="NKE169" s="4"/>
      <c r="NKF169" s="4"/>
      <c r="NKG169" s="4"/>
      <c r="NKH169" s="4"/>
      <c r="NKI169" s="4"/>
      <c r="NKJ169" s="4"/>
      <c r="NKK169" s="4"/>
      <c r="NKL169" s="4"/>
      <c r="NKM169" s="4"/>
      <c r="NKN169" s="4"/>
      <c r="NKO169" s="4"/>
      <c r="NKP169" s="4"/>
      <c r="NKQ169" s="4"/>
      <c r="NKR169" s="4"/>
      <c r="NKS169" s="4"/>
      <c r="NKT169" s="4"/>
      <c r="NKU169" s="4"/>
      <c r="NKV169" s="4"/>
      <c r="NKW169" s="4"/>
      <c r="NKX169" s="4"/>
      <c r="NKY169" s="4"/>
      <c r="NKZ169" s="4"/>
      <c r="NLA169" s="4"/>
      <c r="NLB169" s="4"/>
      <c r="NLC169" s="4"/>
      <c r="NLD169" s="4"/>
      <c r="NLE169" s="4"/>
      <c r="NLF169" s="4"/>
      <c r="NLG169" s="4"/>
      <c r="NLH169" s="4"/>
      <c r="NLI169" s="4"/>
      <c r="NLJ169" s="4"/>
      <c r="NLK169" s="4"/>
      <c r="NLL169" s="4"/>
      <c r="NLM169" s="4"/>
      <c r="NLN169" s="4"/>
      <c r="NLO169" s="4"/>
      <c r="NLP169" s="4"/>
      <c r="NLQ169" s="4"/>
      <c r="NLR169" s="4"/>
      <c r="NLS169" s="4"/>
      <c r="NLT169" s="4"/>
      <c r="NLU169" s="4"/>
      <c r="NLV169" s="4"/>
      <c r="NLW169" s="4"/>
      <c r="NLX169" s="4"/>
      <c r="NLY169" s="4"/>
      <c r="NLZ169" s="4"/>
      <c r="NMA169" s="4"/>
      <c r="NMB169" s="4"/>
      <c r="NMC169" s="4"/>
      <c r="NMD169" s="4"/>
      <c r="NME169" s="4"/>
      <c r="NMF169" s="4"/>
      <c r="NMG169" s="4"/>
      <c r="NMH169" s="4"/>
      <c r="NMI169" s="4"/>
      <c r="NMJ169" s="4"/>
      <c r="NMK169" s="4"/>
      <c r="NML169" s="4"/>
      <c r="NMM169" s="4"/>
      <c r="NMN169" s="4"/>
      <c r="NMO169" s="4"/>
      <c r="NMP169" s="4"/>
      <c r="NMQ169" s="4"/>
      <c r="NMR169" s="4"/>
      <c r="NMS169" s="4"/>
      <c r="NMT169" s="4"/>
      <c r="NMU169" s="4"/>
      <c r="NMV169" s="4"/>
      <c r="NMW169" s="4"/>
      <c r="NMX169" s="4"/>
      <c r="NMY169" s="4"/>
      <c r="NMZ169" s="4"/>
      <c r="NNA169" s="4"/>
      <c r="NNB169" s="4"/>
      <c r="NNC169" s="4"/>
      <c r="NND169" s="4"/>
      <c r="NNE169" s="4"/>
      <c r="NNF169" s="4"/>
      <c r="NNG169" s="4"/>
      <c r="NNH169" s="4"/>
      <c r="NNI169" s="4"/>
      <c r="NNJ169" s="4"/>
      <c r="NNK169" s="4"/>
      <c r="NNL169" s="4"/>
      <c r="NNM169" s="4"/>
      <c r="NNN169" s="4"/>
      <c r="NNO169" s="4"/>
      <c r="NNP169" s="4"/>
      <c r="NNQ169" s="4"/>
      <c r="NNR169" s="4"/>
      <c r="NNS169" s="4"/>
      <c r="NNT169" s="4"/>
      <c r="NNU169" s="4"/>
      <c r="NNV169" s="4"/>
      <c r="NNW169" s="4"/>
      <c r="NNX169" s="4"/>
      <c r="NNY169" s="4"/>
      <c r="NNZ169" s="4"/>
      <c r="NOA169" s="4"/>
      <c r="NOB169" s="4"/>
      <c r="NOC169" s="4"/>
      <c r="NOD169" s="4"/>
      <c r="NOE169" s="4"/>
      <c r="NOF169" s="4"/>
      <c r="NOG169" s="4"/>
      <c r="NOH169" s="4"/>
      <c r="NOI169" s="4"/>
      <c r="NOJ169" s="4"/>
      <c r="NOK169" s="4"/>
      <c r="NOL169" s="4"/>
      <c r="NOM169" s="4"/>
      <c r="NON169" s="4"/>
      <c r="NOO169" s="4"/>
      <c r="NOP169" s="4"/>
      <c r="NOQ169" s="4"/>
      <c r="NOR169" s="4"/>
      <c r="NOS169" s="4"/>
      <c r="NOT169" s="4"/>
      <c r="NOU169" s="4"/>
      <c r="NOV169" s="4"/>
      <c r="NOW169" s="4"/>
      <c r="NOX169" s="4"/>
      <c r="NOY169" s="4"/>
      <c r="NOZ169" s="4"/>
      <c r="NPA169" s="4"/>
      <c r="NPB169" s="4"/>
      <c r="NPC169" s="4"/>
      <c r="NPD169" s="4"/>
      <c r="NPE169" s="4"/>
      <c r="NPF169" s="4"/>
      <c r="NPG169" s="4"/>
      <c r="NPH169" s="4"/>
      <c r="NPI169" s="4"/>
      <c r="NPJ169" s="4"/>
      <c r="NPK169" s="4"/>
      <c r="NPL169" s="4"/>
      <c r="NPM169" s="4"/>
      <c r="NPN169" s="4"/>
      <c r="NPO169" s="4"/>
      <c r="NPP169" s="4"/>
      <c r="NPQ169" s="4"/>
      <c r="NPR169" s="4"/>
      <c r="NPS169" s="4"/>
      <c r="NPT169" s="4"/>
      <c r="NPU169" s="4"/>
      <c r="NPV169" s="4"/>
      <c r="NPW169" s="4"/>
      <c r="NPX169" s="4"/>
      <c r="NPY169" s="4"/>
      <c r="NPZ169" s="4"/>
      <c r="NQA169" s="4"/>
      <c r="NQB169" s="4"/>
      <c r="NQC169" s="4"/>
      <c r="NQD169" s="4"/>
      <c r="NQE169" s="4"/>
      <c r="NQF169" s="4"/>
      <c r="NQG169" s="4"/>
      <c r="NQH169" s="4"/>
      <c r="NQI169" s="4"/>
      <c r="NQJ169" s="4"/>
      <c r="NQK169" s="4"/>
      <c r="NQL169" s="4"/>
      <c r="NQM169" s="4"/>
      <c r="NQN169" s="4"/>
      <c r="NQO169" s="4"/>
      <c r="NQP169" s="4"/>
      <c r="NQQ169" s="4"/>
      <c r="NQR169" s="4"/>
      <c r="NQS169" s="4"/>
      <c r="NQT169" s="4"/>
      <c r="NQU169" s="4"/>
      <c r="NQV169" s="4"/>
      <c r="NQW169" s="4"/>
      <c r="NQX169" s="4"/>
      <c r="NQY169" s="4"/>
      <c r="NQZ169" s="4"/>
      <c r="NRA169" s="4"/>
      <c r="NRB169" s="4"/>
      <c r="NRC169" s="4"/>
      <c r="NRD169" s="4"/>
      <c r="NRE169" s="4"/>
      <c r="NRF169" s="4"/>
      <c r="NRG169" s="4"/>
      <c r="NRH169" s="4"/>
      <c r="NRI169" s="4"/>
      <c r="NRJ169" s="4"/>
      <c r="NRK169" s="4"/>
      <c r="NRL169" s="4"/>
      <c r="NRM169" s="4"/>
      <c r="NRN169" s="4"/>
      <c r="NRO169" s="4"/>
      <c r="NRP169" s="4"/>
      <c r="NRQ169" s="4"/>
      <c r="NRR169" s="4"/>
      <c r="NRS169" s="4"/>
      <c r="NRT169" s="4"/>
      <c r="NRU169" s="4"/>
      <c r="NRV169" s="4"/>
      <c r="NRW169" s="4"/>
      <c r="NRX169" s="4"/>
      <c r="NRY169" s="4"/>
      <c r="NRZ169" s="4"/>
      <c r="NSA169" s="4"/>
      <c r="NSB169" s="4"/>
      <c r="NSC169" s="4"/>
      <c r="NSD169" s="4"/>
      <c r="NSE169" s="4"/>
      <c r="NSF169" s="4"/>
      <c r="NSG169" s="4"/>
      <c r="NSH169" s="4"/>
      <c r="NSI169" s="4"/>
      <c r="NSJ169" s="4"/>
      <c r="NSK169" s="4"/>
      <c r="NSL169" s="4"/>
      <c r="NSM169" s="4"/>
      <c r="NSN169" s="4"/>
      <c r="NSO169" s="4"/>
      <c r="NSP169" s="4"/>
      <c r="NSQ169" s="4"/>
      <c r="NSR169" s="4"/>
      <c r="NSS169" s="4"/>
      <c r="NST169" s="4"/>
      <c r="NSU169" s="4"/>
      <c r="NSV169" s="4"/>
      <c r="NSW169" s="4"/>
      <c r="NSX169" s="4"/>
      <c r="NSY169" s="4"/>
      <c r="NSZ169" s="4"/>
      <c r="NTA169" s="4"/>
      <c r="NTB169" s="4"/>
      <c r="NTC169" s="4"/>
      <c r="NTD169" s="4"/>
      <c r="NTE169" s="4"/>
      <c r="NTF169" s="4"/>
      <c r="NTG169" s="4"/>
      <c r="NTH169" s="4"/>
      <c r="NTI169" s="4"/>
      <c r="NTJ169" s="4"/>
      <c r="NTK169" s="4"/>
      <c r="NTL169" s="4"/>
      <c r="NTM169" s="4"/>
      <c r="NTN169" s="4"/>
      <c r="NTO169" s="4"/>
      <c r="NTP169" s="4"/>
      <c r="NTQ169" s="4"/>
      <c r="NTR169" s="4"/>
      <c r="NTS169" s="4"/>
      <c r="NTT169" s="4"/>
      <c r="NTU169" s="4"/>
      <c r="NTV169" s="4"/>
      <c r="NTW169" s="4"/>
      <c r="NTX169" s="4"/>
      <c r="NTY169" s="4"/>
      <c r="NTZ169" s="4"/>
      <c r="NUA169" s="4"/>
      <c r="NUB169" s="4"/>
      <c r="NUC169" s="4"/>
      <c r="NUD169" s="4"/>
      <c r="NUE169" s="4"/>
      <c r="NUF169" s="4"/>
      <c r="NUG169" s="4"/>
      <c r="NUH169" s="4"/>
      <c r="NUI169" s="4"/>
      <c r="NUJ169" s="4"/>
      <c r="NUK169" s="4"/>
      <c r="NUL169" s="4"/>
      <c r="NUM169" s="4"/>
      <c r="NUN169" s="4"/>
      <c r="NUO169" s="4"/>
      <c r="NUP169" s="4"/>
      <c r="NUQ169" s="4"/>
      <c r="NUR169" s="4"/>
      <c r="NUS169" s="4"/>
      <c r="NUT169" s="4"/>
      <c r="NUU169" s="4"/>
      <c r="NUV169" s="4"/>
      <c r="NUW169" s="4"/>
      <c r="NUX169" s="4"/>
      <c r="NUY169" s="4"/>
      <c r="NUZ169" s="4"/>
      <c r="NVA169" s="4"/>
      <c r="NVB169" s="4"/>
      <c r="NVC169" s="4"/>
      <c r="NVD169" s="4"/>
      <c r="NVE169" s="4"/>
      <c r="NVF169" s="4"/>
      <c r="NVG169" s="4"/>
      <c r="NVH169" s="4"/>
      <c r="NVI169" s="4"/>
      <c r="NVJ169" s="4"/>
      <c r="NVK169" s="4"/>
      <c r="NVL169" s="4"/>
      <c r="NVM169" s="4"/>
      <c r="NVN169" s="4"/>
      <c r="NVO169" s="4"/>
      <c r="NVP169" s="4"/>
      <c r="NVQ169" s="4"/>
      <c r="NVR169" s="4"/>
      <c r="NVS169" s="4"/>
      <c r="NVT169" s="4"/>
      <c r="NVU169" s="4"/>
      <c r="NVV169" s="4"/>
      <c r="NVW169" s="4"/>
      <c r="NVX169" s="4"/>
      <c r="NVY169" s="4"/>
      <c r="NVZ169" s="4"/>
      <c r="NWA169" s="4"/>
      <c r="NWB169" s="4"/>
      <c r="NWC169" s="4"/>
      <c r="NWD169" s="4"/>
      <c r="NWE169" s="4"/>
      <c r="NWF169" s="4"/>
      <c r="NWG169" s="4"/>
      <c r="NWH169" s="4"/>
      <c r="NWI169" s="4"/>
      <c r="NWJ169" s="4"/>
      <c r="NWK169" s="4"/>
      <c r="NWL169" s="4"/>
      <c r="NWM169" s="4"/>
      <c r="NWN169" s="4"/>
      <c r="NWO169" s="4"/>
      <c r="NWP169" s="4"/>
      <c r="NWQ169" s="4"/>
      <c r="NWR169" s="4"/>
      <c r="NWS169" s="4"/>
      <c r="NWT169" s="4"/>
      <c r="NWU169" s="4"/>
      <c r="NWV169" s="4"/>
      <c r="NWW169" s="4"/>
      <c r="NWX169" s="4"/>
      <c r="NWY169" s="4"/>
      <c r="NWZ169" s="4"/>
      <c r="NXA169" s="4"/>
      <c r="NXB169" s="4"/>
      <c r="NXC169" s="4"/>
      <c r="NXD169" s="4"/>
      <c r="NXE169" s="4"/>
      <c r="NXF169" s="4"/>
      <c r="NXG169" s="4"/>
      <c r="NXH169" s="4"/>
      <c r="NXI169" s="4"/>
      <c r="NXJ169" s="4"/>
      <c r="NXK169" s="4"/>
      <c r="NXL169" s="4"/>
      <c r="NXM169" s="4"/>
      <c r="NXN169" s="4"/>
      <c r="NXO169" s="4"/>
      <c r="NXP169" s="4"/>
      <c r="NXQ169" s="4"/>
      <c r="NXR169" s="4"/>
      <c r="NXS169" s="4"/>
      <c r="NXT169" s="4"/>
      <c r="NXU169" s="4"/>
      <c r="NXV169" s="4"/>
      <c r="NXW169" s="4"/>
      <c r="NXX169" s="4"/>
      <c r="NXY169" s="4"/>
      <c r="NXZ169" s="4"/>
      <c r="NYA169" s="4"/>
      <c r="NYB169" s="4"/>
      <c r="NYC169" s="4"/>
      <c r="NYD169" s="4"/>
      <c r="NYE169" s="4"/>
      <c r="NYF169" s="4"/>
      <c r="NYG169" s="4"/>
      <c r="NYH169" s="4"/>
      <c r="NYI169" s="4"/>
      <c r="NYJ169" s="4"/>
      <c r="NYK169" s="4"/>
      <c r="NYL169" s="4"/>
      <c r="NYM169" s="4"/>
      <c r="NYN169" s="4"/>
      <c r="NYO169" s="4"/>
      <c r="NYP169" s="4"/>
      <c r="NYQ169" s="4"/>
      <c r="NYR169" s="4"/>
      <c r="NYS169" s="4"/>
      <c r="NYT169" s="4"/>
      <c r="NYU169" s="4"/>
      <c r="NYV169" s="4"/>
      <c r="NYW169" s="4"/>
      <c r="NYX169" s="4"/>
      <c r="NYY169" s="4"/>
      <c r="NYZ169" s="4"/>
      <c r="NZA169" s="4"/>
      <c r="NZB169" s="4"/>
      <c r="NZC169" s="4"/>
      <c r="NZD169" s="4"/>
      <c r="NZE169" s="4"/>
      <c r="NZF169" s="4"/>
      <c r="NZG169" s="4"/>
      <c r="NZH169" s="4"/>
      <c r="NZI169" s="4"/>
      <c r="NZJ169" s="4"/>
      <c r="NZK169" s="4"/>
      <c r="NZL169" s="4"/>
      <c r="NZM169" s="4"/>
      <c r="NZN169" s="4"/>
      <c r="NZO169" s="4"/>
      <c r="NZP169" s="4"/>
      <c r="NZQ169" s="4"/>
      <c r="NZR169" s="4"/>
      <c r="NZS169" s="4"/>
      <c r="NZT169" s="4"/>
      <c r="NZU169" s="4"/>
      <c r="NZV169" s="4"/>
      <c r="NZW169" s="4"/>
      <c r="NZX169" s="4"/>
      <c r="NZY169" s="4"/>
      <c r="NZZ169" s="4"/>
      <c r="OAA169" s="4"/>
      <c r="OAB169" s="4"/>
      <c r="OAC169" s="4"/>
      <c r="OAD169" s="4"/>
      <c r="OAE169" s="4"/>
      <c r="OAF169" s="4"/>
      <c r="OAG169" s="4"/>
      <c r="OAH169" s="4"/>
      <c r="OAI169" s="4"/>
      <c r="OAJ169" s="4"/>
      <c r="OAK169" s="4"/>
      <c r="OAL169" s="4"/>
      <c r="OAM169" s="4"/>
      <c r="OAN169" s="4"/>
      <c r="OAO169" s="4"/>
      <c r="OAP169" s="4"/>
      <c r="OAQ169" s="4"/>
      <c r="OAR169" s="4"/>
      <c r="OAS169" s="4"/>
      <c r="OAT169" s="4"/>
      <c r="OAU169" s="4"/>
      <c r="OAV169" s="4"/>
      <c r="OAW169" s="4"/>
      <c r="OAX169" s="4"/>
      <c r="OAY169" s="4"/>
      <c r="OAZ169" s="4"/>
      <c r="OBA169" s="4"/>
      <c r="OBB169" s="4"/>
      <c r="OBC169" s="4"/>
      <c r="OBD169" s="4"/>
      <c r="OBE169" s="4"/>
      <c r="OBF169" s="4"/>
      <c r="OBG169" s="4"/>
      <c r="OBH169" s="4"/>
      <c r="OBI169" s="4"/>
      <c r="OBJ169" s="4"/>
      <c r="OBK169" s="4"/>
      <c r="OBL169" s="4"/>
      <c r="OBM169" s="4"/>
      <c r="OBN169" s="4"/>
      <c r="OBO169" s="4"/>
      <c r="OBP169" s="4"/>
      <c r="OBQ169" s="4"/>
      <c r="OBR169" s="4"/>
      <c r="OBS169" s="4"/>
      <c r="OBT169" s="4"/>
      <c r="OBU169" s="4"/>
      <c r="OBV169" s="4"/>
      <c r="OBW169" s="4"/>
      <c r="OBX169" s="4"/>
      <c r="OBY169" s="4"/>
      <c r="OBZ169" s="4"/>
      <c r="OCA169" s="4"/>
      <c r="OCB169" s="4"/>
      <c r="OCC169" s="4"/>
      <c r="OCD169" s="4"/>
      <c r="OCE169" s="4"/>
      <c r="OCF169" s="4"/>
      <c r="OCG169" s="4"/>
      <c r="OCH169" s="4"/>
      <c r="OCI169" s="4"/>
      <c r="OCJ169" s="4"/>
      <c r="OCK169" s="4"/>
      <c r="OCL169" s="4"/>
      <c r="OCM169" s="4"/>
      <c r="OCN169" s="4"/>
      <c r="OCO169" s="4"/>
      <c r="OCP169" s="4"/>
      <c r="OCQ169" s="4"/>
      <c r="OCR169" s="4"/>
      <c r="OCS169" s="4"/>
      <c r="OCT169" s="4"/>
      <c r="OCU169" s="4"/>
      <c r="OCV169" s="4"/>
      <c r="OCW169" s="4"/>
      <c r="OCX169" s="4"/>
      <c r="OCY169" s="4"/>
      <c r="OCZ169" s="4"/>
      <c r="ODA169" s="4"/>
      <c r="ODB169" s="4"/>
      <c r="ODC169" s="4"/>
      <c r="ODD169" s="4"/>
      <c r="ODE169" s="4"/>
      <c r="ODF169" s="4"/>
      <c r="ODG169" s="4"/>
      <c r="ODH169" s="4"/>
      <c r="ODI169" s="4"/>
      <c r="ODJ169" s="4"/>
      <c r="ODK169" s="4"/>
      <c r="ODL169" s="4"/>
      <c r="ODM169" s="4"/>
      <c r="ODN169" s="4"/>
      <c r="ODO169" s="4"/>
      <c r="ODP169" s="4"/>
      <c r="ODQ169" s="4"/>
      <c r="ODR169" s="4"/>
      <c r="ODS169" s="4"/>
      <c r="ODT169" s="4"/>
      <c r="ODU169" s="4"/>
      <c r="ODV169" s="4"/>
      <c r="ODW169" s="4"/>
      <c r="ODX169" s="4"/>
      <c r="ODY169" s="4"/>
      <c r="ODZ169" s="4"/>
      <c r="OEA169" s="4"/>
      <c r="OEB169" s="4"/>
      <c r="OEC169" s="4"/>
      <c r="OED169" s="4"/>
      <c r="OEE169" s="4"/>
      <c r="OEF169" s="4"/>
      <c r="OEG169" s="4"/>
      <c r="OEH169" s="4"/>
      <c r="OEI169" s="4"/>
      <c r="OEJ169" s="4"/>
      <c r="OEK169" s="4"/>
      <c r="OEL169" s="4"/>
      <c r="OEM169" s="4"/>
      <c r="OEN169" s="4"/>
      <c r="OEO169" s="4"/>
      <c r="OEP169" s="4"/>
      <c r="OEQ169" s="4"/>
      <c r="OER169" s="4"/>
      <c r="OES169" s="4"/>
      <c r="OET169" s="4"/>
      <c r="OEU169" s="4"/>
      <c r="OEV169" s="4"/>
      <c r="OEW169" s="4"/>
      <c r="OEX169" s="4"/>
      <c r="OEY169" s="4"/>
      <c r="OEZ169" s="4"/>
      <c r="OFA169" s="4"/>
      <c r="OFB169" s="4"/>
      <c r="OFC169" s="4"/>
      <c r="OFD169" s="4"/>
      <c r="OFE169" s="4"/>
      <c r="OFF169" s="4"/>
      <c r="OFG169" s="4"/>
      <c r="OFH169" s="4"/>
      <c r="OFI169" s="4"/>
      <c r="OFJ169" s="4"/>
      <c r="OFK169" s="4"/>
      <c r="OFL169" s="4"/>
      <c r="OFM169" s="4"/>
      <c r="OFN169" s="4"/>
      <c r="OFO169" s="4"/>
      <c r="OFP169" s="4"/>
      <c r="OFQ169" s="4"/>
      <c r="OFR169" s="4"/>
      <c r="OFS169" s="4"/>
      <c r="OFT169" s="4"/>
      <c r="OFU169" s="4"/>
      <c r="OFV169" s="4"/>
      <c r="OFW169" s="4"/>
      <c r="OFX169" s="4"/>
      <c r="OFY169" s="4"/>
      <c r="OFZ169" s="4"/>
      <c r="OGA169" s="4"/>
      <c r="OGB169" s="4"/>
      <c r="OGC169" s="4"/>
      <c r="OGD169" s="4"/>
      <c r="OGE169" s="4"/>
      <c r="OGF169" s="4"/>
      <c r="OGG169" s="4"/>
      <c r="OGH169" s="4"/>
      <c r="OGI169" s="4"/>
      <c r="OGJ169" s="4"/>
      <c r="OGK169" s="4"/>
      <c r="OGL169" s="4"/>
      <c r="OGM169" s="4"/>
      <c r="OGN169" s="4"/>
      <c r="OGO169" s="4"/>
      <c r="OGP169" s="4"/>
      <c r="OGQ169" s="4"/>
      <c r="OGR169" s="4"/>
      <c r="OGS169" s="4"/>
      <c r="OGT169" s="4"/>
      <c r="OGU169" s="4"/>
      <c r="OGV169" s="4"/>
      <c r="OGW169" s="4"/>
      <c r="OGX169" s="4"/>
      <c r="OGY169" s="4"/>
      <c r="OGZ169" s="4"/>
      <c r="OHA169" s="4"/>
      <c r="OHB169" s="4"/>
      <c r="OHC169" s="4"/>
      <c r="OHD169" s="4"/>
      <c r="OHE169" s="4"/>
      <c r="OHF169" s="4"/>
      <c r="OHG169" s="4"/>
      <c r="OHH169" s="4"/>
      <c r="OHI169" s="4"/>
      <c r="OHJ169" s="4"/>
      <c r="OHK169" s="4"/>
      <c r="OHL169" s="4"/>
      <c r="OHM169" s="4"/>
      <c r="OHN169" s="4"/>
      <c r="OHO169" s="4"/>
      <c r="OHP169" s="4"/>
      <c r="OHQ169" s="4"/>
      <c r="OHR169" s="4"/>
      <c r="OHS169" s="4"/>
      <c r="OHT169" s="4"/>
      <c r="OHU169" s="4"/>
      <c r="OHV169" s="4"/>
      <c r="OHW169" s="4"/>
      <c r="OHX169" s="4"/>
      <c r="OHY169" s="4"/>
      <c r="OHZ169" s="4"/>
      <c r="OIA169" s="4"/>
      <c r="OIB169" s="4"/>
      <c r="OIC169" s="4"/>
      <c r="OID169" s="4"/>
      <c r="OIE169" s="4"/>
      <c r="OIF169" s="4"/>
      <c r="OIG169" s="4"/>
      <c r="OIH169" s="4"/>
      <c r="OII169" s="4"/>
      <c r="OIJ169" s="4"/>
      <c r="OIK169" s="4"/>
      <c r="OIL169" s="4"/>
      <c r="OIM169" s="4"/>
      <c r="OIN169" s="4"/>
      <c r="OIO169" s="4"/>
      <c r="OIP169" s="4"/>
      <c r="OIQ169" s="4"/>
      <c r="OIR169" s="4"/>
      <c r="OIS169" s="4"/>
      <c r="OIT169" s="4"/>
      <c r="OIU169" s="4"/>
      <c r="OIV169" s="4"/>
      <c r="OIW169" s="4"/>
      <c r="OIX169" s="4"/>
      <c r="OIY169" s="4"/>
      <c r="OIZ169" s="4"/>
      <c r="OJA169" s="4"/>
      <c r="OJB169" s="4"/>
      <c r="OJC169" s="4"/>
      <c r="OJD169" s="4"/>
      <c r="OJE169" s="4"/>
      <c r="OJF169" s="4"/>
      <c r="OJG169" s="4"/>
      <c r="OJH169" s="4"/>
      <c r="OJI169" s="4"/>
      <c r="OJJ169" s="4"/>
      <c r="OJK169" s="4"/>
      <c r="OJL169" s="4"/>
      <c r="OJM169" s="4"/>
      <c r="OJN169" s="4"/>
      <c r="OJO169" s="4"/>
      <c r="OJP169" s="4"/>
      <c r="OJQ169" s="4"/>
      <c r="OJR169" s="4"/>
      <c r="OJS169" s="4"/>
      <c r="OJT169" s="4"/>
      <c r="OJU169" s="4"/>
      <c r="OJV169" s="4"/>
      <c r="OJW169" s="4"/>
      <c r="OJX169" s="4"/>
      <c r="OJY169" s="4"/>
      <c r="OJZ169" s="4"/>
      <c r="OKA169" s="4"/>
      <c r="OKB169" s="4"/>
      <c r="OKC169" s="4"/>
      <c r="OKD169" s="4"/>
      <c r="OKE169" s="4"/>
      <c r="OKF169" s="4"/>
      <c r="OKG169" s="4"/>
      <c r="OKH169" s="4"/>
      <c r="OKI169" s="4"/>
      <c r="OKJ169" s="4"/>
      <c r="OKK169" s="4"/>
      <c r="OKL169" s="4"/>
      <c r="OKM169" s="4"/>
      <c r="OKN169" s="4"/>
      <c r="OKO169" s="4"/>
      <c r="OKP169" s="4"/>
      <c r="OKQ169" s="4"/>
      <c r="OKR169" s="4"/>
      <c r="OKS169" s="4"/>
      <c r="OKT169" s="4"/>
      <c r="OKU169" s="4"/>
      <c r="OKV169" s="4"/>
      <c r="OKW169" s="4"/>
      <c r="OKX169" s="4"/>
      <c r="OKY169" s="4"/>
      <c r="OKZ169" s="4"/>
      <c r="OLA169" s="4"/>
      <c r="OLB169" s="4"/>
      <c r="OLC169" s="4"/>
      <c r="OLD169" s="4"/>
      <c r="OLE169" s="4"/>
      <c r="OLF169" s="4"/>
      <c r="OLG169" s="4"/>
      <c r="OLH169" s="4"/>
      <c r="OLI169" s="4"/>
      <c r="OLJ169" s="4"/>
      <c r="OLK169" s="4"/>
      <c r="OLL169" s="4"/>
      <c r="OLM169" s="4"/>
      <c r="OLN169" s="4"/>
      <c r="OLO169" s="4"/>
      <c r="OLP169" s="4"/>
      <c r="OLQ169" s="4"/>
      <c r="OLR169" s="4"/>
      <c r="OLS169" s="4"/>
      <c r="OLT169" s="4"/>
      <c r="OLU169" s="4"/>
      <c r="OLV169" s="4"/>
      <c r="OLW169" s="4"/>
      <c r="OLX169" s="4"/>
      <c r="OLY169" s="4"/>
      <c r="OLZ169" s="4"/>
      <c r="OMA169" s="4"/>
      <c r="OMB169" s="4"/>
      <c r="OMC169" s="4"/>
      <c r="OMD169" s="4"/>
      <c r="OME169" s="4"/>
      <c r="OMF169" s="4"/>
      <c r="OMG169" s="4"/>
      <c r="OMH169" s="4"/>
      <c r="OMI169" s="4"/>
      <c r="OMJ169" s="4"/>
      <c r="OMK169" s="4"/>
      <c r="OML169" s="4"/>
      <c r="OMM169" s="4"/>
      <c r="OMN169" s="4"/>
      <c r="OMO169" s="4"/>
      <c r="OMP169" s="4"/>
      <c r="OMQ169" s="4"/>
      <c r="OMR169" s="4"/>
      <c r="OMS169" s="4"/>
      <c r="OMT169" s="4"/>
      <c r="OMU169" s="4"/>
      <c r="OMV169" s="4"/>
      <c r="OMW169" s="4"/>
      <c r="OMX169" s="4"/>
      <c r="OMY169" s="4"/>
      <c r="OMZ169" s="4"/>
      <c r="ONA169" s="4"/>
      <c r="ONB169" s="4"/>
      <c r="ONC169" s="4"/>
      <c r="OND169" s="4"/>
      <c r="ONE169" s="4"/>
      <c r="ONF169" s="4"/>
      <c r="ONG169" s="4"/>
      <c r="ONH169" s="4"/>
      <c r="ONI169" s="4"/>
      <c r="ONJ169" s="4"/>
      <c r="ONK169" s="4"/>
      <c r="ONL169" s="4"/>
      <c r="ONM169" s="4"/>
      <c r="ONN169" s="4"/>
      <c r="ONO169" s="4"/>
      <c r="ONP169" s="4"/>
      <c r="ONQ169" s="4"/>
      <c r="ONR169" s="4"/>
      <c r="ONS169" s="4"/>
      <c r="ONT169" s="4"/>
      <c r="ONU169" s="4"/>
      <c r="ONV169" s="4"/>
      <c r="ONW169" s="4"/>
      <c r="ONX169" s="4"/>
      <c r="ONY169" s="4"/>
      <c r="ONZ169" s="4"/>
      <c r="OOA169" s="4"/>
      <c r="OOB169" s="4"/>
      <c r="OOC169" s="4"/>
      <c r="OOD169" s="4"/>
      <c r="OOE169" s="4"/>
      <c r="OOF169" s="4"/>
      <c r="OOG169" s="4"/>
      <c r="OOH169" s="4"/>
      <c r="OOI169" s="4"/>
      <c r="OOJ169" s="4"/>
      <c r="OOK169" s="4"/>
      <c r="OOL169" s="4"/>
      <c r="OOM169" s="4"/>
      <c r="OON169" s="4"/>
      <c r="OOO169" s="4"/>
      <c r="OOP169" s="4"/>
      <c r="OOQ169" s="4"/>
      <c r="OOR169" s="4"/>
      <c r="OOS169" s="4"/>
      <c r="OOT169" s="4"/>
      <c r="OOU169" s="4"/>
      <c r="OOV169" s="4"/>
      <c r="OOW169" s="4"/>
      <c r="OOX169" s="4"/>
      <c r="OOY169" s="4"/>
      <c r="OOZ169" s="4"/>
      <c r="OPA169" s="4"/>
      <c r="OPB169" s="4"/>
      <c r="OPC169" s="4"/>
      <c r="OPD169" s="4"/>
      <c r="OPE169" s="4"/>
      <c r="OPF169" s="4"/>
      <c r="OPG169" s="4"/>
      <c r="OPH169" s="4"/>
      <c r="OPI169" s="4"/>
      <c r="OPJ169" s="4"/>
      <c r="OPK169" s="4"/>
      <c r="OPL169" s="4"/>
      <c r="OPM169" s="4"/>
      <c r="OPN169" s="4"/>
      <c r="OPO169" s="4"/>
      <c r="OPP169" s="4"/>
      <c r="OPQ169" s="4"/>
      <c r="OPR169" s="4"/>
      <c r="OPS169" s="4"/>
      <c r="OPT169" s="4"/>
      <c r="OPU169" s="4"/>
      <c r="OPV169" s="4"/>
      <c r="OPW169" s="4"/>
      <c r="OPX169" s="4"/>
      <c r="OPY169" s="4"/>
      <c r="OPZ169" s="4"/>
      <c r="OQA169" s="4"/>
      <c r="OQB169" s="4"/>
      <c r="OQC169" s="4"/>
      <c r="OQD169" s="4"/>
      <c r="OQE169" s="4"/>
      <c r="OQF169" s="4"/>
      <c r="OQG169" s="4"/>
      <c r="OQH169" s="4"/>
      <c r="OQI169" s="4"/>
      <c r="OQJ169" s="4"/>
      <c r="OQK169" s="4"/>
      <c r="OQL169" s="4"/>
      <c r="OQM169" s="4"/>
      <c r="OQN169" s="4"/>
      <c r="OQO169" s="4"/>
      <c r="OQP169" s="4"/>
      <c r="OQQ169" s="4"/>
      <c r="OQR169" s="4"/>
      <c r="OQS169" s="4"/>
      <c r="OQT169" s="4"/>
      <c r="OQU169" s="4"/>
      <c r="OQV169" s="4"/>
      <c r="OQW169" s="4"/>
      <c r="OQX169" s="4"/>
      <c r="OQY169" s="4"/>
      <c r="OQZ169" s="4"/>
      <c r="ORA169" s="4"/>
      <c r="ORB169" s="4"/>
      <c r="ORC169" s="4"/>
      <c r="ORD169" s="4"/>
      <c r="ORE169" s="4"/>
      <c r="ORF169" s="4"/>
      <c r="ORG169" s="4"/>
      <c r="ORH169" s="4"/>
      <c r="ORI169" s="4"/>
      <c r="ORJ169" s="4"/>
      <c r="ORK169" s="4"/>
      <c r="ORL169" s="4"/>
      <c r="ORM169" s="4"/>
      <c r="ORN169" s="4"/>
      <c r="ORO169" s="4"/>
      <c r="ORP169" s="4"/>
      <c r="ORQ169" s="4"/>
      <c r="ORR169" s="4"/>
      <c r="ORS169" s="4"/>
      <c r="ORT169" s="4"/>
      <c r="ORU169" s="4"/>
      <c r="ORV169" s="4"/>
      <c r="ORW169" s="4"/>
      <c r="ORX169" s="4"/>
      <c r="ORY169" s="4"/>
      <c r="ORZ169" s="4"/>
      <c r="OSA169" s="4"/>
      <c r="OSB169" s="4"/>
      <c r="OSC169" s="4"/>
      <c r="OSD169" s="4"/>
      <c r="OSE169" s="4"/>
      <c r="OSF169" s="4"/>
      <c r="OSG169" s="4"/>
      <c r="OSH169" s="4"/>
      <c r="OSI169" s="4"/>
      <c r="OSJ169" s="4"/>
      <c r="OSK169" s="4"/>
      <c r="OSL169" s="4"/>
      <c r="OSM169" s="4"/>
      <c r="OSN169" s="4"/>
      <c r="OSO169" s="4"/>
      <c r="OSP169" s="4"/>
      <c r="OSQ169" s="4"/>
      <c r="OSR169" s="4"/>
      <c r="OSS169" s="4"/>
      <c r="OST169" s="4"/>
      <c r="OSU169" s="4"/>
      <c r="OSV169" s="4"/>
      <c r="OSW169" s="4"/>
      <c r="OSX169" s="4"/>
      <c r="OSY169" s="4"/>
      <c r="OSZ169" s="4"/>
      <c r="OTA169" s="4"/>
      <c r="OTB169" s="4"/>
      <c r="OTC169" s="4"/>
      <c r="OTD169" s="4"/>
      <c r="OTE169" s="4"/>
      <c r="OTF169" s="4"/>
      <c r="OTG169" s="4"/>
      <c r="OTH169" s="4"/>
      <c r="OTI169" s="4"/>
      <c r="OTJ169" s="4"/>
      <c r="OTK169" s="4"/>
      <c r="OTL169" s="4"/>
      <c r="OTM169" s="4"/>
      <c r="OTN169" s="4"/>
      <c r="OTO169" s="4"/>
      <c r="OTP169" s="4"/>
      <c r="OTQ169" s="4"/>
      <c r="OTR169" s="4"/>
      <c r="OTS169" s="4"/>
      <c r="OTT169" s="4"/>
      <c r="OTU169" s="4"/>
      <c r="OTV169" s="4"/>
      <c r="OTW169" s="4"/>
      <c r="OTX169" s="4"/>
      <c r="OTY169" s="4"/>
      <c r="OTZ169" s="4"/>
      <c r="OUA169" s="4"/>
      <c r="OUB169" s="4"/>
      <c r="OUC169" s="4"/>
      <c r="OUD169" s="4"/>
      <c r="OUE169" s="4"/>
      <c r="OUF169" s="4"/>
      <c r="OUG169" s="4"/>
      <c r="OUH169" s="4"/>
      <c r="OUI169" s="4"/>
      <c r="OUJ169" s="4"/>
      <c r="OUK169" s="4"/>
      <c r="OUL169" s="4"/>
      <c r="OUM169" s="4"/>
      <c r="OUN169" s="4"/>
      <c r="OUO169" s="4"/>
      <c r="OUP169" s="4"/>
      <c r="OUQ169" s="4"/>
      <c r="OUR169" s="4"/>
      <c r="OUS169" s="4"/>
      <c r="OUT169" s="4"/>
      <c r="OUU169" s="4"/>
      <c r="OUV169" s="4"/>
      <c r="OUW169" s="4"/>
      <c r="OUX169" s="4"/>
      <c r="OUY169" s="4"/>
      <c r="OUZ169" s="4"/>
      <c r="OVA169" s="4"/>
      <c r="OVB169" s="4"/>
      <c r="OVC169" s="4"/>
      <c r="OVD169" s="4"/>
      <c r="OVE169" s="4"/>
      <c r="OVF169" s="4"/>
      <c r="OVG169" s="4"/>
      <c r="OVH169" s="4"/>
      <c r="OVI169" s="4"/>
      <c r="OVJ169" s="4"/>
      <c r="OVK169" s="4"/>
      <c r="OVL169" s="4"/>
      <c r="OVM169" s="4"/>
      <c r="OVN169" s="4"/>
      <c r="OVO169" s="4"/>
      <c r="OVP169" s="4"/>
      <c r="OVQ169" s="4"/>
      <c r="OVR169" s="4"/>
      <c r="OVS169" s="4"/>
      <c r="OVT169" s="4"/>
      <c r="OVU169" s="4"/>
      <c r="OVV169" s="4"/>
      <c r="OVW169" s="4"/>
      <c r="OVX169" s="4"/>
      <c r="OVY169" s="4"/>
      <c r="OVZ169" s="4"/>
      <c r="OWA169" s="4"/>
      <c r="OWB169" s="4"/>
      <c r="OWC169" s="4"/>
      <c r="OWD169" s="4"/>
      <c r="OWE169" s="4"/>
      <c r="OWF169" s="4"/>
      <c r="OWG169" s="4"/>
      <c r="OWH169" s="4"/>
      <c r="OWI169" s="4"/>
      <c r="OWJ169" s="4"/>
      <c r="OWK169" s="4"/>
      <c r="OWL169" s="4"/>
      <c r="OWM169" s="4"/>
      <c r="OWN169" s="4"/>
      <c r="OWO169" s="4"/>
      <c r="OWP169" s="4"/>
      <c r="OWQ169" s="4"/>
      <c r="OWR169" s="4"/>
      <c r="OWS169" s="4"/>
      <c r="OWT169" s="4"/>
      <c r="OWU169" s="4"/>
      <c r="OWV169" s="4"/>
      <c r="OWW169" s="4"/>
      <c r="OWX169" s="4"/>
      <c r="OWY169" s="4"/>
      <c r="OWZ169" s="4"/>
      <c r="OXA169" s="4"/>
      <c r="OXB169" s="4"/>
      <c r="OXC169" s="4"/>
      <c r="OXD169" s="4"/>
      <c r="OXE169" s="4"/>
      <c r="OXF169" s="4"/>
      <c r="OXG169" s="4"/>
      <c r="OXH169" s="4"/>
      <c r="OXI169" s="4"/>
      <c r="OXJ169" s="4"/>
      <c r="OXK169" s="4"/>
      <c r="OXL169" s="4"/>
      <c r="OXM169" s="4"/>
      <c r="OXN169" s="4"/>
      <c r="OXO169" s="4"/>
      <c r="OXP169" s="4"/>
      <c r="OXQ169" s="4"/>
      <c r="OXR169" s="4"/>
      <c r="OXS169" s="4"/>
      <c r="OXT169" s="4"/>
      <c r="OXU169" s="4"/>
      <c r="OXV169" s="4"/>
      <c r="OXW169" s="4"/>
      <c r="OXX169" s="4"/>
      <c r="OXY169" s="4"/>
      <c r="OXZ169" s="4"/>
      <c r="OYA169" s="4"/>
      <c r="OYB169" s="4"/>
      <c r="OYC169" s="4"/>
      <c r="OYD169" s="4"/>
      <c r="OYE169" s="4"/>
      <c r="OYF169" s="4"/>
      <c r="OYG169" s="4"/>
      <c r="OYH169" s="4"/>
      <c r="OYI169" s="4"/>
      <c r="OYJ169" s="4"/>
      <c r="OYK169" s="4"/>
      <c r="OYL169" s="4"/>
      <c r="OYM169" s="4"/>
      <c r="OYN169" s="4"/>
      <c r="OYO169" s="4"/>
      <c r="OYP169" s="4"/>
      <c r="OYQ169" s="4"/>
      <c r="OYR169" s="4"/>
      <c r="OYS169" s="4"/>
      <c r="OYT169" s="4"/>
      <c r="OYU169" s="4"/>
      <c r="OYV169" s="4"/>
      <c r="OYW169" s="4"/>
      <c r="OYX169" s="4"/>
      <c r="OYY169" s="4"/>
      <c r="OYZ169" s="4"/>
      <c r="OZA169" s="4"/>
      <c r="OZB169" s="4"/>
      <c r="OZC169" s="4"/>
      <c r="OZD169" s="4"/>
      <c r="OZE169" s="4"/>
      <c r="OZF169" s="4"/>
      <c r="OZG169" s="4"/>
      <c r="OZH169" s="4"/>
      <c r="OZI169" s="4"/>
      <c r="OZJ169" s="4"/>
      <c r="OZK169" s="4"/>
      <c r="OZL169" s="4"/>
      <c r="OZM169" s="4"/>
      <c r="OZN169" s="4"/>
      <c r="OZO169" s="4"/>
      <c r="OZP169" s="4"/>
      <c r="OZQ169" s="4"/>
      <c r="OZR169" s="4"/>
      <c r="OZS169" s="4"/>
      <c r="OZT169" s="4"/>
      <c r="OZU169" s="4"/>
      <c r="OZV169" s="4"/>
      <c r="OZW169" s="4"/>
      <c r="OZX169" s="4"/>
      <c r="OZY169" s="4"/>
      <c r="OZZ169" s="4"/>
      <c r="PAA169" s="4"/>
      <c r="PAB169" s="4"/>
      <c r="PAC169" s="4"/>
      <c r="PAD169" s="4"/>
      <c r="PAE169" s="4"/>
      <c r="PAF169" s="4"/>
      <c r="PAG169" s="4"/>
      <c r="PAH169" s="4"/>
      <c r="PAI169" s="4"/>
      <c r="PAJ169" s="4"/>
      <c r="PAK169" s="4"/>
      <c r="PAL169" s="4"/>
      <c r="PAM169" s="4"/>
      <c r="PAN169" s="4"/>
      <c r="PAO169" s="4"/>
      <c r="PAP169" s="4"/>
      <c r="PAQ169" s="4"/>
      <c r="PAR169" s="4"/>
      <c r="PAS169" s="4"/>
      <c r="PAT169" s="4"/>
      <c r="PAU169" s="4"/>
      <c r="PAV169" s="4"/>
      <c r="PAW169" s="4"/>
      <c r="PAX169" s="4"/>
      <c r="PAY169" s="4"/>
      <c r="PAZ169" s="4"/>
      <c r="PBA169" s="4"/>
      <c r="PBB169" s="4"/>
      <c r="PBC169" s="4"/>
      <c r="PBD169" s="4"/>
      <c r="PBE169" s="4"/>
      <c r="PBF169" s="4"/>
      <c r="PBG169" s="4"/>
      <c r="PBH169" s="4"/>
      <c r="PBI169" s="4"/>
      <c r="PBJ169" s="4"/>
      <c r="PBK169" s="4"/>
      <c r="PBL169" s="4"/>
      <c r="PBM169" s="4"/>
      <c r="PBN169" s="4"/>
      <c r="PBO169" s="4"/>
      <c r="PBP169" s="4"/>
      <c r="PBQ169" s="4"/>
      <c r="PBR169" s="4"/>
      <c r="PBS169" s="4"/>
      <c r="PBT169" s="4"/>
      <c r="PBU169" s="4"/>
      <c r="PBV169" s="4"/>
      <c r="PBW169" s="4"/>
      <c r="PBX169" s="4"/>
      <c r="PBY169" s="4"/>
      <c r="PBZ169" s="4"/>
      <c r="PCA169" s="4"/>
      <c r="PCB169" s="4"/>
      <c r="PCC169" s="4"/>
      <c r="PCD169" s="4"/>
      <c r="PCE169" s="4"/>
      <c r="PCF169" s="4"/>
      <c r="PCG169" s="4"/>
      <c r="PCH169" s="4"/>
      <c r="PCI169" s="4"/>
      <c r="PCJ169" s="4"/>
      <c r="PCK169" s="4"/>
      <c r="PCL169" s="4"/>
      <c r="PCM169" s="4"/>
      <c r="PCN169" s="4"/>
      <c r="PCO169" s="4"/>
      <c r="PCP169" s="4"/>
      <c r="PCQ169" s="4"/>
      <c r="PCR169" s="4"/>
      <c r="PCS169" s="4"/>
      <c r="PCT169" s="4"/>
      <c r="PCU169" s="4"/>
      <c r="PCV169" s="4"/>
      <c r="PCW169" s="4"/>
      <c r="PCX169" s="4"/>
      <c r="PCY169" s="4"/>
      <c r="PCZ169" s="4"/>
      <c r="PDA169" s="4"/>
      <c r="PDB169" s="4"/>
      <c r="PDC169" s="4"/>
      <c r="PDD169" s="4"/>
      <c r="PDE169" s="4"/>
      <c r="PDF169" s="4"/>
      <c r="PDG169" s="4"/>
      <c r="PDH169" s="4"/>
      <c r="PDI169" s="4"/>
      <c r="PDJ169" s="4"/>
      <c r="PDK169" s="4"/>
      <c r="PDL169" s="4"/>
      <c r="PDM169" s="4"/>
      <c r="PDN169" s="4"/>
      <c r="PDO169" s="4"/>
      <c r="PDP169" s="4"/>
      <c r="PDQ169" s="4"/>
      <c r="PDR169" s="4"/>
      <c r="PDS169" s="4"/>
      <c r="PDT169" s="4"/>
      <c r="PDU169" s="4"/>
      <c r="PDV169" s="4"/>
      <c r="PDW169" s="4"/>
      <c r="PDX169" s="4"/>
      <c r="PDY169" s="4"/>
      <c r="PDZ169" s="4"/>
      <c r="PEA169" s="4"/>
      <c r="PEB169" s="4"/>
      <c r="PEC169" s="4"/>
      <c r="PED169" s="4"/>
      <c r="PEE169" s="4"/>
      <c r="PEF169" s="4"/>
      <c r="PEG169" s="4"/>
      <c r="PEH169" s="4"/>
      <c r="PEI169" s="4"/>
      <c r="PEJ169" s="4"/>
      <c r="PEK169" s="4"/>
      <c r="PEL169" s="4"/>
      <c r="PEM169" s="4"/>
      <c r="PEN169" s="4"/>
      <c r="PEO169" s="4"/>
      <c r="PEP169" s="4"/>
      <c r="PEQ169" s="4"/>
      <c r="PER169" s="4"/>
      <c r="PES169" s="4"/>
      <c r="PET169" s="4"/>
      <c r="PEU169" s="4"/>
      <c r="PEV169" s="4"/>
      <c r="PEW169" s="4"/>
      <c r="PEX169" s="4"/>
      <c r="PEY169" s="4"/>
      <c r="PEZ169" s="4"/>
      <c r="PFA169" s="4"/>
      <c r="PFB169" s="4"/>
      <c r="PFC169" s="4"/>
      <c r="PFD169" s="4"/>
      <c r="PFE169" s="4"/>
      <c r="PFF169" s="4"/>
      <c r="PFG169" s="4"/>
      <c r="PFH169" s="4"/>
      <c r="PFI169" s="4"/>
      <c r="PFJ169" s="4"/>
      <c r="PFK169" s="4"/>
      <c r="PFL169" s="4"/>
      <c r="PFM169" s="4"/>
      <c r="PFN169" s="4"/>
      <c r="PFO169" s="4"/>
      <c r="PFP169" s="4"/>
      <c r="PFQ169" s="4"/>
      <c r="PFR169" s="4"/>
      <c r="PFS169" s="4"/>
      <c r="PFT169" s="4"/>
      <c r="PFU169" s="4"/>
      <c r="PFV169" s="4"/>
      <c r="PFW169" s="4"/>
      <c r="PFX169" s="4"/>
      <c r="PFY169" s="4"/>
      <c r="PFZ169" s="4"/>
      <c r="PGA169" s="4"/>
      <c r="PGB169" s="4"/>
      <c r="PGC169" s="4"/>
      <c r="PGD169" s="4"/>
      <c r="PGE169" s="4"/>
      <c r="PGF169" s="4"/>
      <c r="PGG169" s="4"/>
      <c r="PGH169" s="4"/>
      <c r="PGI169" s="4"/>
      <c r="PGJ169" s="4"/>
      <c r="PGK169" s="4"/>
      <c r="PGL169" s="4"/>
      <c r="PGM169" s="4"/>
      <c r="PGN169" s="4"/>
      <c r="PGO169" s="4"/>
      <c r="PGP169" s="4"/>
      <c r="PGQ169" s="4"/>
      <c r="PGR169" s="4"/>
      <c r="PGS169" s="4"/>
      <c r="PGT169" s="4"/>
      <c r="PGU169" s="4"/>
      <c r="PGV169" s="4"/>
      <c r="PGW169" s="4"/>
      <c r="PGX169" s="4"/>
      <c r="PGY169" s="4"/>
      <c r="PGZ169" s="4"/>
      <c r="PHA169" s="4"/>
      <c r="PHB169" s="4"/>
      <c r="PHC169" s="4"/>
      <c r="PHD169" s="4"/>
      <c r="PHE169" s="4"/>
      <c r="PHF169" s="4"/>
      <c r="PHG169" s="4"/>
      <c r="PHH169" s="4"/>
      <c r="PHI169" s="4"/>
      <c r="PHJ169" s="4"/>
      <c r="PHK169" s="4"/>
      <c r="PHL169" s="4"/>
      <c r="PHM169" s="4"/>
      <c r="PHN169" s="4"/>
      <c r="PHO169" s="4"/>
      <c r="PHP169" s="4"/>
      <c r="PHQ169" s="4"/>
      <c r="PHR169" s="4"/>
      <c r="PHS169" s="4"/>
      <c r="PHT169" s="4"/>
      <c r="PHU169" s="4"/>
      <c r="PHV169" s="4"/>
      <c r="PHW169" s="4"/>
      <c r="PHX169" s="4"/>
      <c r="PHY169" s="4"/>
      <c r="PHZ169" s="4"/>
      <c r="PIA169" s="4"/>
      <c r="PIB169" s="4"/>
      <c r="PIC169" s="4"/>
      <c r="PID169" s="4"/>
      <c r="PIE169" s="4"/>
      <c r="PIF169" s="4"/>
      <c r="PIG169" s="4"/>
      <c r="PIH169" s="4"/>
      <c r="PII169" s="4"/>
      <c r="PIJ169" s="4"/>
      <c r="PIK169" s="4"/>
      <c r="PIL169" s="4"/>
      <c r="PIM169" s="4"/>
      <c r="PIN169" s="4"/>
      <c r="PIO169" s="4"/>
      <c r="PIP169" s="4"/>
      <c r="PIQ169" s="4"/>
      <c r="PIR169" s="4"/>
      <c r="PIS169" s="4"/>
      <c r="PIT169" s="4"/>
      <c r="PIU169" s="4"/>
      <c r="PIV169" s="4"/>
      <c r="PIW169" s="4"/>
      <c r="PIX169" s="4"/>
      <c r="PIY169" s="4"/>
      <c r="PIZ169" s="4"/>
      <c r="PJA169" s="4"/>
      <c r="PJB169" s="4"/>
      <c r="PJC169" s="4"/>
      <c r="PJD169" s="4"/>
      <c r="PJE169" s="4"/>
      <c r="PJF169" s="4"/>
      <c r="PJG169" s="4"/>
      <c r="PJH169" s="4"/>
      <c r="PJI169" s="4"/>
      <c r="PJJ169" s="4"/>
      <c r="PJK169" s="4"/>
      <c r="PJL169" s="4"/>
      <c r="PJM169" s="4"/>
      <c r="PJN169" s="4"/>
      <c r="PJO169" s="4"/>
      <c r="PJP169" s="4"/>
      <c r="PJQ169" s="4"/>
      <c r="PJR169" s="4"/>
      <c r="PJS169" s="4"/>
      <c r="PJT169" s="4"/>
      <c r="PJU169" s="4"/>
      <c r="PJV169" s="4"/>
      <c r="PJW169" s="4"/>
      <c r="PJX169" s="4"/>
      <c r="PJY169" s="4"/>
      <c r="PJZ169" s="4"/>
      <c r="PKA169" s="4"/>
      <c r="PKB169" s="4"/>
      <c r="PKC169" s="4"/>
      <c r="PKD169" s="4"/>
      <c r="PKE169" s="4"/>
      <c r="PKF169" s="4"/>
      <c r="PKG169" s="4"/>
      <c r="PKH169" s="4"/>
      <c r="PKI169" s="4"/>
      <c r="PKJ169" s="4"/>
      <c r="PKK169" s="4"/>
      <c r="PKL169" s="4"/>
      <c r="PKM169" s="4"/>
      <c r="PKN169" s="4"/>
      <c r="PKO169" s="4"/>
      <c r="PKP169" s="4"/>
      <c r="PKQ169" s="4"/>
      <c r="PKR169" s="4"/>
      <c r="PKS169" s="4"/>
      <c r="PKT169" s="4"/>
      <c r="PKU169" s="4"/>
      <c r="PKV169" s="4"/>
      <c r="PKW169" s="4"/>
      <c r="PKX169" s="4"/>
      <c r="PKY169" s="4"/>
      <c r="PKZ169" s="4"/>
      <c r="PLA169" s="4"/>
      <c r="PLB169" s="4"/>
      <c r="PLC169" s="4"/>
      <c r="PLD169" s="4"/>
      <c r="PLE169" s="4"/>
      <c r="PLF169" s="4"/>
      <c r="PLG169" s="4"/>
      <c r="PLH169" s="4"/>
      <c r="PLI169" s="4"/>
      <c r="PLJ169" s="4"/>
      <c r="PLK169" s="4"/>
      <c r="PLL169" s="4"/>
      <c r="PLM169" s="4"/>
      <c r="PLN169" s="4"/>
      <c r="PLO169" s="4"/>
      <c r="PLP169" s="4"/>
      <c r="PLQ169" s="4"/>
      <c r="PLR169" s="4"/>
      <c r="PLS169" s="4"/>
      <c r="PLT169" s="4"/>
      <c r="PLU169" s="4"/>
      <c r="PLV169" s="4"/>
      <c r="PLW169" s="4"/>
      <c r="PLX169" s="4"/>
      <c r="PLY169" s="4"/>
      <c r="PLZ169" s="4"/>
      <c r="PMA169" s="4"/>
      <c r="PMB169" s="4"/>
      <c r="PMC169" s="4"/>
      <c r="PMD169" s="4"/>
      <c r="PME169" s="4"/>
      <c r="PMF169" s="4"/>
      <c r="PMG169" s="4"/>
      <c r="PMH169" s="4"/>
      <c r="PMI169" s="4"/>
      <c r="PMJ169" s="4"/>
      <c r="PMK169" s="4"/>
      <c r="PML169" s="4"/>
      <c r="PMM169" s="4"/>
      <c r="PMN169" s="4"/>
      <c r="PMO169" s="4"/>
      <c r="PMP169" s="4"/>
      <c r="PMQ169" s="4"/>
      <c r="PMR169" s="4"/>
      <c r="PMS169" s="4"/>
      <c r="PMT169" s="4"/>
      <c r="PMU169" s="4"/>
      <c r="PMV169" s="4"/>
      <c r="PMW169" s="4"/>
      <c r="PMX169" s="4"/>
      <c r="PMY169" s="4"/>
      <c r="PMZ169" s="4"/>
      <c r="PNA169" s="4"/>
      <c r="PNB169" s="4"/>
      <c r="PNC169" s="4"/>
      <c r="PND169" s="4"/>
      <c r="PNE169" s="4"/>
      <c r="PNF169" s="4"/>
      <c r="PNG169" s="4"/>
      <c r="PNH169" s="4"/>
      <c r="PNI169" s="4"/>
      <c r="PNJ169" s="4"/>
      <c r="PNK169" s="4"/>
      <c r="PNL169" s="4"/>
      <c r="PNM169" s="4"/>
      <c r="PNN169" s="4"/>
      <c r="PNO169" s="4"/>
      <c r="PNP169" s="4"/>
      <c r="PNQ169" s="4"/>
      <c r="PNR169" s="4"/>
      <c r="PNS169" s="4"/>
      <c r="PNT169" s="4"/>
      <c r="PNU169" s="4"/>
      <c r="PNV169" s="4"/>
      <c r="PNW169" s="4"/>
      <c r="PNX169" s="4"/>
      <c r="PNY169" s="4"/>
      <c r="PNZ169" s="4"/>
      <c r="POA169" s="4"/>
      <c r="POB169" s="4"/>
      <c r="POC169" s="4"/>
      <c r="POD169" s="4"/>
      <c r="POE169" s="4"/>
      <c r="POF169" s="4"/>
      <c r="POG169" s="4"/>
      <c r="POH169" s="4"/>
      <c r="POI169" s="4"/>
      <c r="POJ169" s="4"/>
      <c r="POK169" s="4"/>
      <c r="POL169" s="4"/>
      <c r="POM169" s="4"/>
      <c r="PON169" s="4"/>
      <c r="POO169" s="4"/>
      <c r="POP169" s="4"/>
      <c r="POQ169" s="4"/>
      <c r="POR169" s="4"/>
      <c r="POS169" s="4"/>
      <c r="POT169" s="4"/>
      <c r="POU169" s="4"/>
      <c r="POV169" s="4"/>
      <c r="POW169" s="4"/>
      <c r="POX169" s="4"/>
      <c r="POY169" s="4"/>
      <c r="POZ169" s="4"/>
      <c r="PPA169" s="4"/>
      <c r="PPB169" s="4"/>
      <c r="PPC169" s="4"/>
      <c r="PPD169" s="4"/>
      <c r="PPE169" s="4"/>
      <c r="PPF169" s="4"/>
      <c r="PPG169" s="4"/>
      <c r="PPH169" s="4"/>
      <c r="PPI169" s="4"/>
      <c r="PPJ169" s="4"/>
      <c r="PPK169" s="4"/>
      <c r="PPL169" s="4"/>
      <c r="PPM169" s="4"/>
      <c r="PPN169" s="4"/>
      <c r="PPO169" s="4"/>
      <c r="PPP169" s="4"/>
      <c r="PPQ169" s="4"/>
      <c r="PPR169" s="4"/>
      <c r="PPS169" s="4"/>
      <c r="PPT169" s="4"/>
      <c r="PPU169" s="4"/>
      <c r="PPV169" s="4"/>
      <c r="PPW169" s="4"/>
      <c r="PPX169" s="4"/>
      <c r="PPY169" s="4"/>
      <c r="PPZ169" s="4"/>
      <c r="PQA169" s="4"/>
      <c r="PQB169" s="4"/>
      <c r="PQC169" s="4"/>
      <c r="PQD169" s="4"/>
      <c r="PQE169" s="4"/>
      <c r="PQF169" s="4"/>
      <c r="PQG169" s="4"/>
      <c r="PQH169" s="4"/>
      <c r="PQI169" s="4"/>
      <c r="PQJ169" s="4"/>
      <c r="PQK169" s="4"/>
      <c r="PQL169" s="4"/>
      <c r="PQM169" s="4"/>
      <c r="PQN169" s="4"/>
      <c r="PQO169" s="4"/>
      <c r="PQP169" s="4"/>
      <c r="PQQ169" s="4"/>
      <c r="PQR169" s="4"/>
      <c r="PQS169" s="4"/>
      <c r="PQT169" s="4"/>
      <c r="PQU169" s="4"/>
      <c r="PQV169" s="4"/>
      <c r="PQW169" s="4"/>
      <c r="PQX169" s="4"/>
      <c r="PQY169" s="4"/>
      <c r="PQZ169" s="4"/>
      <c r="PRA169" s="4"/>
      <c r="PRB169" s="4"/>
      <c r="PRC169" s="4"/>
      <c r="PRD169" s="4"/>
      <c r="PRE169" s="4"/>
      <c r="PRF169" s="4"/>
      <c r="PRG169" s="4"/>
      <c r="PRH169" s="4"/>
      <c r="PRI169" s="4"/>
      <c r="PRJ169" s="4"/>
      <c r="PRK169" s="4"/>
      <c r="PRL169" s="4"/>
      <c r="PRM169" s="4"/>
      <c r="PRN169" s="4"/>
      <c r="PRO169" s="4"/>
      <c r="PRP169" s="4"/>
      <c r="PRQ169" s="4"/>
      <c r="PRR169" s="4"/>
      <c r="PRS169" s="4"/>
      <c r="PRT169" s="4"/>
      <c r="PRU169" s="4"/>
      <c r="PRV169" s="4"/>
      <c r="PRW169" s="4"/>
      <c r="PRX169" s="4"/>
      <c r="PRY169" s="4"/>
      <c r="PRZ169" s="4"/>
      <c r="PSA169" s="4"/>
      <c r="PSB169" s="4"/>
      <c r="PSC169" s="4"/>
      <c r="PSD169" s="4"/>
      <c r="PSE169" s="4"/>
      <c r="PSF169" s="4"/>
      <c r="PSG169" s="4"/>
      <c r="PSH169" s="4"/>
      <c r="PSI169" s="4"/>
      <c r="PSJ169" s="4"/>
      <c r="PSK169" s="4"/>
      <c r="PSL169" s="4"/>
      <c r="PSM169" s="4"/>
      <c r="PSN169" s="4"/>
      <c r="PSO169" s="4"/>
      <c r="PSP169" s="4"/>
      <c r="PSQ169" s="4"/>
      <c r="PSR169" s="4"/>
      <c r="PSS169" s="4"/>
      <c r="PST169" s="4"/>
      <c r="PSU169" s="4"/>
      <c r="PSV169" s="4"/>
      <c r="PSW169" s="4"/>
      <c r="PSX169" s="4"/>
      <c r="PSY169" s="4"/>
      <c r="PSZ169" s="4"/>
      <c r="PTA169" s="4"/>
      <c r="PTB169" s="4"/>
      <c r="PTC169" s="4"/>
      <c r="PTD169" s="4"/>
      <c r="PTE169" s="4"/>
      <c r="PTF169" s="4"/>
      <c r="PTG169" s="4"/>
      <c r="PTH169" s="4"/>
      <c r="PTI169" s="4"/>
      <c r="PTJ169" s="4"/>
      <c r="PTK169" s="4"/>
      <c r="PTL169" s="4"/>
      <c r="PTM169" s="4"/>
      <c r="PTN169" s="4"/>
      <c r="PTO169" s="4"/>
      <c r="PTP169" s="4"/>
      <c r="PTQ169" s="4"/>
      <c r="PTR169" s="4"/>
      <c r="PTS169" s="4"/>
      <c r="PTT169" s="4"/>
      <c r="PTU169" s="4"/>
      <c r="PTV169" s="4"/>
      <c r="PTW169" s="4"/>
      <c r="PTX169" s="4"/>
      <c r="PTY169" s="4"/>
      <c r="PTZ169" s="4"/>
      <c r="PUA169" s="4"/>
      <c r="PUB169" s="4"/>
      <c r="PUC169" s="4"/>
      <c r="PUD169" s="4"/>
      <c r="PUE169" s="4"/>
      <c r="PUF169" s="4"/>
      <c r="PUG169" s="4"/>
      <c r="PUH169" s="4"/>
      <c r="PUI169" s="4"/>
      <c r="PUJ169" s="4"/>
      <c r="PUK169" s="4"/>
      <c r="PUL169" s="4"/>
      <c r="PUM169" s="4"/>
      <c r="PUN169" s="4"/>
      <c r="PUO169" s="4"/>
      <c r="PUP169" s="4"/>
      <c r="PUQ169" s="4"/>
      <c r="PUR169" s="4"/>
      <c r="PUS169" s="4"/>
      <c r="PUT169" s="4"/>
      <c r="PUU169" s="4"/>
      <c r="PUV169" s="4"/>
      <c r="PUW169" s="4"/>
      <c r="PUX169" s="4"/>
      <c r="PUY169" s="4"/>
      <c r="PUZ169" s="4"/>
      <c r="PVA169" s="4"/>
      <c r="PVB169" s="4"/>
      <c r="PVC169" s="4"/>
      <c r="PVD169" s="4"/>
      <c r="PVE169" s="4"/>
      <c r="PVF169" s="4"/>
      <c r="PVG169" s="4"/>
      <c r="PVH169" s="4"/>
      <c r="PVI169" s="4"/>
      <c r="PVJ169" s="4"/>
      <c r="PVK169" s="4"/>
      <c r="PVL169" s="4"/>
      <c r="PVM169" s="4"/>
      <c r="PVN169" s="4"/>
      <c r="PVO169" s="4"/>
      <c r="PVP169" s="4"/>
      <c r="PVQ169" s="4"/>
      <c r="PVR169" s="4"/>
      <c r="PVS169" s="4"/>
      <c r="PVT169" s="4"/>
      <c r="PVU169" s="4"/>
      <c r="PVV169" s="4"/>
      <c r="PVW169" s="4"/>
      <c r="PVX169" s="4"/>
      <c r="PVY169" s="4"/>
      <c r="PVZ169" s="4"/>
      <c r="PWA169" s="4"/>
      <c r="PWB169" s="4"/>
      <c r="PWC169" s="4"/>
      <c r="PWD169" s="4"/>
      <c r="PWE169" s="4"/>
      <c r="PWF169" s="4"/>
      <c r="PWG169" s="4"/>
      <c r="PWH169" s="4"/>
      <c r="PWI169" s="4"/>
      <c r="PWJ169" s="4"/>
      <c r="PWK169" s="4"/>
      <c r="PWL169" s="4"/>
      <c r="PWM169" s="4"/>
      <c r="PWN169" s="4"/>
      <c r="PWO169" s="4"/>
      <c r="PWP169" s="4"/>
      <c r="PWQ169" s="4"/>
      <c r="PWR169" s="4"/>
      <c r="PWS169" s="4"/>
      <c r="PWT169" s="4"/>
      <c r="PWU169" s="4"/>
      <c r="PWV169" s="4"/>
      <c r="PWW169" s="4"/>
      <c r="PWX169" s="4"/>
      <c r="PWY169" s="4"/>
      <c r="PWZ169" s="4"/>
      <c r="PXA169" s="4"/>
      <c r="PXB169" s="4"/>
      <c r="PXC169" s="4"/>
      <c r="PXD169" s="4"/>
      <c r="PXE169" s="4"/>
      <c r="PXF169" s="4"/>
      <c r="PXG169" s="4"/>
      <c r="PXH169" s="4"/>
      <c r="PXI169" s="4"/>
      <c r="PXJ169" s="4"/>
      <c r="PXK169" s="4"/>
      <c r="PXL169" s="4"/>
      <c r="PXM169" s="4"/>
      <c r="PXN169" s="4"/>
      <c r="PXO169" s="4"/>
      <c r="PXP169" s="4"/>
      <c r="PXQ169" s="4"/>
      <c r="PXR169" s="4"/>
      <c r="PXS169" s="4"/>
      <c r="PXT169" s="4"/>
      <c r="PXU169" s="4"/>
      <c r="PXV169" s="4"/>
      <c r="PXW169" s="4"/>
      <c r="PXX169" s="4"/>
      <c r="PXY169" s="4"/>
      <c r="PXZ169" s="4"/>
      <c r="PYA169" s="4"/>
      <c r="PYB169" s="4"/>
      <c r="PYC169" s="4"/>
      <c r="PYD169" s="4"/>
      <c r="PYE169" s="4"/>
      <c r="PYF169" s="4"/>
      <c r="PYG169" s="4"/>
      <c r="PYH169" s="4"/>
      <c r="PYI169" s="4"/>
      <c r="PYJ169" s="4"/>
      <c r="PYK169" s="4"/>
      <c r="PYL169" s="4"/>
      <c r="PYM169" s="4"/>
      <c r="PYN169" s="4"/>
      <c r="PYO169" s="4"/>
      <c r="PYP169" s="4"/>
      <c r="PYQ169" s="4"/>
      <c r="PYR169" s="4"/>
      <c r="PYS169" s="4"/>
      <c r="PYT169" s="4"/>
      <c r="PYU169" s="4"/>
      <c r="PYV169" s="4"/>
      <c r="PYW169" s="4"/>
      <c r="PYX169" s="4"/>
      <c r="PYY169" s="4"/>
      <c r="PYZ169" s="4"/>
      <c r="PZA169" s="4"/>
      <c r="PZB169" s="4"/>
      <c r="PZC169" s="4"/>
      <c r="PZD169" s="4"/>
      <c r="PZE169" s="4"/>
      <c r="PZF169" s="4"/>
      <c r="PZG169" s="4"/>
      <c r="PZH169" s="4"/>
      <c r="PZI169" s="4"/>
      <c r="PZJ169" s="4"/>
      <c r="PZK169" s="4"/>
      <c r="PZL169" s="4"/>
      <c r="PZM169" s="4"/>
      <c r="PZN169" s="4"/>
      <c r="PZO169" s="4"/>
      <c r="PZP169" s="4"/>
      <c r="PZQ169" s="4"/>
      <c r="PZR169" s="4"/>
      <c r="PZS169" s="4"/>
      <c r="PZT169" s="4"/>
      <c r="PZU169" s="4"/>
      <c r="PZV169" s="4"/>
      <c r="PZW169" s="4"/>
      <c r="PZX169" s="4"/>
      <c r="PZY169" s="4"/>
      <c r="PZZ169" s="4"/>
      <c r="QAA169" s="4"/>
      <c r="QAB169" s="4"/>
      <c r="QAC169" s="4"/>
      <c r="QAD169" s="4"/>
      <c r="QAE169" s="4"/>
      <c r="QAF169" s="4"/>
      <c r="QAG169" s="4"/>
      <c r="QAH169" s="4"/>
      <c r="QAI169" s="4"/>
      <c r="QAJ169" s="4"/>
      <c r="QAK169" s="4"/>
      <c r="QAL169" s="4"/>
      <c r="QAM169" s="4"/>
      <c r="QAN169" s="4"/>
      <c r="QAO169" s="4"/>
      <c r="QAP169" s="4"/>
      <c r="QAQ169" s="4"/>
      <c r="QAR169" s="4"/>
      <c r="QAS169" s="4"/>
      <c r="QAT169" s="4"/>
      <c r="QAU169" s="4"/>
      <c r="QAV169" s="4"/>
      <c r="QAW169" s="4"/>
      <c r="QAX169" s="4"/>
      <c r="QAY169" s="4"/>
      <c r="QAZ169" s="4"/>
      <c r="QBA169" s="4"/>
      <c r="QBB169" s="4"/>
      <c r="QBC169" s="4"/>
      <c r="QBD169" s="4"/>
      <c r="QBE169" s="4"/>
      <c r="QBF169" s="4"/>
      <c r="QBG169" s="4"/>
      <c r="QBH169" s="4"/>
      <c r="QBI169" s="4"/>
      <c r="QBJ169" s="4"/>
      <c r="QBK169" s="4"/>
      <c r="QBL169" s="4"/>
      <c r="QBM169" s="4"/>
      <c r="QBN169" s="4"/>
      <c r="QBO169" s="4"/>
      <c r="QBP169" s="4"/>
      <c r="QBQ169" s="4"/>
      <c r="QBR169" s="4"/>
      <c r="QBS169" s="4"/>
      <c r="QBT169" s="4"/>
      <c r="QBU169" s="4"/>
      <c r="QBV169" s="4"/>
      <c r="QBW169" s="4"/>
      <c r="QBX169" s="4"/>
      <c r="QBY169" s="4"/>
      <c r="QBZ169" s="4"/>
      <c r="QCA169" s="4"/>
      <c r="QCB169" s="4"/>
      <c r="QCC169" s="4"/>
      <c r="QCD169" s="4"/>
      <c r="QCE169" s="4"/>
      <c r="QCF169" s="4"/>
      <c r="QCG169" s="4"/>
      <c r="QCH169" s="4"/>
      <c r="QCI169" s="4"/>
      <c r="QCJ169" s="4"/>
      <c r="QCK169" s="4"/>
      <c r="QCL169" s="4"/>
      <c r="QCM169" s="4"/>
      <c r="QCN169" s="4"/>
      <c r="QCO169" s="4"/>
      <c r="QCP169" s="4"/>
      <c r="QCQ169" s="4"/>
      <c r="QCR169" s="4"/>
      <c r="QCS169" s="4"/>
      <c r="QCT169" s="4"/>
      <c r="QCU169" s="4"/>
      <c r="QCV169" s="4"/>
      <c r="QCW169" s="4"/>
      <c r="QCX169" s="4"/>
      <c r="QCY169" s="4"/>
      <c r="QCZ169" s="4"/>
      <c r="QDA169" s="4"/>
      <c r="QDB169" s="4"/>
      <c r="QDC169" s="4"/>
      <c r="QDD169" s="4"/>
      <c r="QDE169" s="4"/>
      <c r="QDF169" s="4"/>
      <c r="QDG169" s="4"/>
      <c r="QDH169" s="4"/>
      <c r="QDI169" s="4"/>
      <c r="QDJ169" s="4"/>
      <c r="QDK169" s="4"/>
      <c r="QDL169" s="4"/>
      <c r="QDM169" s="4"/>
      <c r="QDN169" s="4"/>
      <c r="QDO169" s="4"/>
      <c r="QDP169" s="4"/>
      <c r="QDQ169" s="4"/>
      <c r="QDR169" s="4"/>
      <c r="QDS169" s="4"/>
      <c r="QDT169" s="4"/>
      <c r="QDU169" s="4"/>
      <c r="QDV169" s="4"/>
      <c r="QDW169" s="4"/>
      <c r="QDX169" s="4"/>
      <c r="QDY169" s="4"/>
      <c r="QDZ169" s="4"/>
      <c r="QEA169" s="4"/>
      <c r="QEB169" s="4"/>
      <c r="QEC169" s="4"/>
      <c r="QED169" s="4"/>
      <c r="QEE169" s="4"/>
      <c r="QEF169" s="4"/>
      <c r="QEG169" s="4"/>
      <c r="QEH169" s="4"/>
      <c r="QEI169" s="4"/>
      <c r="QEJ169" s="4"/>
      <c r="QEK169" s="4"/>
      <c r="QEL169" s="4"/>
      <c r="QEM169" s="4"/>
      <c r="QEN169" s="4"/>
      <c r="QEO169" s="4"/>
      <c r="QEP169" s="4"/>
      <c r="QEQ169" s="4"/>
      <c r="QER169" s="4"/>
      <c r="QES169" s="4"/>
      <c r="QET169" s="4"/>
      <c r="QEU169" s="4"/>
      <c r="QEV169" s="4"/>
      <c r="QEW169" s="4"/>
      <c r="QEX169" s="4"/>
      <c r="QEY169" s="4"/>
      <c r="QEZ169" s="4"/>
      <c r="QFA169" s="4"/>
      <c r="QFB169" s="4"/>
      <c r="QFC169" s="4"/>
      <c r="QFD169" s="4"/>
      <c r="QFE169" s="4"/>
      <c r="QFF169" s="4"/>
      <c r="QFG169" s="4"/>
      <c r="QFH169" s="4"/>
      <c r="QFI169" s="4"/>
      <c r="QFJ169" s="4"/>
      <c r="QFK169" s="4"/>
      <c r="QFL169" s="4"/>
      <c r="QFM169" s="4"/>
      <c r="QFN169" s="4"/>
      <c r="QFO169" s="4"/>
      <c r="QFP169" s="4"/>
      <c r="QFQ169" s="4"/>
      <c r="QFR169" s="4"/>
      <c r="QFS169" s="4"/>
      <c r="QFT169" s="4"/>
      <c r="QFU169" s="4"/>
      <c r="QFV169" s="4"/>
      <c r="QFW169" s="4"/>
      <c r="QFX169" s="4"/>
      <c r="QFY169" s="4"/>
      <c r="QFZ169" s="4"/>
      <c r="QGA169" s="4"/>
      <c r="QGB169" s="4"/>
      <c r="QGC169" s="4"/>
      <c r="QGD169" s="4"/>
      <c r="QGE169" s="4"/>
      <c r="QGF169" s="4"/>
      <c r="QGG169" s="4"/>
      <c r="QGH169" s="4"/>
      <c r="QGI169" s="4"/>
      <c r="QGJ169" s="4"/>
      <c r="QGK169" s="4"/>
      <c r="QGL169" s="4"/>
      <c r="QGM169" s="4"/>
      <c r="QGN169" s="4"/>
      <c r="QGO169" s="4"/>
      <c r="QGP169" s="4"/>
      <c r="QGQ169" s="4"/>
      <c r="QGR169" s="4"/>
      <c r="QGS169" s="4"/>
      <c r="QGT169" s="4"/>
      <c r="QGU169" s="4"/>
      <c r="QGV169" s="4"/>
      <c r="QGW169" s="4"/>
      <c r="QGX169" s="4"/>
      <c r="QGY169" s="4"/>
      <c r="QGZ169" s="4"/>
      <c r="QHA169" s="4"/>
      <c r="QHB169" s="4"/>
      <c r="QHC169" s="4"/>
      <c r="QHD169" s="4"/>
      <c r="QHE169" s="4"/>
      <c r="QHF169" s="4"/>
      <c r="QHG169" s="4"/>
      <c r="QHH169" s="4"/>
      <c r="QHI169" s="4"/>
      <c r="QHJ169" s="4"/>
      <c r="QHK169" s="4"/>
      <c r="QHL169" s="4"/>
      <c r="QHM169" s="4"/>
      <c r="QHN169" s="4"/>
      <c r="QHO169" s="4"/>
      <c r="QHP169" s="4"/>
      <c r="QHQ169" s="4"/>
      <c r="QHR169" s="4"/>
      <c r="QHS169" s="4"/>
      <c r="QHT169" s="4"/>
      <c r="QHU169" s="4"/>
      <c r="QHV169" s="4"/>
      <c r="QHW169" s="4"/>
      <c r="QHX169" s="4"/>
      <c r="QHY169" s="4"/>
      <c r="QHZ169" s="4"/>
      <c r="QIA169" s="4"/>
      <c r="QIB169" s="4"/>
      <c r="QIC169" s="4"/>
      <c r="QID169" s="4"/>
      <c r="QIE169" s="4"/>
      <c r="QIF169" s="4"/>
      <c r="QIG169" s="4"/>
      <c r="QIH169" s="4"/>
      <c r="QII169" s="4"/>
      <c r="QIJ169" s="4"/>
      <c r="QIK169" s="4"/>
      <c r="QIL169" s="4"/>
      <c r="QIM169" s="4"/>
      <c r="QIN169" s="4"/>
      <c r="QIO169" s="4"/>
      <c r="QIP169" s="4"/>
      <c r="QIQ169" s="4"/>
      <c r="QIR169" s="4"/>
      <c r="QIS169" s="4"/>
      <c r="QIT169" s="4"/>
      <c r="QIU169" s="4"/>
      <c r="QIV169" s="4"/>
      <c r="QIW169" s="4"/>
      <c r="QIX169" s="4"/>
      <c r="QIY169" s="4"/>
      <c r="QIZ169" s="4"/>
      <c r="QJA169" s="4"/>
      <c r="QJB169" s="4"/>
      <c r="QJC169" s="4"/>
      <c r="QJD169" s="4"/>
      <c r="QJE169" s="4"/>
      <c r="QJF169" s="4"/>
      <c r="QJG169" s="4"/>
      <c r="QJH169" s="4"/>
      <c r="QJI169" s="4"/>
      <c r="QJJ169" s="4"/>
      <c r="QJK169" s="4"/>
      <c r="QJL169" s="4"/>
      <c r="QJM169" s="4"/>
      <c r="QJN169" s="4"/>
      <c r="QJO169" s="4"/>
      <c r="QJP169" s="4"/>
      <c r="QJQ169" s="4"/>
      <c r="QJR169" s="4"/>
      <c r="QJS169" s="4"/>
      <c r="QJT169" s="4"/>
      <c r="QJU169" s="4"/>
      <c r="QJV169" s="4"/>
      <c r="QJW169" s="4"/>
      <c r="QJX169" s="4"/>
      <c r="QJY169" s="4"/>
      <c r="QJZ169" s="4"/>
      <c r="QKA169" s="4"/>
      <c r="QKB169" s="4"/>
      <c r="QKC169" s="4"/>
      <c r="QKD169" s="4"/>
      <c r="QKE169" s="4"/>
      <c r="QKF169" s="4"/>
      <c r="QKG169" s="4"/>
      <c r="QKH169" s="4"/>
      <c r="QKI169" s="4"/>
      <c r="QKJ169" s="4"/>
      <c r="QKK169" s="4"/>
      <c r="QKL169" s="4"/>
      <c r="QKM169" s="4"/>
      <c r="QKN169" s="4"/>
      <c r="QKO169" s="4"/>
      <c r="QKP169" s="4"/>
      <c r="QKQ169" s="4"/>
      <c r="QKR169" s="4"/>
      <c r="QKS169" s="4"/>
      <c r="QKT169" s="4"/>
      <c r="QKU169" s="4"/>
      <c r="QKV169" s="4"/>
      <c r="QKW169" s="4"/>
      <c r="QKX169" s="4"/>
      <c r="QKY169" s="4"/>
      <c r="QKZ169" s="4"/>
      <c r="QLA169" s="4"/>
      <c r="QLB169" s="4"/>
      <c r="QLC169" s="4"/>
      <c r="QLD169" s="4"/>
      <c r="QLE169" s="4"/>
      <c r="QLF169" s="4"/>
      <c r="QLG169" s="4"/>
      <c r="QLH169" s="4"/>
      <c r="QLI169" s="4"/>
      <c r="QLJ169" s="4"/>
      <c r="QLK169" s="4"/>
      <c r="QLL169" s="4"/>
      <c r="QLM169" s="4"/>
      <c r="QLN169" s="4"/>
      <c r="QLO169" s="4"/>
      <c r="QLP169" s="4"/>
      <c r="QLQ169" s="4"/>
      <c r="QLR169" s="4"/>
      <c r="QLS169" s="4"/>
      <c r="QLT169" s="4"/>
      <c r="QLU169" s="4"/>
      <c r="QLV169" s="4"/>
      <c r="QLW169" s="4"/>
      <c r="QLX169" s="4"/>
      <c r="QLY169" s="4"/>
      <c r="QLZ169" s="4"/>
      <c r="QMA169" s="4"/>
      <c r="QMB169" s="4"/>
      <c r="QMC169" s="4"/>
      <c r="QMD169" s="4"/>
      <c r="QME169" s="4"/>
      <c r="QMF169" s="4"/>
      <c r="QMG169" s="4"/>
      <c r="QMH169" s="4"/>
      <c r="QMI169" s="4"/>
      <c r="QMJ169" s="4"/>
      <c r="QMK169" s="4"/>
      <c r="QML169" s="4"/>
      <c r="QMM169" s="4"/>
      <c r="QMN169" s="4"/>
      <c r="QMO169" s="4"/>
      <c r="QMP169" s="4"/>
      <c r="QMQ169" s="4"/>
      <c r="QMR169" s="4"/>
      <c r="QMS169" s="4"/>
      <c r="QMT169" s="4"/>
      <c r="QMU169" s="4"/>
      <c r="QMV169" s="4"/>
      <c r="QMW169" s="4"/>
      <c r="QMX169" s="4"/>
      <c r="QMY169" s="4"/>
      <c r="QMZ169" s="4"/>
      <c r="QNA169" s="4"/>
      <c r="QNB169" s="4"/>
      <c r="QNC169" s="4"/>
      <c r="QND169" s="4"/>
      <c r="QNE169" s="4"/>
      <c r="QNF169" s="4"/>
      <c r="QNG169" s="4"/>
      <c r="QNH169" s="4"/>
      <c r="QNI169" s="4"/>
      <c r="QNJ169" s="4"/>
      <c r="QNK169" s="4"/>
      <c r="QNL169" s="4"/>
      <c r="QNM169" s="4"/>
      <c r="QNN169" s="4"/>
      <c r="QNO169" s="4"/>
      <c r="QNP169" s="4"/>
      <c r="QNQ169" s="4"/>
      <c r="QNR169" s="4"/>
      <c r="QNS169" s="4"/>
      <c r="QNT169" s="4"/>
      <c r="QNU169" s="4"/>
      <c r="QNV169" s="4"/>
      <c r="QNW169" s="4"/>
      <c r="QNX169" s="4"/>
      <c r="QNY169" s="4"/>
      <c r="QNZ169" s="4"/>
      <c r="QOA169" s="4"/>
      <c r="QOB169" s="4"/>
      <c r="QOC169" s="4"/>
      <c r="QOD169" s="4"/>
      <c r="QOE169" s="4"/>
      <c r="QOF169" s="4"/>
      <c r="QOG169" s="4"/>
      <c r="QOH169" s="4"/>
      <c r="QOI169" s="4"/>
      <c r="QOJ169" s="4"/>
      <c r="QOK169" s="4"/>
      <c r="QOL169" s="4"/>
      <c r="QOM169" s="4"/>
      <c r="QON169" s="4"/>
      <c r="QOO169" s="4"/>
      <c r="QOP169" s="4"/>
      <c r="QOQ169" s="4"/>
      <c r="QOR169" s="4"/>
      <c r="QOS169" s="4"/>
      <c r="QOT169" s="4"/>
      <c r="QOU169" s="4"/>
      <c r="QOV169" s="4"/>
      <c r="QOW169" s="4"/>
      <c r="QOX169" s="4"/>
      <c r="QOY169" s="4"/>
      <c r="QOZ169" s="4"/>
      <c r="QPA169" s="4"/>
      <c r="QPB169" s="4"/>
      <c r="QPC169" s="4"/>
      <c r="QPD169" s="4"/>
      <c r="QPE169" s="4"/>
      <c r="QPF169" s="4"/>
      <c r="QPG169" s="4"/>
      <c r="QPH169" s="4"/>
      <c r="QPI169" s="4"/>
      <c r="QPJ169" s="4"/>
      <c r="QPK169" s="4"/>
      <c r="QPL169" s="4"/>
      <c r="QPM169" s="4"/>
      <c r="QPN169" s="4"/>
      <c r="QPO169" s="4"/>
      <c r="QPP169" s="4"/>
      <c r="QPQ169" s="4"/>
      <c r="QPR169" s="4"/>
      <c r="QPS169" s="4"/>
      <c r="QPT169" s="4"/>
      <c r="QPU169" s="4"/>
      <c r="QPV169" s="4"/>
      <c r="QPW169" s="4"/>
      <c r="QPX169" s="4"/>
      <c r="QPY169" s="4"/>
      <c r="QPZ169" s="4"/>
      <c r="QQA169" s="4"/>
      <c r="QQB169" s="4"/>
      <c r="QQC169" s="4"/>
      <c r="QQD169" s="4"/>
      <c r="QQE169" s="4"/>
      <c r="QQF169" s="4"/>
      <c r="QQG169" s="4"/>
      <c r="QQH169" s="4"/>
      <c r="QQI169" s="4"/>
      <c r="QQJ169" s="4"/>
      <c r="QQK169" s="4"/>
      <c r="QQL169" s="4"/>
      <c r="QQM169" s="4"/>
      <c r="QQN169" s="4"/>
      <c r="QQO169" s="4"/>
      <c r="QQP169" s="4"/>
      <c r="QQQ169" s="4"/>
      <c r="QQR169" s="4"/>
      <c r="QQS169" s="4"/>
      <c r="QQT169" s="4"/>
      <c r="QQU169" s="4"/>
      <c r="QQV169" s="4"/>
      <c r="QQW169" s="4"/>
      <c r="QQX169" s="4"/>
      <c r="QQY169" s="4"/>
      <c r="QQZ169" s="4"/>
      <c r="QRA169" s="4"/>
      <c r="QRB169" s="4"/>
      <c r="QRC169" s="4"/>
      <c r="QRD169" s="4"/>
      <c r="QRE169" s="4"/>
      <c r="QRF169" s="4"/>
      <c r="QRG169" s="4"/>
      <c r="QRH169" s="4"/>
      <c r="QRI169" s="4"/>
      <c r="QRJ169" s="4"/>
      <c r="QRK169" s="4"/>
      <c r="QRL169" s="4"/>
      <c r="QRM169" s="4"/>
      <c r="QRN169" s="4"/>
      <c r="QRO169" s="4"/>
      <c r="QRP169" s="4"/>
      <c r="QRQ169" s="4"/>
      <c r="QRR169" s="4"/>
      <c r="QRS169" s="4"/>
      <c r="QRT169" s="4"/>
      <c r="QRU169" s="4"/>
      <c r="QRV169" s="4"/>
      <c r="QRW169" s="4"/>
      <c r="QRX169" s="4"/>
      <c r="QRY169" s="4"/>
      <c r="QRZ169" s="4"/>
      <c r="QSA169" s="4"/>
      <c r="QSB169" s="4"/>
      <c r="QSC169" s="4"/>
      <c r="QSD169" s="4"/>
      <c r="QSE169" s="4"/>
      <c r="QSF169" s="4"/>
      <c r="QSG169" s="4"/>
      <c r="QSH169" s="4"/>
      <c r="QSI169" s="4"/>
      <c r="QSJ169" s="4"/>
      <c r="QSK169" s="4"/>
      <c r="QSL169" s="4"/>
      <c r="QSM169" s="4"/>
      <c r="QSN169" s="4"/>
      <c r="QSO169" s="4"/>
      <c r="QSP169" s="4"/>
      <c r="QSQ169" s="4"/>
      <c r="QSR169" s="4"/>
      <c r="QSS169" s="4"/>
      <c r="QST169" s="4"/>
      <c r="QSU169" s="4"/>
      <c r="QSV169" s="4"/>
      <c r="QSW169" s="4"/>
      <c r="QSX169" s="4"/>
      <c r="QSY169" s="4"/>
      <c r="QSZ169" s="4"/>
      <c r="QTA169" s="4"/>
      <c r="QTB169" s="4"/>
      <c r="QTC169" s="4"/>
      <c r="QTD169" s="4"/>
      <c r="QTE169" s="4"/>
      <c r="QTF169" s="4"/>
      <c r="QTG169" s="4"/>
      <c r="QTH169" s="4"/>
      <c r="QTI169" s="4"/>
      <c r="QTJ169" s="4"/>
      <c r="QTK169" s="4"/>
      <c r="QTL169" s="4"/>
      <c r="QTM169" s="4"/>
      <c r="QTN169" s="4"/>
      <c r="QTO169" s="4"/>
      <c r="QTP169" s="4"/>
      <c r="QTQ169" s="4"/>
      <c r="QTR169" s="4"/>
      <c r="QTS169" s="4"/>
      <c r="QTT169" s="4"/>
      <c r="QTU169" s="4"/>
      <c r="QTV169" s="4"/>
      <c r="QTW169" s="4"/>
      <c r="QTX169" s="4"/>
      <c r="QTY169" s="4"/>
      <c r="QTZ169" s="4"/>
      <c r="QUA169" s="4"/>
      <c r="QUB169" s="4"/>
      <c r="QUC169" s="4"/>
      <c r="QUD169" s="4"/>
      <c r="QUE169" s="4"/>
      <c r="QUF169" s="4"/>
      <c r="QUG169" s="4"/>
      <c r="QUH169" s="4"/>
      <c r="QUI169" s="4"/>
      <c r="QUJ169" s="4"/>
      <c r="QUK169" s="4"/>
      <c r="QUL169" s="4"/>
      <c r="QUM169" s="4"/>
      <c r="QUN169" s="4"/>
      <c r="QUO169" s="4"/>
      <c r="QUP169" s="4"/>
      <c r="QUQ169" s="4"/>
      <c r="QUR169" s="4"/>
      <c r="QUS169" s="4"/>
      <c r="QUT169" s="4"/>
      <c r="QUU169" s="4"/>
      <c r="QUV169" s="4"/>
      <c r="QUW169" s="4"/>
      <c r="QUX169" s="4"/>
      <c r="QUY169" s="4"/>
      <c r="QUZ169" s="4"/>
      <c r="QVA169" s="4"/>
      <c r="QVB169" s="4"/>
      <c r="QVC169" s="4"/>
      <c r="QVD169" s="4"/>
      <c r="QVE169" s="4"/>
      <c r="QVF169" s="4"/>
      <c r="QVG169" s="4"/>
      <c r="QVH169" s="4"/>
      <c r="QVI169" s="4"/>
      <c r="QVJ169" s="4"/>
      <c r="QVK169" s="4"/>
      <c r="QVL169" s="4"/>
      <c r="QVM169" s="4"/>
      <c r="QVN169" s="4"/>
      <c r="QVO169" s="4"/>
      <c r="QVP169" s="4"/>
      <c r="QVQ169" s="4"/>
      <c r="QVR169" s="4"/>
      <c r="QVS169" s="4"/>
      <c r="QVT169" s="4"/>
      <c r="QVU169" s="4"/>
      <c r="QVV169" s="4"/>
      <c r="QVW169" s="4"/>
      <c r="QVX169" s="4"/>
      <c r="QVY169" s="4"/>
      <c r="QVZ169" s="4"/>
      <c r="QWA169" s="4"/>
      <c r="QWB169" s="4"/>
      <c r="QWC169" s="4"/>
      <c r="QWD169" s="4"/>
      <c r="QWE169" s="4"/>
      <c r="QWF169" s="4"/>
      <c r="QWG169" s="4"/>
      <c r="QWH169" s="4"/>
      <c r="QWI169" s="4"/>
      <c r="QWJ169" s="4"/>
      <c r="QWK169" s="4"/>
      <c r="QWL169" s="4"/>
      <c r="QWM169" s="4"/>
      <c r="QWN169" s="4"/>
      <c r="QWO169" s="4"/>
      <c r="QWP169" s="4"/>
      <c r="QWQ169" s="4"/>
      <c r="QWR169" s="4"/>
      <c r="QWS169" s="4"/>
      <c r="QWT169" s="4"/>
      <c r="QWU169" s="4"/>
      <c r="QWV169" s="4"/>
      <c r="QWW169" s="4"/>
      <c r="QWX169" s="4"/>
      <c r="QWY169" s="4"/>
      <c r="QWZ169" s="4"/>
      <c r="QXA169" s="4"/>
      <c r="QXB169" s="4"/>
      <c r="QXC169" s="4"/>
      <c r="QXD169" s="4"/>
      <c r="QXE169" s="4"/>
      <c r="QXF169" s="4"/>
      <c r="QXG169" s="4"/>
      <c r="QXH169" s="4"/>
      <c r="QXI169" s="4"/>
      <c r="QXJ169" s="4"/>
      <c r="QXK169" s="4"/>
      <c r="QXL169" s="4"/>
      <c r="QXM169" s="4"/>
      <c r="QXN169" s="4"/>
      <c r="QXO169" s="4"/>
      <c r="QXP169" s="4"/>
      <c r="QXQ169" s="4"/>
      <c r="QXR169" s="4"/>
      <c r="QXS169" s="4"/>
      <c r="QXT169" s="4"/>
      <c r="QXU169" s="4"/>
      <c r="QXV169" s="4"/>
      <c r="QXW169" s="4"/>
      <c r="QXX169" s="4"/>
      <c r="QXY169" s="4"/>
      <c r="QXZ169" s="4"/>
      <c r="QYA169" s="4"/>
      <c r="QYB169" s="4"/>
      <c r="QYC169" s="4"/>
      <c r="QYD169" s="4"/>
      <c r="QYE169" s="4"/>
      <c r="QYF169" s="4"/>
      <c r="QYG169" s="4"/>
      <c r="QYH169" s="4"/>
      <c r="QYI169" s="4"/>
      <c r="QYJ169" s="4"/>
      <c r="QYK169" s="4"/>
      <c r="QYL169" s="4"/>
      <c r="QYM169" s="4"/>
      <c r="QYN169" s="4"/>
      <c r="QYO169" s="4"/>
      <c r="QYP169" s="4"/>
      <c r="QYQ169" s="4"/>
      <c r="QYR169" s="4"/>
      <c r="QYS169" s="4"/>
      <c r="QYT169" s="4"/>
      <c r="QYU169" s="4"/>
      <c r="QYV169" s="4"/>
      <c r="QYW169" s="4"/>
      <c r="QYX169" s="4"/>
      <c r="QYY169" s="4"/>
      <c r="QYZ169" s="4"/>
      <c r="QZA169" s="4"/>
      <c r="QZB169" s="4"/>
      <c r="QZC169" s="4"/>
      <c r="QZD169" s="4"/>
      <c r="QZE169" s="4"/>
      <c r="QZF169" s="4"/>
      <c r="QZG169" s="4"/>
      <c r="QZH169" s="4"/>
      <c r="QZI169" s="4"/>
      <c r="QZJ169" s="4"/>
      <c r="QZK169" s="4"/>
      <c r="QZL169" s="4"/>
      <c r="QZM169" s="4"/>
      <c r="QZN169" s="4"/>
      <c r="QZO169" s="4"/>
      <c r="QZP169" s="4"/>
      <c r="QZQ169" s="4"/>
      <c r="QZR169" s="4"/>
      <c r="QZS169" s="4"/>
      <c r="QZT169" s="4"/>
      <c r="QZU169" s="4"/>
      <c r="QZV169" s="4"/>
      <c r="QZW169" s="4"/>
      <c r="QZX169" s="4"/>
      <c r="QZY169" s="4"/>
      <c r="QZZ169" s="4"/>
      <c r="RAA169" s="4"/>
      <c r="RAB169" s="4"/>
      <c r="RAC169" s="4"/>
      <c r="RAD169" s="4"/>
      <c r="RAE169" s="4"/>
      <c r="RAF169" s="4"/>
      <c r="RAG169" s="4"/>
      <c r="RAH169" s="4"/>
      <c r="RAI169" s="4"/>
      <c r="RAJ169" s="4"/>
      <c r="RAK169" s="4"/>
      <c r="RAL169" s="4"/>
      <c r="RAM169" s="4"/>
      <c r="RAN169" s="4"/>
      <c r="RAO169" s="4"/>
      <c r="RAP169" s="4"/>
      <c r="RAQ169" s="4"/>
      <c r="RAR169" s="4"/>
      <c r="RAS169" s="4"/>
      <c r="RAT169" s="4"/>
      <c r="RAU169" s="4"/>
      <c r="RAV169" s="4"/>
      <c r="RAW169" s="4"/>
      <c r="RAX169" s="4"/>
      <c r="RAY169" s="4"/>
      <c r="RAZ169" s="4"/>
      <c r="RBA169" s="4"/>
      <c r="RBB169" s="4"/>
      <c r="RBC169" s="4"/>
      <c r="RBD169" s="4"/>
      <c r="RBE169" s="4"/>
      <c r="RBF169" s="4"/>
      <c r="RBG169" s="4"/>
      <c r="RBH169" s="4"/>
      <c r="RBI169" s="4"/>
      <c r="RBJ169" s="4"/>
      <c r="RBK169" s="4"/>
      <c r="RBL169" s="4"/>
      <c r="RBM169" s="4"/>
      <c r="RBN169" s="4"/>
      <c r="RBO169" s="4"/>
      <c r="RBP169" s="4"/>
      <c r="RBQ169" s="4"/>
      <c r="RBR169" s="4"/>
      <c r="RBS169" s="4"/>
      <c r="RBT169" s="4"/>
      <c r="RBU169" s="4"/>
      <c r="RBV169" s="4"/>
      <c r="RBW169" s="4"/>
      <c r="RBX169" s="4"/>
      <c r="RBY169" s="4"/>
      <c r="RBZ169" s="4"/>
      <c r="RCA169" s="4"/>
      <c r="RCB169" s="4"/>
      <c r="RCC169" s="4"/>
      <c r="RCD169" s="4"/>
      <c r="RCE169" s="4"/>
      <c r="RCF169" s="4"/>
      <c r="RCG169" s="4"/>
      <c r="RCH169" s="4"/>
      <c r="RCI169" s="4"/>
      <c r="RCJ169" s="4"/>
      <c r="RCK169" s="4"/>
      <c r="RCL169" s="4"/>
      <c r="RCM169" s="4"/>
      <c r="RCN169" s="4"/>
      <c r="RCO169" s="4"/>
      <c r="RCP169" s="4"/>
      <c r="RCQ169" s="4"/>
      <c r="RCR169" s="4"/>
      <c r="RCS169" s="4"/>
      <c r="RCT169" s="4"/>
      <c r="RCU169" s="4"/>
      <c r="RCV169" s="4"/>
      <c r="RCW169" s="4"/>
      <c r="RCX169" s="4"/>
      <c r="RCY169" s="4"/>
      <c r="RCZ169" s="4"/>
      <c r="RDA169" s="4"/>
      <c r="RDB169" s="4"/>
      <c r="RDC169" s="4"/>
      <c r="RDD169" s="4"/>
      <c r="RDE169" s="4"/>
      <c r="RDF169" s="4"/>
      <c r="RDG169" s="4"/>
      <c r="RDH169" s="4"/>
      <c r="RDI169" s="4"/>
      <c r="RDJ169" s="4"/>
      <c r="RDK169" s="4"/>
      <c r="RDL169" s="4"/>
      <c r="RDM169" s="4"/>
      <c r="RDN169" s="4"/>
      <c r="RDO169" s="4"/>
      <c r="RDP169" s="4"/>
      <c r="RDQ169" s="4"/>
      <c r="RDR169" s="4"/>
      <c r="RDS169" s="4"/>
      <c r="RDT169" s="4"/>
      <c r="RDU169" s="4"/>
      <c r="RDV169" s="4"/>
      <c r="RDW169" s="4"/>
      <c r="RDX169" s="4"/>
      <c r="RDY169" s="4"/>
      <c r="RDZ169" s="4"/>
      <c r="REA169" s="4"/>
      <c r="REB169" s="4"/>
      <c r="REC169" s="4"/>
      <c r="RED169" s="4"/>
      <c r="REE169" s="4"/>
      <c r="REF169" s="4"/>
      <c r="REG169" s="4"/>
      <c r="REH169" s="4"/>
      <c r="REI169" s="4"/>
      <c r="REJ169" s="4"/>
      <c r="REK169" s="4"/>
      <c r="REL169" s="4"/>
      <c r="REM169" s="4"/>
      <c r="REN169" s="4"/>
      <c r="REO169" s="4"/>
      <c r="REP169" s="4"/>
      <c r="REQ169" s="4"/>
      <c r="RER169" s="4"/>
      <c r="RES169" s="4"/>
      <c r="RET169" s="4"/>
      <c r="REU169" s="4"/>
      <c r="REV169" s="4"/>
      <c r="REW169" s="4"/>
      <c r="REX169" s="4"/>
      <c r="REY169" s="4"/>
      <c r="REZ169" s="4"/>
      <c r="RFA169" s="4"/>
      <c r="RFB169" s="4"/>
      <c r="RFC169" s="4"/>
      <c r="RFD169" s="4"/>
      <c r="RFE169" s="4"/>
      <c r="RFF169" s="4"/>
      <c r="RFG169" s="4"/>
      <c r="RFH169" s="4"/>
      <c r="RFI169" s="4"/>
      <c r="RFJ169" s="4"/>
      <c r="RFK169" s="4"/>
      <c r="RFL169" s="4"/>
      <c r="RFM169" s="4"/>
      <c r="RFN169" s="4"/>
      <c r="RFO169" s="4"/>
      <c r="RFP169" s="4"/>
      <c r="RFQ169" s="4"/>
      <c r="RFR169" s="4"/>
      <c r="RFS169" s="4"/>
      <c r="RFT169" s="4"/>
      <c r="RFU169" s="4"/>
      <c r="RFV169" s="4"/>
      <c r="RFW169" s="4"/>
      <c r="RFX169" s="4"/>
      <c r="RFY169" s="4"/>
      <c r="RFZ169" s="4"/>
      <c r="RGA169" s="4"/>
      <c r="RGB169" s="4"/>
      <c r="RGC169" s="4"/>
      <c r="RGD169" s="4"/>
      <c r="RGE169" s="4"/>
      <c r="RGF169" s="4"/>
      <c r="RGG169" s="4"/>
      <c r="RGH169" s="4"/>
      <c r="RGI169" s="4"/>
      <c r="RGJ169" s="4"/>
      <c r="RGK169" s="4"/>
      <c r="RGL169" s="4"/>
      <c r="RGM169" s="4"/>
      <c r="RGN169" s="4"/>
      <c r="RGO169" s="4"/>
      <c r="RGP169" s="4"/>
      <c r="RGQ169" s="4"/>
      <c r="RGR169" s="4"/>
      <c r="RGS169" s="4"/>
      <c r="RGT169" s="4"/>
      <c r="RGU169" s="4"/>
      <c r="RGV169" s="4"/>
      <c r="RGW169" s="4"/>
      <c r="RGX169" s="4"/>
      <c r="RGY169" s="4"/>
      <c r="RGZ169" s="4"/>
      <c r="RHA169" s="4"/>
      <c r="RHB169" s="4"/>
      <c r="RHC169" s="4"/>
      <c r="RHD169" s="4"/>
      <c r="RHE169" s="4"/>
      <c r="RHF169" s="4"/>
      <c r="RHG169" s="4"/>
      <c r="RHH169" s="4"/>
      <c r="RHI169" s="4"/>
      <c r="RHJ169" s="4"/>
      <c r="RHK169" s="4"/>
      <c r="RHL169" s="4"/>
      <c r="RHM169" s="4"/>
      <c r="RHN169" s="4"/>
      <c r="RHO169" s="4"/>
      <c r="RHP169" s="4"/>
      <c r="RHQ169" s="4"/>
      <c r="RHR169" s="4"/>
      <c r="RHS169" s="4"/>
      <c r="RHT169" s="4"/>
      <c r="RHU169" s="4"/>
      <c r="RHV169" s="4"/>
      <c r="RHW169" s="4"/>
      <c r="RHX169" s="4"/>
      <c r="RHY169" s="4"/>
      <c r="RHZ169" s="4"/>
      <c r="RIA169" s="4"/>
      <c r="RIB169" s="4"/>
      <c r="RIC169" s="4"/>
      <c r="RID169" s="4"/>
      <c r="RIE169" s="4"/>
      <c r="RIF169" s="4"/>
      <c r="RIG169" s="4"/>
      <c r="RIH169" s="4"/>
      <c r="RII169" s="4"/>
      <c r="RIJ169" s="4"/>
      <c r="RIK169" s="4"/>
      <c r="RIL169" s="4"/>
      <c r="RIM169" s="4"/>
      <c r="RIN169" s="4"/>
      <c r="RIO169" s="4"/>
      <c r="RIP169" s="4"/>
      <c r="RIQ169" s="4"/>
      <c r="RIR169" s="4"/>
      <c r="RIS169" s="4"/>
      <c r="RIT169" s="4"/>
      <c r="RIU169" s="4"/>
      <c r="RIV169" s="4"/>
      <c r="RIW169" s="4"/>
      <c r="RIX169" s="4"/>
      <c r="RIY169" s="4"/>
      <c r="RIZ169" s="4"/>
      <c r="RJA169" s="4"/>
      <c r="RJB169" s="4"/>
      <c r="RJC169" s="4"/>
      <c r="RJD169" s="4"/>
      <c r="RJE169" s="4"/>
      <c r="RJF169" s="4"/>
      <c r="RJG169" s="4"/>
      <c r="RJH169" s="4"/>
      <c r="RJI169" s="4"/>
      <c r="RJJ169" s="4"/>
      <c r="RJK169" s="4"/>
      <c r="RJL169" s="4"/>
      <c r="RJM169" s="4"/>
      <c r="RJN169" s="4"/>
      <c r="RJO169" s="4"/>
      <c r="RJP169" s="4"/>
      <c r="RJQ169" s="4"/>
      <c r="RJR169" s="4"/>
      <c r="RJS169" s="4"/>
      <c r="RJT169" s="4"/>
      <c r="RJU169" s="4"/>
      <c r="RJV169" s="4"/>
      <c r="RJW169" s="4"/>
      <c r="RJX169" s="4"/>
      <c r="RJY169" s="4"/>
      <c r="RJZ169" s="4"/>
      <c r="RKA169" s="4"/>
      <c r="RKB169" s="4"/>
      <c r="RKC169" s="4"/>
      <c r="RKD169" s="4"/>
      <c r="RKE169" s="4"/>
      <c r="RKF169" s="4"/>
      <c r="RKG169" s="4"/>
      <c r="RKH169" s="4"/>
      <c r="RKI169" s="4"/>
      <c r="RKJ169" s="4"/>
      <c r="RKK169" s="4"/>
      <c r="RKL169" s="4"/>
      <c r="RKM169" s="4"/>
      <c r="RKN169" s="4"/>
      <c r="RKO169" s="4"/>
      <c r="RKP169" s="4"/>
      <c r="RKQ169" s="4"/>
      <c r="RKR169" s="4"/>
      <c r="RKS169" s="4"/>
      <c r="RKT169" s="4"/>
      <c r="RKU169" s="4"/>
      <c r="RKV169" s="4"/>
      <c r="RKW169" s="4"/>
      <c r="RKX169" s="4"/>
      <c r="RKY169" s="4"/>
      <c r="RKZ169" s="4"/>
      <c r="RLA169" s="4"/>
      <c r="RLB169" s="4"/>
      <c r="RLC169" s="4"/>
      <c r="RLD169" s="4"/>
      <c r="RLE169" s="4"/>
      <c r="RLF169" s="4"/>
      <c r="RLG169" s="4"/>
      <c r="RLH169" s="4"/>
      <c r="RLI169" s="4"/>
      <c r="RLJ169" s="4"/>
      <c r="RLK169" s="4"/>
      <c r="RLL169" s="4"/>
      <c r="RLM169" s="4"/>
      <c r="RLN169" s="4"/>
      <c r="RLO169" s="4"/>
      <c r="RLP169" s="4"/>
      <c r="RLQ169" s="4"/>
      <c r="RLR169" s="4"/>
      <c r="RLS169" s="4"/>
      <c r="RLT169" s="4"/>
      <c r="RLU169" s="4"/>
      <c r="RLV169" s="4"/>
      <c r="RLW169" s="4"/>
      <c r="RLX169" s="4"/>
      <c r="RLY169" s="4"/>
      <c r="RLZ169" s="4"/>
      <c r="RMA169" s="4"/>
      <c r="RMB169" s="4"/>
      <c r="RMC169" s="4"/>
      <c r="RMD169" s="4"/>
      <c r="RME169" s="4"/>
      <c r="RMF169" s="4"/>
      <c r="RMG169" s="4"/>
      <c r="RMH169" s="4"/>
      <c r="RMI169" s="4"/>
      <c r="RMJ169" s="4"/>
      <c r="RMK169" s="4"/>
      <c r="RML169" s="4"/>
      <c r="RMM169" s="4"/>
      <c r="RMN169" s="4"/>
      <c r="RMO169" s="4"/>
      <c r="RMP169" s="4"/>
      <c r="RMQ169" s="4"/>
      <c r="RMR169" s="4"/>
      <c r="RMS169" s="4"/>
      <c r="RMT169" s="4"/>
      <c r="RMU169" s="4"/>
      <c r="RMV169" s="4"/>
      <c r="RMW169" s="4"/>
      <c r="RMX169" s="4"/>
      <c r="RMY169" s="4"/>
      <c r="RMZ169" s="4"/>
      <c r="RNA169" s="4"/>
      <c r="RNB169" s="4"/>
      <c r="RNC169" s="4"/>
      <c r="RND169" s="4"/>
      <c r="RNE169" s="4"/>
      <c r="RNF169" s="4"/>
      <c r="RNG169" s="4"/>
      <c r="RNH169" s="4"/>
      <c r="RNI169" s="4"/>
      <c r="RNJ169" s="4"/>
      <c r="RNK169" s="4"/>
      <c r="RNL169" s="4"/>
      <c r="RNM169" s="4"/>
      <c r="RNN169" s="4"/>
      <c r="RNO169" s="4"/>
      <c r="RNP169" s="4"/>
      <c r="RNQ169" s="4"/>
      <c r="RNR169" s="4"/>
      <c r="RNS169" s="4"/>
      <c r="RNT169" s="4"/>
      <c r="RNU169" s="4"/>
      <c r="RNV169" s="4"/>
      <c r="RNW169" s="4"/>
      <c r="RNX169" s="4"/>
      <c r="RNY169" s="4"/>
      <c r="RNZ169" s="4"/>
      <c r="ROA169" s="4"/>
      <c r="ROB169" s="4"/>
      <c r="ROC169" s="4"/>
      <c r="ROD169" s="4"/>
      <c r="ROE169" s="4"/>
      <c r="ROF169" s="4"/>
      <c r="ROG169" s="4"/>
      <c r="ROH169" s="4"/>
      <c r="ROI169" s="4"/>
      <c r="ROJ169" s="4"/>
      <c r="ROK169" s="4"/>
      <c r="ROL169" s="4"/>
      <c r="ROM169" s="4"/>
      <c r="RON169" s="4"/>
      <c r="ROO169" s="4"/>
      <c r="ROP169" s="4"/>
      <c r="ROQ169" s="4"/>
      <c r="ROR169" s="4"/>
      <c r="ROS169" s="4"/>
      <c r="ROT169" s="4"/>
      <c r="ROU169" s="4"/>
      <c r="ROV169" s="4"/>
      <c r="ROW169" s="4"/>
      <c r="ROX169" s="4"/>
      <c r="ROY169" s="4"/>
      <c r="ROZ169" s="4"/>
      <c r="RPA169" s="4"/>
      <c r="RPB169" s="4"/>
      <c r="RPC169" s="4"/>
      <c r="RPD169" s="4"/>
      <c r="RPE169" s="4"/>
      <c r="RPF169" s="4"/>
      <c r="RPG169" s="4"/>
      <c r="RPH169" s="4"/>
      <c r="RPI169" s="4"/>
      <c r="RPJ169" s="4"/>
      <c r="RPK169" s="4"/>
      <c r="RPL169" s="4"/>
      <c r="RPM169" s="4"/>
      <c r="RPN169" s="4"/>
      <c r="RPO169" s="4"/>
      <c r="RPP169" s="4"/>
      <c r="RPQ169" s="4"/>
      <c r="RPR169" s="4"/>
      <c r="RPS169" s="4"/>
      <c r="RPT169" s="4"/>
      <c r="RPU169" s="4"/>
      <c r="RPV169" s="4"/>
      <c r="RPW169" s="4"/>
      <c r="RPX169" s="4"/>
      <c r="RPY169" s="4"/>
      <c r="RPZ169" s="4"/>
      <c r="RQA169" s="4"/>
      <c r="RQB169" s="4"/>
      <c r="RQC169" s="4"/>
      <c r="RQD169" s="4"/>
      <c r="RQE169" s="4"/>
      <c r="RQF169" s="4"/>
      <c r="RQG169" s="4"/>
      <c r="RQH169" s="4"/>
      <c r="RQI169" s="4"/>
      <c r="RQJ169" s="4"/>
      <c r="RQK169" s="4"/>
      <c r="RQL169" s="4"/>
      <c r="RQM169" s="4"/>
      <c r="RQN169" s="4"/>
      <c r="RQO169" s="4"/>
      <c r="RQP169" s="4"/>
      <c r="RQQ169" s="4"/>
      <c r="RQR169" s="4"/>
      <c r="RQS169" s="4"/>
      <c r="RQT169" s="4"/>
      <c r="RQU169" s="4"/>
      <c r="RQV169" s="4"/>
      <c r="RQW169" s="4"/>
      <c r="RQX169" s="4"/>
      <c r="RQY169" s="4"/>
      <c r="RQZ169" s="4"/>
      <c r="RRA169" s="4"/>
      <c r="RRB169" s="4"/>
      <c r="RRC169" s="4"/>
      <c r="RRD169" s="4"/>
      <c r="RRE169" s="4"/>
      <c r="RRF169" s="4"/>
      <c r="RRG169" s="4"/>
      <c r="RRH169" s="4"/>
      <c r="RRI169" s="4"/>
      <c r="RRJ169" s="4"/>
      <c r="RRK169" s="4"/>
      <c r="RRL169" s="4"/>
      <c r="RRM169" s="4"/>
      <c r="RRN169" s="4"/>
      <c r="RRO169" s="4"/>
      <c r="RRP169" s="4"/>
      <c r="RRQ169" s="4"/>
      <c r="RRR169" s="4"/>
      <c r="RRS169" s="4"/>
      <c r="RRT169" s="4"/>
      <c r="RRU169" s="4"/>
      <c r="RRV169" s="4"/>
      <c r="RRW169" s="4"/>
      <c r="RRX169" s="4"/>
      <c r="RRY169" s="4"/>
      <c r="RRZ169" s="4"/>
      <c r="RSA169" s="4"/>
      <c r="RSB169" s="4"/>
      <c r="RSC169" s="4"/>
      <c r="RSD169" s="4"/>
      <c r="RSE169" s="4"/>
      <c r="RSF169" s="4"/>
      <c r="RSG169" s="4"/>
      <c r="RSH169" s="4"/>
      <c r="RSI169" s="4"/>
      <c r="RSJ169" s="4"/>
      <c r="RSK169" s="4"/>
      <c r="RSL169" s="4"/>
      <c r="RSM169" s="4"/>
      <c r="RSN169" s="4"/>
      <c r="RSO169" s="4"/>
      <c r="RSP169" s="4"/>
      <c r="RSQ169" s="4"/>
      <c r="RSR169" s="4"/>
      <c r="RSS169" s="4"/>
      <c r="RST169" s="4"/>
      <c r="RSU169" s="4"/>
      <c r="RSV169" s="4"/>
      <c r="RSW169" s="4"/>
      <c r="RSX169" s="4"/>
      <c r="RSY169" s="4"/>
      <c r="RSZ169" s="4"/>
      <c r="RTA169" s="4"/>
      <c r="RTB169" s="4"/>
      <c r="RTC169" s="4"/>
      <c r="RTD169" s="4"/>
      <c r="RTE169" s="4"/>
      <c r="RTF169" s="4"/>
      <c r="RTG169" s="4"/>
      <c r="RTH169" s="4"/>
      <c r="RTI169" s="4"/>
      <c r="RTJ169" s="4"/>
      <c r="RTK169" s="4"/>
      <c r="RTL169" s="4"/>
      <c r="RTM169" s="4"/>
      <c r="RTN169" s="4"/>
      <c r="RTO169" s="4"/>
      <c r="RTP169" s="4"/>
      <c r="RTQ169" s="4"/>
      <c r="RTR169" s="4"/>
      <c r="RTS169" s="4"/>
      <c r="RTT169" s="4"/>
      <c r="RTU169" s="4"/>
      <c r="RTV169" s="4"/>
      <c r="RTW169" s="4"/>
      <c r="RTX169" s="4"/>
      <c r="RTY169" s="4"/>
      <c r="RTZ169" s="4"/>
      <c r="RUA169" s="4"/>
      <c r="RUB169" s="4"/>
      <c r="RUC169" s="4"/>
      <c r="RUD169" s="4"/>
      <c r="RUE169" s="4"/>
      <c r="RUF169" s="4"/>
      <c r="RUG169" s="4"/>
      <c r="RUH169" s="4"/>
      <c r="RUI169" s="4"/>
      <c r="RUJ169" s="4"/>
      <c r="RUK169" s="4"/>
      <c r="RUL169" s="4"/>
      <c r="RUM169" s="4"/>
      <c r="RUN169" s="4"/>
      <c r="RUO169" s="4"/>
      <c r="RUP169" s="4"/>
      <c r="RUQ169" s="4"/>
      <c r="RUR169" s="4"/>
      <c r="RUS169" s="4"/>
      <c r="RUT169" s="4"/>
      <c r="RUU169" s="4"/>
      <c r="RUV169" s="4"/>
      <c r="RUW169" s="4"/>
      <c r="RUX169" s="4"/>
      <c r="RUY169" s="4"/>
      <c r="RUZ169" s="4"/>
      <c r="RVA169" s="4"/>
      <c r="RVB169" s="4"/>
      <c r="RVC169" s="4"/>
      <c r="RVD169" s="4"/>
      <c r="RVE169" s="4"/>
      <c r="RVF169" s="4"/>
      <c r="RVG169" s="4"/>
      <c r="RVH169" s="4"/>
      <c r="RVI169" s="4"/>
      <c r="RVJ169" s="4"/>
      <c r="RVK169" s="4"/>
      <c r="RVL169" s="4"/>
      <c r="RVM169" s="4"/>
      <c r="RVN169" s="4"/>
      <c r="RVO169" s="4"/>
      <c r="RVP169" s="4"/>
      <c r="RVQ169" s="4"/>
      <c r="RVR169" s="4"/>
      <c r="RVS169" s="4"/>
      <c r="RVT169" s="4"/>
      <c r="RVU169" s="4"/>
      <c r="RVV169" s="4"/>
      <c r="RVW169" s="4"/>
      <c r="RVX169" s="4"/>
      <c r="RVY169" s="4"/>
      <c r="RVZ169" s="4"/>
      <c r="RWA169" s="4"/>
      <c r="RWB169" s="4"/>
      <c r="RWC169" s="4"/>
      <c r="RWD169" s="4"/>
      <c r="RWE169" s="4"/>
      <c r="RWF169" s="4"/>
      <c r="RWG169" s="4"/>
      <c r="RWH169" s="4"/>
      <c r="RWI169" s="4"/>
      <c r="RWJ169" s="4"/>
      <c r="RWK169" s="4"/>
      <c r="RWL169" s="4"/>
      <c r="RWM169" s="4"/>
      <c r="RWN169" s="4"/>
      <c r="RWO169" s="4"/>
      <c r="RWP169" s="4"/>
      <c r="RWQ169" s="4"/>
      <c r="RWR169" s="4"/>
      <c r="RWS169" s="4"/>
      <c r="RWT169" s="4"/>
      <c r="RWU169" s="4"/>
      <c r="RWV169" s="4"/>
      <c r="RWW169" s="4"/>
      <c r="RWX169" s="4"/>
      <c r="RWY169" s="4"/>
      <c r="RWZ169" s="4"/>
      <c r="RXA169" s="4"/>
      <c r="RXB169" s="4"/>
      <c r="RXC169" s="4"/>
      <c r="RXD169" s="4"/>
      <c r="RXE169" s="4"/>
      <c r="RXF169" s="4"/>
      <c r="RXG169" s="4"/>
      <c r="RXH169" s="4"/>
      <c r="RXI169" s="4"/>
      <c r="RXJ169" s="4"/>
      <c r="RXK169" s="4"/>
      <c r="RXL169" s="4"/>
      <c r="RXM169" s="4"/>
      <c r="RXN169" s="4"/>
      <c r="RXO169" s="4"/>
      <c r="RXP169" s="4"/>
      <c r="RXQ169" s="4"/>
      <c r="RXR169" s="4"/>
      <c r="RXS169" s="4"/>
      <c r="RXT169" s="4"/>
      <c r="RXU169" s="4"/>
      <c r="RXV169" s="4"/>
      <c r="RXW169" s="4"/>
      <c r="RXX169" s="4"/>
      <c r="RXY169" s="4"/>
      <c r="RXZ169" s="4"/>
      <c r="RYA169" s="4"/>
      <c r="RYB169" s="4"/>
      <c r="RYC169" s="4"/>
      <c r="RYD169" s="4"/>
      <c r="RYE169" s="4"/>
      <c r="RYF169" s="4"/>
      <c r="RYG169" s="4"/>
      <c r="RYH169" s="4"/>
      <c r="RYI169" s="4"/>
      <c r="RYJ169" s="4"/>
      <c r="RYK169" s="4"/>
      <c r="RYL169" s="4"/>
      <c r="RYM169" s="4"/>
      <c r="RYN169" s="4"/>
      <c r="RYO169" s="4"/>
      <c r="RYP169" s="4"/>
      <c r="RYQ169" s="4"/>
      <c r="RYR169" s="4"/>
      <c r="RYS169" s="4"/>
      <c r="RYT169" s="4"/>
      <c r="RYU169" s="4"/>
      <c r="RYV169" s="4"/>
      <c r="RYW169" s="4"/>
      <c r="RYX169" s="4"/>
      <c r="RYY169" s="4"/>
      <c r="RYZ169" s="4"/>
      <c r="RZA169" s="4"/>
      <c r="RZB169" s="4"/>
      <c r="RZC169" s="4"/>
      <c r="RZD169" s="4"/>
      <c r="RZE169" s="4"/>
      <c r="RZF169" s="4"/>
      <c r="RZG169" s="4"/>
      <c r="RZH169" s="4"/>
      <c r="RZI169" s="4"/>
      <c r="RZJ169" s="4"/>
      <c r="RZK169" s="4"/>
      <c r="RZL169" s="4"/>
      <c r="RZM169" s="4"/>
      <c r="RZN169" s="4"/>
      <c r="RZO169" s="4"/>
      <c r="RZP169" s="4"/>
      <c r="RZQ169" s="4"/>
      <c r="RZR169" s="4"/>
      <c r="RZS169" s="4"/>
      <c r="RZT169" s="4"/>
      <c r="RZU169" s="4"/>
      <c r="RZV169" s="4"/>
      <c r="RZW169" s="4"/>
      <c r="RZX169" s="4"/>
      <c r="RZY169" s="4"/>
      <c r="RZZ169" s="4"/>
      <c r="SAA169" s="4"/>
      <c r="SAB169" s="4"/>
      <c r="SAC169" s="4"/>
      <c r="SAD169" s="4"/>
      <c r="SAE169" s="4"/>
      <c r="SAF169" s="4"/>
      <c r="SAG169" s="4"/>
      <c r="SAH169" s="4"/>
      <c r="SAI169" s="4"/>
      <c r="SAJ169" s="4"/>
      <c r="SAK169" s="4"/>
      <c r="SAL169" s="4"/>
      <c r="SAM169" s="4"/>
      <c r="SAN169" s="4"/>
      <c r="SAO169" s="4"/>
      <c r="SAP169" s="4"/>
      <c r="SAQ169" s="4"/>
      <c r="SAR169" s="4"/>
      <c r="SAS169" s="4"/>
      <c r="SAT169" s="4"/>
      <c r="SAU169" s="4"/>
      <c r="SAV169" s="4"/>
      <c r="SAW169" s="4"/>
      <c r="SAX169" s="4"/>
      <c r="SAY169" s="4"/>
      <c r="SAZ169" s="4"/>
      <c r="SBA169" s="4"/>
      <c r="SBB169" s="4"/>
      <c r="SBC169" s="4"/>
      <c r="SBD169" s="4"/>
      <c r="SBE169" s="4"/>
      <c r="SBF169" s="4"/>
      <c r="SBG169" s="4"/>
      <c r="SBH169" s="4"/>
      <c r="SBI169" s="4"/>
      <c r="SBJ169" s="4"/>
      <c r="SBK169" s="4"/>
      <c r="SBL169" s="4"/>
      <c r="SBM169" s="4"/>
      <c r="SBN169" s="4"/>
      <c r="SBO169" s="4"/>
      <c r="SBP169" s="4"/>
      <c r="SBQ169" s="4"/>
      <c r="SBR169" s="4"/>
      <c r="SBS169" s="4"/>
      <c r="SBT169" s="4"/>
      <c r="SBU169" s="4"/>
      <c r="SBV169" s="4"/>
      <c r="SBW169" s="4"/>
      <c r="SBX169" s="4"/>
      <c r="SBY169" s="4"/>
      <c r="SBZ169" s="4"/>
      <c r="SCA169" s="4"/>
      <c r="SCB169" s="4"/>
      <c r="SCC169" s="4"/>
      <c r="SCD169" s="4"/>
      <c r="SCE169" s="4"/>
      <c r="SCF169" s="4"/>
      <c r="SCG169" s="4"/>
      <c r="SCH169" s="4"/>
      <c r="SCI169" s="4"/>
      <c r="SCJ169" s="4"/>
      <c r="SCK169" s="4"/>
      <c r="SCL169" s="4"/>
      <c r="SCM169" s="4"/>
      <c r="SCN169" s="4"/>
      <c r="SCO169" s="4"/>
      <c r="SCP169" s="4"/>
      <c r="SCQ169" s="4"/>
      <c r="SCR169" s="4"/>
      <c r="SCS169" s="4"/>
      <c r="SCT169" s="4"/>
      <c r="SCU169" s="4"/>
      <c r="SCV169" s="4"/>
      <c r="SCW169" s="4"/>
      <c r="SCX169" s="4"/>
      <c r="SCY169" s="4"/>
      <c r="SCZ169" s="4"/>
      <c r="SDA169" s="4"/>
      <c r="SDB169" s="4"/>
      <c r="SDC169" s="4"/>
      <c r="SDD169" s="4"/>
      <c r="SDE169" s="4"/>
      <c r="SDF169" s="4"/>
      <c r="SDG169" s="4"/>
      <c r="SDH169" s="4"/>
      <c r="SDI169" s="4"/>
      <c r="SDJ169" s="4"/>
      <c r="SDK169" s="4"/>
      <c r="SDL169" s="4"/>
      <c r="SDM169" s="4"/>
      <c r="SDN169" s="4"/>
      <c r="SDO169" s="4"/>
      <c r="SDP169" s="4"/>
      <c r="SDQ169" s="4"/>
      <c r="SDR169" s="4"/>
      <c r="SDS169" s="4"/>
      <c r="SDT169" s="4"/>
      <c r="SDU169" s="4"/>
      <c r="SDV169" s="4"/>
      <c r="SDW169" s="4"/>
      <c r="SDX169" s="4"/>
      <c r="SDY169" s="4"/>
      <c r="SDZ169" s="4"/>
      <c r="SEA169" s="4"/>
      <c r="SEB169" s="4"/>
      <c r="SEC169" s="4"/>
      <c r="SED169" s="4"/>
      <c r="SEE169" s="4"/>
      <c r="SEF169" s="4"/>
      <c r="SEG169" s="4"/>
      <c r="SEH169" s="4"/>
      <c r="SEI169" s="4"/>
      <c r="SEJ169" s="4"/>
      <c r="SEK169" s="4"/>
      <c r="SEL169" s="4"/>
      <c r="SEM169" s="4"/>
      <c r="SEN169" s="4"/>
      <c r="SEO169" s="4"/>
      <c r="SEP169" s="4"/>
      <c r="SEQ169" s="4"/>
      <c r="SER169" s="4"/>
      <c r="SES169" s="4"/>
      <c r="SET169" s="4"/>
      <c r="SEU169" s="4"/>
      <c r="SEV169" s="4"/>
      <c r="SEW169" s="4"/>
      <c r="SEX169" s="4"/>
      <c r="SEY169" s="4"/>
      <c r="SEZ169" s="4"/>
      <c r="SFA169" s="4"/>
      <c r="SFB169" s="4"/>
      <c r="SFC169" s="4"/>
      <c r="SFD169" s="4"/>
      <c r="SFE169" s="4"/>
      <c r="SFF169" s="4"/>
      <c r="SFG169" s="4"/>
      <c r="SFH169" s="4"/>
      <c r="SFI169" s="4"/>
      <c r="SFJ169" s="4"/>
      <c r="SFK169" s="4"/>
      <c r="SFL169" s="4"/>
      <c r="SFM169" s="4"/>
      <c r="SFN169" s="4"/>
      <c r="SFO169" s="4"/>
      <c r="SFP169" s="4"/>
      <c r="SFQ169" s="4"/>
      <c r="SFR169" s="4"/>
      <c r="SFS169" s="4"/>
      <c r="SFT169" s="4"/>
      <c r="SFU169" s="4"/>
      <c r="SFV169" s="4"/>
      <c r="SFW169" s="4"/>
      <c r="SFX169" s="4"/>
      <c r="SFY169" s="4"/>
      <c r="SFZ169" s="4"/>
      <c r="SGA169" s="4"/>
      <c r="SGB169" s="4"/>
      <c r="SGC169" s="4"/>
      <c r="SGD169" s="4"/>
      <c r="SGE169" s="4"/>
      <c r="SGF169" s="4"/>
      <c r="SGG169" s="4"/>
      <c r="SGH169" s="4"/>
      <c r="SGI169" s="4"/>
      <c r="SGJ169" s="4"/>
      <c r="SGK169" s="4"/>
      <c r="SGL169" s="4"/>
      <c r="SGM169" s="4"/>
      <c r="SGN169" s="4"/>
      <c r="SGO169" s="4"/>
      <c r="SGP169" s="4"/>
      <c r="SGQ169" s="4"/>
      <c r="SGR169" s="4"/>
      <c r="SGS169" s="4"/>
      <c r="SGT169" s="4"/>
      <c r="SGU169" s="4"/>
      <c r="SGV169" s="4"/>
      <c r="SGW169" s="4"/>
      <c r="SGX169" s="4"/>
      <c r="SGY169" s="4"/>
      <c r="SGZ169" s="4"/>
      <c r="SHA169" s="4"/>
      <c r="SHB169" s="4"/>
      <c r="SHC169" s="4"/>
      <c r="SHD169" s="4"/>
      <c r="SHE169" s="4"/>
      <c r="SHF169" s="4"/>
      <c r="SHG169" s="4"/>
      <c r="SHH169" s="4"/>
      <c r="SHI169" s="4"/>
      <c r="SHJ169" s="4"/>
      <c r="SHK169" s="4"/>
      <c r="SHL169" s="4"/>
      <c r="SHM169" s="4"/>
      <c r="SHN169" s="4"/>
      <c r="SHO169" s="4"/>
      <c r="SHP169" s="4"/>
      <c r="SHQ169" s="4"/>
      <c r="SHR169" s="4"/>
      <c r="SHS169" s="4"/>
      <c r="SHT169" s="4"/>
      <c r="SHU169" s="4"/>
      <c r="SHV169" s="4"/>
      <c r="SHW169" s="4"/>
      <c r="SHX169" s="4"/>
      <c r="SHY169" s="4"/>
      <c r="SHZ169" s="4"/>
      <c r="SIA169" s="4"/>
      <c r="SIB169" s="4"/>
      <c r="SIC169" s="4"/>
      <c r="SID169" s="4"/>
      <c r="SIE169" s="4"/>
      <c r="SIF169" s="4"/>
      <c r="SIG169" s="4"/>
      <c r="SIH169" s="4"/>
      <c r="SII169" s="4"/>
      <c r="SIJ169" s="4"/>
      <c r="SIK169" s="4"/>
      <c r="SIL169" s="4"/>
      <c r="SIM169" s="4"/>
      <c r="SIN169" s="4"/>
      <c r="SIO169" s="4"/>
      <c r="SIP169" s="4"/>
      <c r="SIQ169" s="4"/>
      <c r="SIR169" s="4"/>
      <c r="SIS169" s="4"/>
      <c r="SIT169" s="4"/>
      <c r="SIU169" s="4"/>
      <c r="SIV169" s="4"/>
      <c r="SIW169" s="4"/>
      <c r="SIX169" s="4"/>
      <c r="SIY169" s="4"/>
      <c r="SIZ169" s="4"/>
      <c r="SJA169" s="4"/>
      <c r="SJB169" s="4"/>
      <c r="SJC169" s="4"/>
      <c r="SJD169" s="4"/>
      <c r="SJE169" s="4"/>
      <c r="SJF169" s="4"/>
      <c r="SJG169" s="4"/>
      <c r="SJH169" s="4"/>
      <c r="SJI169" s="4"/>
      <c r="SJJ169" s="4"/>
      <c r="SJK169" s="4"/>
      <c r="SJL169" s="4"/>
      <c r="SJM169" s="4"/>
      <c r="SJN169" s="4"/>
      <c r="SJO169" s="4"/>
      <c r="SJP169" s="4"/>
      <c r="SJQ169" s="4"/>
      <c r="SJR169" s="4"/>
      <c r="SJS169" s="4"/>
      <c r="SJT169" s="4"/>
      <c r="SJU169" s="4"/>
      <c r="SJV169" s="4"/>
      <c r="SJW169" s="4"/>
      <c r="SJX169" s="4"/>
      <c r="SJY169" s="4"/>
      <c r="SJZ169" s="4"/>
      <c r="SKA169" s="4"/>
      <c r="SKB169" s="4"/>
      <c r="SKC169" s="4"/>
      <c r="SKD169" s="4"/>
      <c r="SKE169" s="4"/>
      <c r="SKF169" s="4"/>
      <c r="SKG169" s="4"/>
      <c r="SKH169" s="4"/>
      <c r="SKI169" s="4"/>
      <c r="SKJ169" s="4"/>
      <c r="SKK169" s="4"/>
      <c r="SKL169" s="4"/>
      <c r="SKM169" s="4"/>
      <c r="SKN169" s="4"/>
      <c r="SKO169" s="4"/>
      <c r="SKP169" s="4"/>
      <c r="SKQ169" s="4"/>
      <c r="SKR169" s="4"/>
      <c r="SKS169" s="4"/>
      <c r="SKT169" s="4"/>
      <c r="SKU169" s="4"/>
      <c r="SKV169" s="4"/>
      <c r="SKW169" s="4"/>
      <c r="SKX169" s="4"/>
      <c r="SKY169" s="4"/>
      <c r="SKZ169" s="4"/>
      <c r="SLA169" s="4"/>
      <c r="SLB169" s="4"/>
      <c r="SLC169" s="4"/>
      <c r="SLD169" s="4"/>
      <c r="SLE169" s="4"/>
      <c r="SLF169" s="4"/>
      <c r="SLG169" s="4"/>
      <c r="SLH169" s="4"/>
      <c r="SLI169" s="4"/>
      <c r="SLJ169" s="4"/>
      <c r="SLK169" s="4"/>
      <c r="SLL169" s="4"/>
      <c r="SLM169" s="4"/>
      <c r="SLN169" s="4"/>
      <c r="SLO169" s="4"/>
      <c r="SLP169" s="4"/>
      <c r="SLQ169" s="4"/>
      <c r="SLR169" s="4"/>
      <c r="SLS169" s="4"/>
      <c r="SLT169" s="4"/>
      <c r="SLU169" s="4"/>
      <c r="SLV169" s="4"/>
      <c r="SLW169" s="4"/>
      <c r="SLX169" s="4"/>
      <c r="SLY169" s="4"/>
      <c r="SLZ169" s="4"/>
      <c r="SMA169" s="4"/>
      <c r="SMB169" s="4"/>
      <c r="SMC169" s="4"/>
      <c r="SMD169" s="4"/>
      <c r="SME169" s="4"/>
      <c r="SMF169" s="4"/>
      <c r="SMG169" s="4"/>
      <c r="SMH169" s="4"/>
      <c r="SMI169" s="4"/>
      <c r="SMJ169" s="4"/>
      <c r="SMK169" s="4"/>
      <c r="SML169" s="4"/>
      <c r="SMM169" s="4"/>
      <c r="SMN169" s="4"/>
      <c r="SMO169" s="4"/>
      <c r="SMP169" s="4"/>
      <c r="SMQ169" s="4"/>
      <c r="SMR169" s="4"/>
      <c r="SMS169" s="4"/>
      <c r="SMT169" s="4"/>
      <c r="SMU169" s="4"/>
      <c r="SMV169" s="4"/>
      <c r="SMW169" s="4"/>
      <c r="SMX169" s="4"/>
      <c r="SMY169" s="4"/>
      <c r="SMZ169" s="4"/>
      <c r="SNA169" s="4"/>
      <c r="SNB169" s="4"/>
      <c r="SNC169" s="4"/>
      <c r="SND169" s="4"/>
      <c r="SNE169" s="4"/>
      <c r="SNF169" s="4"/>
      <c r="SNG169" s="4"/>
      <c r="SNH169" s="4"/>
      <c r="SNI169" s="4"/>
      <c r="SNJ169" s="4"/>
      <c r="SNK169" s="4"/>
      <c r="SNL169" s="4"/>
      <c r="SNM169" s="4"/>
      <c r="SNN169" s="4"/>
      <c r="SNO169" s="4"/>
      <c r="SNP169" s="4"/>
      <c r="SNQ169" s="4"/>
      <c r="SNR169" s="4"/>
      <c r="SNS169" s="4"/>
      <c r="SNT169" s="4"/>
      <c r="SNU169" s="4"/>
      <c r="SNV169" s="4"/>
      <c r="SNW169" s="4"/>
      <c r="SNX169" s="4"/>
      <c r="SNY169" s="4"/>
      <c r="SNZ169" s="4"/>
      <c r="SOA169" s="4"/>
      <c r="SOB169" s="4"/>
      <c r="SOC169" s="4"/>
      <c r="SOD169" s="4"/>
      <c r="SOE169" s="4"/>
      <c r="SOF169" s="4"/>
      <c r="SOG169" s="4"/>
      <c r="SOH169" s="4"/>
      <c r="SOI169" s="4"/>
      <c r="SOJ169" s="4"/>
      <c r="SOK169" s="4"/>
      <c r="SOL169" s="4"/>
      <c r="SOM169" s="4"/>
      <c r="SON169" s="4"/>
      <c r="SOO169" s="4"/>
      <c r="SOP169" s="4"/>
      <c r="SOQ169" s="4"/>
      <c r="SOR169" s="4"/>
      <c r="SOS169" s="4"/>
      <c r="SOT169" s="4"/>
      <c r="SOU169" s="4"/>
      <c r="SOV169" s="4"/>
      <c r="SOW169" s="4"/>
      <c r="SOX169" s="4"/>
      <c r="SOY169" s="4"/>
      <c r="SOZ169" s="4"/>
      <c r="SPA169" s="4"/>
      <c r="SPB169" s="4"/>
      <c r="SPC169" s="4"/>
      <c r="SPD169" s="4"/>
      <c r="SPE169" s="4"/>
      <c r="SPF169" s="4"/>
      <c r="SPG169" s="4"/>
      <c r="SPH169" s="4"/>
      <c r="SPI169" s="4"/>
      <c r="SPJ169" s="4"/>
      <c r="SPK169" s="4"/>
      <c r="SPL169" s="4"/>
      <c r="SPM169" s="4"/>
      <c r="SPN169" s="4"/>
      <c r="SPO169" s="4"/>
      <c r="SPP169" s="4"/>
      <c r="SPQ169" s="4"/>
      <c r="SPR169" s="4"/>
      <c r="SPS169" s="4"/>
      <c r="SPT169" s="4"/>
      <c r="SPU169" s="4"/>
      <c r="SPV169" s="4"/>
      <c r="SPW169" s="4"/>
      <c r="SPX169" s="4"/>
      <c r="SPY169" s="4"/>
      <c r="SPZ169" s="4"/>
      <c r="SQA169" s="4"/>
      <c r="SQB169" s="4"/>
      <c r="SQC169" s="4"/>
      <c r="SQD169" s="4"/>
      <c r="SQE169" s="4"/>
      <c r="SQF169" s="4"/>
      <c r="SQG169" s="4"/>
      <c r="SQH169" s="4"/>
      <c r="SQI169" s="4"/>
      <c r="SQJ169" s="4"/>
      <c r="SQK169" s="4"/>
      <c r="SQL169" s="4"/>
      <c r="SQM169" s="4"/>
      <c r="SQN169" s="4"/>
      <c r="SQO169" s="4"/>
      <c r="SQP169" s="4"/>
      <c r="SQQ169" s="4"/>
      <c r="SQR169" s="4"/>
      <c r="SQS169" s="4"/>
      <c r="SQT169" s="4"/>
      <c r="SQU169" s="4"/>
      <c r="SQV169" s="4"/>
      <c r="SQW169" s="4"/>
      <c r="SQX169" s="4"/>
      <c r="SQY169" s="4"/>
      <c r="SQZ169" s="4"/>
      <c r="SRA169" s="4"/>
      <c r="SRB169" s="4"/>
      <c r="SRC169" s="4"/>
      <c r="SRD169" s="4"/>
      <c r="SRE169" s="4"/>
      <c r="SRF169" s="4"/>
      <c r="SRG169" s="4"/>
      <c r="SRH169" s="4"/>
      <c r="SRI169" s="4"/>
      <c r="SRJ169" s="4"/>
      <c r="SRK169" s="4"/>
      <c r="SRL169" s="4"/>
      <c r="SRM169" s="4"/>
      <c r="SRN169" s="4"/>
      <c r="SRO169" s="4"/>
      <c r="SRP169" s="4"/>
      <c r="SRQ169" s="4"/>
      <c r="SRR169" s="4"/>
      <c r="SRS169" s="4"/>
      <c r="SRT169" s="4"/>
      <c r="SRU169" s="4"/>
      <c r="SRV169" s="4"/>
      <c r="SRW169" s="4"/>
      <c r="SRX169" s="4"/>
      <c r="SRY169" s="4"/>
      <c r="SRZ169" s="4"/>
      <c r="SSA169" s="4"/>
      <c r="SSB169" s="4"/>
      <c r="SSC169" s="4"/>
      <c r="SSD169" s="4"/>
      <c r="SSE169" s="4"/>
      <c r="SSF169" s="4"/>
      <c r="SSG169" s="4"/>
      <c r="SSH169" s="4"/>
      <c r="SSI169" s="4"/>
      <c r="SSJ169" s="4"/>
      <c r="SSK169" s="4"/>
      <c r="SSL169" s="4"/>
      <c r="SSM169" s="4"/>
      <c r="SSN169" s="4"/>
      <c r="SSO169" s="4"/>
      <c r="SSP169" s="4"/>
      <c r="SSQ169" s="4"/>
      <c r="SSR169" s="4"/>
      <c r="SSS169" s="4"/>
      <c r="SST169" s="4"/>
      <c r="SSU169" s="4"/>
      <c r="SSV169" s="4"/>
      <c r="SSW169" s="4"/>
      <c r="SSX169" s="4"/>
      <c r="SSY169" s="4"/>
      <c r="SSZ169" s="4"/>
      <c r="STA169" s="4"/>
      <c r="STB169" s="4"/>
      <c r="STC169" s="4"/>
      <c r="STD169" s="4"/>
      <c r="STE169" s="4"/>
      <c r="STF169" s="4"/>
      <c r="STG169" s="4"/>
      <c r="STH169" s="4"/>
      <c r="STI169" s="4"/>
      <c r="STJ169" s="4"/>
      <c r="STK169" s="4"/>
      <c r="STL169" s="4"/>
      <c r="STM169" s="4"/>
      <c r="STN169" s="4"/>
      <c r="STO169" s="4"/>
      <c r="STP169" s="4"/>
      <c r="STQ169" s="4"/>
      <c r="STR169" s="4"/>
      <c r="STS169" s="4"/>
      <c r="STT169" s="4"/>
      <c r="STU169" s="4"/>
      <c r="STV169" s="4"/>
      <c r="STW169" s="4"/>
      <c r="STX169" s="4"/>
      <c r="STY169" s="4"/>
      <c r="STZ169" s="4"/>
      <c r="SUA169" s="4"/>
      <c r="SUB169" s="4"/>
      <c r="SUC169" s="4"/>
      <c r="SUD169" s="4"/>
      <c r="SUE169" s="4"/>
      <c r="SUF169" s="4"/>
      <c r="SUG169" s="4"/>
      <c r="SUH169" s="4"/>
      <c r="SUI169" s="4"/>
      <c r="SUJ169" s="4"/>
      <c r="SUK169" s="4"/>
      <c r="SUL169" s="4"/>
      <c r="SUM169" s="4"/>
      <c r="SUN169" s="4"/>
      <c r="SUO169" s="4"/>
      <c r="SUP169" s="4"/>
      <c r="SUQ169" s="4"/>
      <c r="SUR169" s="4"/>
      <c r="SUS169" s="4"/>
      <c r="SUT169" s="4"/>
      <c r="SUU169" s="4"/>
      <c r="SUV169" s="4"/>
      <c r="SUW169" s="4"/>
      <c r="SUX169" s="4"/>
      <c r="SUY169" s="4"/>
      <c r="SUZ169" s="4"/>
      <c r="SVA169" s="4"/>
      <c r="SVB169" s="4"/>
      <c r="SVC169" s="4"/>
      <c r="SVD169" s="4"/>
      <c r="SVE169" s="4"/>
      <c r="SVF169" s="4"/>
      <c r="SVG169" s="4"/>
      <c r="SVH169" s="4"/>
      <c r="SVI169" s="4"/>
      <c r="SVJ169" s="4"/>
      <c r="SVK169" s="4"/>
      <c r="SVL169" s="4"/>
      <c r="SVM169" s="4"/>
      <c r="SVN169" s="4"/>
      <c r="SVO169" s="4"/>
      <c r="SVP169" s="4"/>
      <c r="SVQ169" s="4"/>
      <c r="SVR169" s="4"/>
      <c r="SVS169" s="4"/>
      <c r="SVT169" s="4"/>
      <c r="SVU169" s="4"/>
      <c r="SVV169" s="4"/>
      <c r="SVW169" s="4"/>
      <c r="SVX169" s="4"/>
      <c r="SVY169" s="4"/>
      <c r="SVZ169" s="4"/>
      <c r="SWA169" s="4"/>
      <c r="SWB169" s="4"/>
      <c r="SWC169" s="4"/>
      <c r="SWD169" s="4"/>
      <c r="SWE169" s="4"/>
      <c r="SWF169" s="4"/>
      <c r="SWG169" s="4"/>
      <c r="SWH169" s="4"/>
      <c r="SWI169" s="4"/>
      <c r="SWJ169" s="4"/>
      <c r="SWK169" s="4"/>
      <c r="SWL169" s="4"/>
      <c r="SWM169" s="4"/>
      <c r="SWN169" s="4"/>
      <c r="SWO169" s="4"/>
      <c r="SWP169" s="4"/>
      <c r="SWQ169" s="4"/>
      <c r="SWR169" s="4"/>
      <c r="SWS169" s="4"/>
      <c r="SWT169" s="4"/>
      <c r="SWU169" s="4"/>
      <c r="SWV169" s="4"/>
      <c r="SWW169" s="4"/>
      <c r="SWX169" s="4"/>
      <c r="SWY169" s="4"/>
      <c r="SWZ169" s="4"/>
      <c r="SXA169" s="4"/>
      <c r="SXB169" s="4"/>
      <c r="SXC169" s="4"/>
      <c r="SXD169" s="4"/>
      <c r="SXE169" s="4"/>
      <c r="SXF169" s="4"/>
      <c r="SXG169" s="4"/>
      <c r="SXH169" s="4"/>
      <c r="SXI169" s="4"/>
      <c r="SXJ169" s="4"/>
      <c r="SXK169" s="4"/>
      <c r="SXL169" s="4"/>
      <c r="SXM169" s="4"/>
      <c r="SXN169" s="4"/>
      <c r="SXO169" s="4"/>
      <c r="SXP169" s="4"/>
      <c r="SXQ169" s="4"/>
      <c r="SXR169" s="4"/>
      <c r="SXS169" s="4"/>
      <c r="SXT169" s="4"/>
      <c r="SXU169" s="4"/>
      <c r="SXV169" s="4"/>
      <c r="SXW169" s="4"/>
      <c r="SXX169" s="4"/>
      <c r="SXY169" s="4"/>
      <c r="SXZ169" s="4"/>
      <c r="SYA169" s="4"/>
      <c r="SYB169" s="4"/>
      <c r="SYC169" s="4"/>
      <c r="SYD169" s="4"/>
      <c r="SYE169" s="4"/>
      <c r="SYF169" s="4"/>
      <c r="SYG169" s="4"/>
      <c r="SYH169" s="4"/>
      <c r="SYI169" s="4"/>
      <c r="SYJ169" s="4"/>
      <c r="SYK169" s="4"/>
      <c r="SYL169" s="4"/>
      <c r="SYM169" s="4"/>
      <c r="SYN169" s="4"/>
      <c r="SYO169" s="4"/>
      <c r="SYP169" s="4"/>
      <c r="SYQ169" s="4"/>
      <c r="SYR169" s="4"/>
      <c r="SYS169" s="4"/>
      <c r="SYT169" s="4"/>
      <c r="SYU169" s="4"/>
      <c r="SYV169" s="4"/>
      <c r="SYW169" s="4"/>
      <c r="SYX169" s="4"/>
      <c r="SYY169" s="4"/>
      <c r="SYZ169" s="4"/>
      <c r="SZA169" s="4"/>
      <c r="SZB169" s="4"/>
      <c r="SZC169" s="4"/>
      <c r="SZD169" s="4"/>
      <c r="SZE169" s="4"/>
      <c r="SZF169" s="4"/>
      <c r="SZG169" s="4"/>
      <c r="SZH169" s="4"/>
      <c r="SZI169" s="4"/>
      <c r="SZJ169" s="4"/>
      <c r="SZK169" s="4"/>
      <c r="SZL169" s="4"/>
      <c r="SZM169" s="4"/>
      <c r="SZN169" s="4"/>
      <c r="SZO169" s="4"/>
      <c r="SZP169" s="4"/>
      <c r="SZQ169" s="4"/>
      <c r="SZR169" s="4"/>
      <c r="SZS169" s="4"/>
      <c r="SZT169" s="4"/>
      <c r="SZU169" s="4"/>
      <c r="SZV169" s="4"/>
      <c r="SZW169" s="4"/>
      <c r="SZX169" s="4"/>
      <c r="SZY169" s="4"/>
      <c r="SZZ169" s="4"/>
      <c r="TAA169" s="4"/>
      <c r="TAB169" s="4"/>
      <c r="TAC169" s="4"/>
      <c r="TAD169" s="4"/>
      <c r="TAE169" s="4"/>
      <c r="TAF169" s="4"/>
      <c r="TAG169" s="4"/>
      <c r="TAH169" s="4"/>
      <c r="TAI169" s="4"/>
      <c r="TAJ169" s="4"/>
      <c r="TAK169" s="4"/>
      <c r="TAL169" s="4"/>
      <c r="TAM169" s="4"/>
      <c r="TAN169" s="4"/>
      <c r="TAO169" s="4"/>
      <c r="TAP169" s="4"/>
      <c r="TAQ169" s="4"/>
      <c r="TAR169" s="4"/>
      <c r="TAS169" s="4"/>
      <c r="TAT169" s="4"/>
      <c r="TAU169" s="4"/>
      <c r="TAV169" s="4"/>
      <c r="TAW169" s="4"/>
      <c r="TAX169" s="4"/>
      <c r="TAY169" s="4"/>
      <c r="TAZ169" s="4"/>
      <c r="TBA169" s="4"/>
      <c r="TBB169" s="4"/>
      <c r="TBC169" s="4"/>
      <c r="TBD169" s="4"/>
      <c r="TBE169" s="4"/>
      <c r="TBF169" s="4"/>
      <c r="TBG169" s="4"/>
      <c r="TBH169" s="4"/>
      <c r="TBI169" s="4"/>
      <c r="TBJ169" s="4"/>
      <c r="TBK169" s="4"/>
      <c r="TBL169" s="4"/>
      <c r="TBM169" s="4"/>
      <c r="TBN169" s="4"/>
      <c r="TBO169" s="4"/>
      <c r="TBP169" s="4"/>
      <c r="TBQ169" s="4"/>
      <c r="TBR169" s="4"/>
      <c r="TBS169" s="4"/>
      <c r="TBT169" s="4"/>
      <c r="TBU169" s="4"/>
      <c r="TBV169" s="4"/>
      <c r="TBW169" s="4"/>
      <c r="TBX169" s="4"/>
      <c r="TBY169" s="4"/>
      <c r="TBZ169" s="4"/>
      <c r="TCA169" s="4"/>
      <c r="TCB169" s="4"/>
      <c r="TCC169" s="4"/>
      <c r="TCD169" s="4"/>
      <c r="TCE169" s="4"/>
      <c r="TCF169" s="4"/>
      <c r="TCG169" s="4"/>
      <c r="TCH169" s="4"/>
      <c r="TCI169" s="4"/>
      <c r="TCJ169" s="4"/>
      <c r="TCK169" s="4"/>
      <c r="TCL169" s="4"/>
      <c r="TCM169" s="4"/>
      <c r="TCN169" s="4"/>
      <c r="TCO169" s="4"/>
      <c r="TCP169" s="4"/>
      <c r="TCQ169" s="4"/>
      <c r="TCR169" s="4"/>
      <c r="TCS169" s="4"/>
      <c r="TCT169" s="4"/>
      <c r="TCU169" s="4"/>
      <c r="TCV169" s="4"/>
      <c r="TCW169" s="4"/>
      <c r="TCX169" s="4"/>
      <c r="TCY169" s="4"/>
      <c r="TCZ169" s="4"/>
      <c r="TDA169" s="4"/>
      <c r="TDB169" s="4"/>
      <c r="TDC169" s="4"/>
      <c r="TDD169" s="4"/>
      <c r="TDE169" s="4"/>
      <c r="TDF169" s="4"/>
      <c r="TDG169" s="4"/>
      <c r="TDH169" s="4"/>
      <c r="TDI169" s="4"/>
      <c r="TDJ169" s="4"/>
      <c r="TDK169" s="4"/>
      <c r="TDL169" s="4"/>
      <c r="TDM169" s="4"/>
      <c r="TDN169" s="4"/>
      <c r="TDO169" s="4"/>
      <c r="TDP169" s="4"/>
      <c r="TDQ169" s="4"/>
      <c r="TDR169" s="4"/>
      <c r="TDS169" s="4"/>
      <c r="TDT169" s="4"/>
      <c r="TDU169" s="4"/>
      <c r="TDV169" s="4"/>
      <c r="TDW169" s="4"/>
      <c r="TDX169" s="4"/>
      <c r="TDY169" s="4"/>
      <c r="TDZ169" s="4"/>
      <c r="TEA169" s="4"/>
      <c r="TEB169" s="4"/>
      <c r="TEC169" s="4"/>
      <c r="TED169" s="4"/>
      <c r="TEE169" s="4"/>
      <c r="TEF169" s="4"/>
      <c r="TEG169" s="4"/>
      <c r="TEH169" s="4"/>
      <c r="TEI169" s="4"/>
      <c r="TEJ169" s="4"/>
      <c r="TEK169" s="4"/>
      <c r="TEL169" s="4"/>
      <c r="TEM169" s="4"/>
      <c r="TEN169" s="4"/>
      <c r="TEO169" s="4"/>
      <c r="TEP169" s="4"/>
      <c r="TEQ169" s="4"/>
      <c r="TER169" s="4"/>
      <c r="TES169" s="4"/>
      <c r="TET169" s="4"/>
      <c r="TEU169" s="4"/>
      <c r="TEV169" s="4"/>
      <c r="TEW169" s="4"/>
      <c r="TEX169" s="4"/>
      <c r="TEY169" s="4"/>
      <c r="TEZ169" s="4"/>
      <c r="TFA169" s="4"/>
      <c r="TFB169" s="4"/>
      <c r="TFC169" s="4"/>
      <c r="TFD169" s="4"/>
      <c r="TFE169" s="4"/>
      <c r="TFF169" s="4"/>
      <c r="TFG169" s="4"/>
      <c r="TFH169" s="4"/>
      <c r="TFI169" s="4"/>
      <c r="TFJ169" s="4"/>
      <c r="TFK169" s="4"/>
      <c r="TFL169" s="4"/>
      <c r="TFM169" s="4"/>
      <c r="TFN169" s="4"/>
      <c r="TFO169" s="4"/>
      <c r="TFP169" s="4"/>
      <c r="TFQ169" s="4"/>
      <c r="TFR169" s="4"/>
      <c r="TFS169" s="4"/>
      <c r="TFT169" s="4"/>
      <c r="TFU169" s="4"/>
      <c r="TFV169" s="4"/>
      <c r="TFW169" s="4"/>
      <c r="TFX169" s="4"/>
      <c r="TFY169" s="4"/>
      <c r="TFZ169" s="4"/>
      <c r="TGA169" s="4"/>
      <c r="TGB169" s="4"/>
      <c r="TGC169" s="4"/>
      <c r="TGD169" s="4"/>
      <c r="TGE169" s="4"/>
      <c r="TGF169" s="4"/>
      <c r="TGG169" s="4"/>
      <c r="TGH169" s="4"/>
      <c r="TGI169" s="4"/>
      <c r="TGJ169" s="4"/>
      <c r="TGK169" s="4"/>
      <c r="TGL169" s="4"/>
      <c r="TGM169" s="4"/>
      <c r="TGN169" s="4"/>
      <c r="TGO169" s="4"/>
      <c r="TGP169" s="4"/>
      <c r="TGQ169" s="4"/>
      <c r="TGR169" s="4"/>
      <c r="TGS169" s="4"/>
      <c r="TGT169" s="4"/>
      <c r="TGU169" s="4"/>
      <c r="TGV169" s="4"/>
      <c r="TGW169" s="4"/>
      <c r="TGX169" s="4"/>
      <c r="TGY169" s="4"/>
      <c r="TGZ169" s="4"/>
      <c r="THA169" s="4"/>
      <c r="THB169" s="4"/>
      <c r="THC169" s="4"/>
      <c r="THD169" s="4"/>
      <c r="THE169" s="4"/>
      <c r="THF169" s="4"/>
      <c r="THG169" s="4"/>
      <c r="THH169" s="4"/>
      <c r="THI169" s="4"/>
      <c r="THJ169" s="4"/>
      <c r="THK169" s="4"/>
      <c r="THL169" s="4"/>
      <c r="THM169" s="4"/>
      <c r="THN169" s="4"/>
      <c r="THO169" s="4"/>
      <c r="THP169" s="4"/>
      <c r="THQ169" s="4"/>
      <c r="THR169" s="4"/>
      <c r="THS169" s="4"/>
      <c r="THT169" s="4"/>
      <c r="THU169" s="4"/>
      <c r="THV169" s="4"/>
      <c r="THW169" s="4"/>
      <c r="THX169" s="4"/>
      <c r="THY169" s="4"/>
      <c r="THZ169" s="4"/>
      <c r="TIA169" s="4"/>
      <c r="TIB169" s="4"/>
      <c r="TIC169" s="4"/>
      <c r="TID169" s="4"/>
      <c r="TIE169" s="4"/>
      <c r="TIF169" s="4"/>
      <c r="TIG169" s="4"/>
      <c r="TIH169" s="4"/>
      <c r="TII169" s="4"/>
      <c r="TIJ169" s="4"/>
      <c r="TIK169" s="4"/>
      <c r="TIL169" s="4"/>
      <c r="TIM169" s="4"/>
      <c r="TIN169" s="4"/>
      <c r="TIO169" s="4"/>
      <c r="TIP169" s="4"/>
      <c r="TIQ169" s="4"/>
      <c r="TIR169" s="4"/>
      <c r="TIS169" s="4"/>
      <c r="TIT169" s="4"/>
      <c r="TIU169" s="4"/>
      <c r="TIV169" s="4"/>
      <c r="TIW169" s="4"/>
      <c r="TIX169" s="4"/>
      <c r="TIY169" s="4"/>
      <c r="TIZ169" s="4"/>
      <c r="TJA169" s="4"/>
      <c r="TJB169" s="4"/>
      <c r="TJC169" s="4"/>
      <c r="TJD169" s="4"/>
      <c r="TJE169" s="4"/>
      <c r="TJF169" s="4"/>
      <c r="TJG169" s="4"/>
      <c r="TJH169" s="4"/>
      <c r="TJI169" s="4"/>
      <c r="TJJ169" s="4"/>
      <c r="TJK169" s="4"/>
      <c r="TJL169" s="4"/>
      <c r="TJM169" s="4"/>
      <c r="TJN169" s="4"/>
      <c r="TJO169" s="4"/>
      <c r="TJP169" s="4"/>
      <c r="TJQ169" s="4"/>
      <c r="TJR169" s="4"/>
      <c r="TJS169" s="4"/>
      <c r="TJT169" s="4"/>
      <c r="TJU169" s="4"/>
      <c r="TJV169" s="4"/>
      <c r="TJW169" s="4"/>
      <c r="TJX169" s="4"/>
      <c r="TJY169" s="4"/>
      <c r="TJZ169" s="4"/>
      <c r="TKA169" s="4"/>
      <c r="TKB169" s="4"/>
      <c r="TKC169" s="4"/>
      <c r="TKD169" s="4"/>
      <c r="TKE169" s="4"/>
      <c r="TKF169" s="4"/>
      <c r="TKG169" s="4"/>
      <c r="TKH169" s="4"/>
      <c r="TKI169" s="4"/>
      <c r="TKJ169" s="4"/>
      <c r="TKK169" s="4"/>
      <c r="TKL169" s="4"/>
      <c r="TKM169" s="4"/>
      <c r="TKN169" s="4"/>
      <c r="TKO169" s="4"/>
      <c r="TKP169" s="4"/>
      <c r="TKQ169" s="4"/>
      <c r="TKR169" s="4"/>
      <c r="TKS169" s="4"/>
      <c r="TKT169" s="4"/>
      <c r="TKU169" s="4"/>
      <c r="TKV169" s="4"/>
      <c r="TKW169" s="4"/>
      <c r="TKX169" s="4"/>
      <c r="TKY169" s="4"/>
      <c r="TKZ169" s="4"/>
      <c r="TLA169" s="4"/>
      <c r="TLB169" s="4"/>
      <c r="TLC169" s="4"/>
      <c r="TLD169" s="4"/>
      <c r="TLE169" s="4"/>
      <c r="TLF169" s="4"/>
      <c r="TLG169" s="4"/>
      <c r="TLH169" s="4"/>
      <c r="TLI169" s="4"/>
      <c r="TLJ169" s="4"/>
      <c r="TLK169" s="4"/>
      <c r="TLL169" s="4"/>
      <c r="TLM169" s="4"/>
      <c r="TLN169" s="4"/>
      <c r="TLO169" s="4"/>
      <c r="TLP169" s="4"/>
      <c r="TLQ169" s="4"/>
      <c r="TLR169" s="4"/>
      <c r="TLS169" s="4"/>
      <c r="TLT169" s="4"/>
      <c r="TLU169" s="4"/>
      <c r="TLV169" s="4"/>
      <c r="TLW169" s="4"/>
      <c r="TLX169" s="4"/>
      <c r="TLY169" s="4"/>
      <c r="TLZ169" s="4"/>
      <c r="TMA169" s="4"/>
      <c r="TMB169" s="4"/>
      <c r="TMC169" s="4"/>
      <c r="TMD169" s="4"/>
      <c r="TME169" s="4"/>
      <c r="TMF169" s="4"/>
      <c r="TMG169" s="4"/>
      <c r="TMH169" s="4"/>
      <c r="TMI169" s="4"/>
      <c r="TMJ169" s="4"/>
      <c r="TMK169" s="4"/>
      <c r="TML169" s="4"/>
      <c r="TMM169" s="4"/>
      <c r="TMN169" s="4"/>
      <c r="TMO169" s="4"/>
      <c r="TMP169" s="4"/>
      <c r="TMQ169" s="4"/>
      <c r="TMR169" s="4"/>
      <c r="TMS169" s="4"/>
      <c r="TMT169" s="4"/>
      <c r="TMU169" s="4"/>
      <c r="TMV169" s="4"/>
      <c r="TMW169" s="4"/>
      <c r="TMX169" s="4"/>
      <c r="TMY169" s="4"/>
      <c r="TMZ169" s="4"/>
      <c r="TNA169" s="4"/>
      <c r="TNB169" s="4"/>
      <c r="TNC169" s="4"/>
      <c r="TND169" s="4"/>
      <c r="TNE169" s="4"/>
      <c r="TNF169" s="4"/>
      <c r="TNG169" s="4"/>
      <c r="TNH169" s="4"/>
      <c r="TNI169" s="4"/>
      <c r="TNJ169" s="4"/>
      <c r="TNK169" s="4"/>
      <c r="TNL169" s="4"/>
      <c r="TNM169" s="4"/>
      <c r="TNN169" s="4"/>
      <c r="TNO169" s="4"/>
      <c r="TNP169" s="4"/>
      <c r="TNQ169" s="4"/>
      <c r="TNR169" s="4"/>
      <c r="TNS169" s="4"/>
      <c r="TNT169" s="4"/>
      <c r="TNU169" s="4"/>
      <c r="TNV169" s="4"/>
      <c r="TNW169" s="4"/>
      <c r="TNX169" s="4"/>
      <c r="TNY169" s="4"/>
      <c r="TNZ169" s="4"/>
      <c r="TOA169" s="4"/>
      <c r="TOB169" s="4"/>
      <c r="TOC169" s="4"/>
      <c r="TOD169" s="4"/>
      <c r="TOE169" s="4"/>
      <c r="TOF169" s="4"/>
      <c r="TOG169" s="4"/>
      <c r="TOH169" s="4"/>
      <c r="TOI169" s="4"/>
      <c r="TOJ169" s="4"/>
      <c r="TOK169" s="4"/>
      <c r="TOL169" s="4"/>
      <c r="TOM169" s="4"/>
      <c r="TON169" s="4"/>
      <c r="TOO169" s="4"/>
      <c r="TOP169" s="4"/>
      <c r="TOQ169" s="4"/>
      <c r="TOR169" s="4"/>
      <c r="TOS169" s="4"/>
      <c r="TOT169" s="4"/>
      <c r="TOU169" s="4"/>
      <c r="TOV169" s="4"/>
      <c r="TOW169" s="4"/>
      <c r="TOX169" s="4"/>
      <c r="TOY169" s="4"/>
      <c r="TOZ169" s="4"/>
      <c r="TPA169" s="4"/>
      <c r="TPB169" s="4"/>
      <c r="TPC169" s="4"/>
      <c r="TPD169" s="4"/>
      <c r="TPE169" s="4"/>
      <c r="TPF169" s="4"/>
      <c r="TPG169" s="4"/>
      <c r="TPH169" s="4"/>
      <c r="TPI169" s="4"/>
      <c r="TPJ169" s="4"/>
      <c r="TPK169" s="4"/>
      <c r="TPL169" s="4"/>
      <c r="TPM169" s="4"/>
      <c r="TPN169" s="4"/>
      <c r="TPO169" s="4"/>
      <c r="TPP169" s="4"/>
      <c r="TPQ169" s="4"/>
      <c r="TPR169" s="4"/>
      <c r="TPS169" s="4"/>
      <c r="TPT169" s="4"/>
      <c r="TPU169" s="4"/>
      <c r="TPV169" s="4"/>
      <c r="TPW169" s="4"/>
      <c r="TPX169" s="4"/>
      <c r="TPY169" s="4"/>
      <c r="TPZ169" s="4"/>
      <c r="TQA169" s="4"/>
      <c r="TQB169" s="4"/>
      <c r="TQC169" s="4"/>
      <c r="TQD169" s="4"/>
      <c r="TQE169" s="4"/>
      <c r="TQF169" s="4"/>
      <c r="TQG169" s="4"/>
      <c r="TQH169" s="4"/>
      <c r="TQI169" s="4"/>
      <c r="TQJ169" s="4"/>
      <c r="TQK169" s="4"/>
      <c r="TQL169" s="4"/>
      <c r="TQM169" s="4"/>
      <c r="TQN169" s="4"/>
      <c r="TQO169" s="4"/>
      <c r="TQP169" s="4"/>
      <c r="TQQ169" s="4"/>
      <c r="TQR169" s="4"/>
      <c r="TQS169" s="4"/>
      <c r="TQT169" s="4"/>
      <c r="TQU169" s="4"/>
      <c r="TQV169" s="4"/>
      <c r="TQW169" s="4"/>
      <c r="TQX169" s="4"/>
      <c r="TQY169" s="4"/>
      <c r="TQZ169" s="4"/>
      <c r="TRA169" s="4"/>
      <c r="TRB169" s="4"/>
      <c r="TRC169" s="4"/>
      <c r="TRD169" s="4"/>
      <c r="TRE169" s="4"/>
      <c r="TRF169" s="4"/>
      <c r="TRG169" s="4"/>
      <c r="TRH169" s="4"/>
      <c r="TRI169" s="4"/>
      <c r="TRJ169" s="4"/>
      <c r="TRK169" s="4"/>
      <c r="TRL169" s="4"/>
      <c r="TRM169" s="4"/>
      <c r="TRN169" s="4"/>
      <c r="TRO169" s="4"/>
      <c r="TRP169" s="4"/>
      <c r="TRQ169" s="4"/>
      <c r="TRR169" s="4"/>
      <c r="TRS169" s="4"/>
      <c r="TRT169" s="4"/>
      <c r="TRU169" s="4"/>
      <c r="TRV169" s="4"/>
      <c r="TRW169" s="4"/>
      <c r="TRX169" s="4"/>
      <c r="TRY169" s="4"/>
      <c r="TRZ169" s="4"/>
      <c r="TSA169" s="4"/>
      <c r="TSB169" s="4"/>
      <c r="TSC169" s="4"/>
      <c r="TSD169" s="4"/>
      <c r="TSE169" s="4"/>
      <c r="TSF169" s="4"/>
      <c r="TSG169" s="4"/>
      <c r="TSH169" s="4"/>
      <c r="TSI169" s="4"/>
      <c r="TSJ169" s="4"/>
      <c r="TSK169" s="4"/>
      <c r="TSL169" s="4"/>
      <c r="TSM169" s="4"/>
      <c r="TSN169" s="4"/>
      <c r="TSO169" s="4"/>
      <c r="TSP169" s="4"/>
      <c r="TSQ169" s="4"/>
      <c r="TSR169" s="4"/>
      <c r="TSS169" s="4"/>
      <c r="TST169" s="4"/>
      <c r="TSU169" s="4"/>
      <c r="TSV169" s="4"/>
      <c r="TSW169" s="4"/>
      <c r="TSX169" s="4"/>
      <c r="TSY169" s="4"/>
      <c r="TSZ169" s="4"/>
      <c r="TTA169" s="4"/>
      <c r="TTB169" s="4"/>
      <c r="TTC169" s="4"/>
      <c r="TTD169" s="4"/>
      <c r="TTE169" s="4"/>
      <c r="TTF169" s="4"/>
      <c r="TTG169" s="4"/>
      <c r="TTH169" s="4"/>
      <c r="TTI169" s="4"/>
      <c r="TTJ169" s="4"/>
      <c r="TTK169" s="4"/>
      <c r="TTL169" s="4"/>
      <c r="TTM169" s="4"/>
      <c r="TTN169" s="4"/>
      <c r="TTO169" s="4"/>
      <c r="TTP169" s="4"/>
      <c r="TTQ169" s="4"/>
      <c r="TTR169" s="4"/>
      <c r="TTS169" s="4"/>
      <c r="TTT169" s="4"/>
      <c r="TTU169" s="4"/>
      <c r="TTV169" s="4"/>
      <c r="TTW169" s="4"/>
      <c r="TTX169" s="4"/>
      <c r="TTY169" s="4"/>
      <c r="TTZ169" s="4"/>
      <c r="TUA169" s="4"/>
      <c r="TUB169" s="4"/>
      <c r="TUC169" s="4"/>
      <c r="TUD169" s="4"/>
      <c r="TUE169" s="4"/>
      <c r="TUF169" s="4"/>
      <c r="TUG169" s="4"/>
      <c r="TUH169" s="4"/>
      <c r="TUI169" s="4"/>
      <c r="TUJ169" s="4"/>
      <c r="TUK169" s="4"/>
      <c r="TUL169" s="4"/>
      <c r="TUM169" s="4"/>
      <c r="TUN169" s="4"/>
      <c r="TUO169" s="4"/>
      <c r="TUP169" s="4"/>
      <c r="TUQ169" s="4"/>
      <c r="TUR169" s="4"/>
      <c r="TUS169" s="4"/>
      <c r="TUT169" s="4"/>
      <c r="TUU169" s="4"/>
      <c r="TUV169" s="4"/>
      <c r="TUW169" s="4"/>
      <c r="TUX169" s="4"/>
      <c r="TUY169" s="4"/>
      <c r="TUZ169" s="4"/>
      <c r="TVA169" s="4"/>
      <c r="TVB169" s="4"/>
      <c r="TVC169" s="4"/>
      <c r="TVD169" s="4"/>
      <c r="TVE169" s="4"/>
      <c r="TVF169" s="4"/>
      <c r="TVG169" s="4"/>
      <c r="TVH169" s="4"/>
      <c r="TVI169" s="4"/>
      <c r="TVJ169" s="4"/>
      <c r="TVK169" s="4"/>
      <c r="TVL169" s="4"/>
      <c r="TVM169" s="4"/>
      <c r="TVN169" s="4"/>
      <c r="TVO169" s="4"/>
      <c r="TVP169" s="4"/>
      <c r="TVQ169" s="4"/>
      <c r="TVR169" s="4"/>
      <c r="TVS169" s="4"/>
      <c r="TVT169" s="4"/>
      <c r="TVU169" s="4"/>
      <c r="TVV169" s="4"/>
      <c r="TVW169" s="4"/>
      <c r="TVX169" s="4"/>
      <c r="TVY169" s="4"/>
      <c r="TVZ169" s="4"/>
      <c r="TWA169" s="4"/>
      <c r="TWB169" s="4"/>
      <c r="TWC169" s="4"/>
      <c r="TWD169" s="4"/>
      <c r="TWE169" s="4"/>
      <c r="TWF169" s="4"/>
      <c r="TWG169" s="4"/>
      <c r="TWH169" s="4"/>
      <c r="TWI169" s="4"/>
      <c r="TWJ169" s="4"/>
      <c r="TWK169" s="4"/>
      <c r="TWL169" s="4"/>
      <c r="TWM169" s="4"/>
      <c r="TWN169" s="4"/>
      <c r="TWO169" s="4"/>
      <c r="TWP169" s="4"/>
      <c r="TWQ169" s="4"/>
      <c r="TWR169" s="4"/>
      <c r="TWS169" s="4"/>
      <c r="TWT169" s="4"/>
      <c r="TWU169" s="4"/>
      <c r="TWV169" s="4"/>
      <c r="TWW169" s="4"/>
      <c r="TWX169" s="4"/>
      <c r="TWY169" s="4"/>
      <c r="TWZ169" s="4"/>
      <c r="TXA169" s="4"/>
      <c r="TXB169" s="4"/>
      <c r="TXC169" s="4"/>
      <c r="TXD169" s="4"/>
      <c r="TXE169" s="4"/>
      <c r="TXF169" s="4"/>
      <c r="TXG169" s="4"/>
      <c r="TXH169" s="4"/>
      <c r="TXI169" s="4"/>
      <c r="TXJ169" s="4"/>
      <c r="TXK169" s="4"/>
      <c r="TXL169" s="4"/>
      <c r="TXM169" s="4"/>
      <c r="TXN169" s="4"/>
      <c r="TXO169" s="4"/>
      <c r="TXP169" s="4"/>
      <c r="TXQ169" s="4"/>
      <c r="TXR169" s="4"/>
      <c r="TXS169" s="4"/>
      <c r="TXT169" s="4"/>
      <c r="TXU169" s="4"/>
      <c r="TXV169" s="4"/>
      <c r="TXW169" s="4"/>
      <c r="TXX169" s="4"/>
      <c r="TXY169" s="4"/>
      <c r="TXZ169" s="4"/>
      <c r="TYA169" s="4"/>
      <c r="TYB169" s="4"/>
      <c r="TYC169" s="4"/>
      <c r="TYD169" s="4"/>
      <c r="TYE169" s="4"/>
      <c r="TYF169" s="4"/>
      <c r="TYG169" s="4"/>
      <c r="TYH169" s="4"/>
      <c r="TYI169" s="4"/>
      <c r="TYJ169" s="4"/>
      <c r="TYK169" s="4"/>
      <c r="TYL169" s="4"/>
      <c r="TYM169" s="4"/>
      <c r="TYN169" s="4"/>
      <c r="TYO169" s="4"/>
      <c r="TYP169" s="4"/>
      <c r="TYQ169" s="4"/>
      <c r="TYR169" s="4"/>
      <c r="TYS169" s="4"/>
      <c r="TYT169" s="4"/>
      <c r="TYU169" s="4"/>
      <c r="TYV169" s="4"/>
      <c r="TYW169" s="4"/>
      <c r="TYX169" s="4"/>
      <c r="TYY169" s="4"/>
      <c r="TYZ169" s="4"/>
      <c r="TZA169" s="4"/>
      <c r="TZB169" s="4"/>
      <c r="TZC169" s="4"/>
      <c r="TZD169" s="4"/>
      <c r="TZE169" s="4"/>
      <c r="TZF169" s="4"/>
      <c r="TZG169" s="4"/>
      <c r="TZH169" s="4"/>
      <c r="TZI169" s="4"/>
      <c r="TZJ169" s="4"/>
      <c r="TZK169" s="4"/>
      <c r="TZL169" s="4"/>
      <c r="TZM169" s="4"/>
      <c r="TZN169" s="4"/>
      <c r="TZO169" s="4"/>
      <c r="TZP169" s="4"/>
      <c r="TZQ169" s="4"/>
      <c r="TZR169" s="4"/>
      <c r="TZS169" s="4"/>
      <c r="TZT169" s="4"/>
      <c r="TZU169" s="4"/>
      <c r="TZV169" s="4"/>
      <c r="TZW169" s="4"/>
      <c r="TZX169" s="4"/>
      <c r="TZY169" s="4"/>
      <c r="TZZ169" s="4"/>
      <c r="UAA169" s="4"/>
      <c r="UAB169" s="4"/>
      <c r="UAC169" s="4"/>
      <c r="UAD169" s="4"/>
      <c r="UAE169" s="4"/>
      <c r="UAF169" s="4"/>
      <c r="UAG169" s="4"/>
      <c r="UAH169" s="4"/>
      <c r="UAI169" s="4"/>
      <c r="UAJ169" s="4"/>
      <c r="UAK169" s="4"/>
      <c r="UAL169" s="4"/>
      <c r="UAM169" s="4"/>
      <c r="UAN169" s="4"/>
      <c r="UAO169" s="4"/>
      <c r="UAP169" s="4"/>
      <c r="UAQ169" s="4"/>
      <c r="UAR169" s="4"/>
      <c r="UAS169" s="4"/>
      <c r="UAT169" s="4"/>
      <c r="UAU169" s="4"/>
      <c r="UAV169" s="4"/>
      <c r="UAW169" s="4"/>
      <c r="UAX169" s="4"/>
      <c r="UAY169" s="4"/>
      <c r="UAZ169" s="4"/>
      <c r="UBA169" s="4"/>
      <c r="UBB169" s="4"/>
      <c r="UBC169" s="4"/>
      <c r="UBD169" s="4"/>
      <c r="UBE169" s="4"/>
      <c r="UBF169" s="4"/>
      <c r="UBG169" s="4"/>
      <c r="UBH169" s="4"/>
      <c r="UBI169" s="4"/>
      <c r="UBJ169" s="4"/>
      <c r="UBK169" s="4"/>
      <c r="UBL169" s="4"/>
      <c r="UBM169" s="4"/>
      <c r="UBN169" s="4"/>
      <c r="UBO169" s="4"/>
      <c r="UBP169" s="4"/>
      <c r="UBQ169" s="4"/>
      <c r="UBR169" s="4"/>
      <c r="UBS169" s="4"/>
      <c r="UBT169" s="4"/>
      <c r="UBU169" s="4"/>
      <c r="UBV169" s="4"/>
      <c r="UBW169" s="4"/>
      <c r="UBX169" s="4"/>
      <c r="UBY169" s="4"/>
      <c r="UBZ169" s="4"/>
      <c r="UCA169" s="4"/>
      <c r="UCB169" s="4"/>
      <c r="UCC169" s="4"/>
      <c r="UCD169" s="4"/>
      <c r="UCE169" s="4"/>
      <c r="UCF169" s="4"/>
      <c r="UCG169" s="4"/>
      <c r="UCH169" s="4"/>
      <c r="UCI169" s="4"/>
      <c r="UCJ169" s="4"/>
      <c r="UCK169" s="4"/>
      <c r="UCL169" s="4"/>
      <c r="UCM169" s="4"/>
      <c r="UCN169" s="4"/>
      <c r="UCO169" s="4"/>
      <c r="UCP169" s="4"/>
      <c r="UCQ169" s="4"/>
      <c r="UCR169" s="4"/>
      <c r="UCS169" s="4"/>
      <c r="UCT169" s="4"/>
      <c r="UCU169" s="4"/>
      <c r="UCV169" s="4"/>
      <c r="UCW169" s="4"/>
      <c r="UCX169" s="4"/>
      <c r="UCY169" s="4"/>
      <c r="UCZ169" s="4"/>
      <c r="UDA169" s="4"/>
      <c r="UDB169" s="4"/>
      <c r="UDC169" s="4"/>
      <c r="UDD169" s="4"/>
      <c r="UDE169" s="4"/>
      <c r="UDF169" s="4"/>
      <c r="UDG169" s="4"/>
      <c r="UDH169" s="4"/>
      <c r="UDI169" s="4"/>
      <c r="UDJ169" s="4"/>
      <c r="UDK169" s="4"/>
      <c r="UDL169" s="4"/>
      <c r="UDM169" s="4"/>
      <c r="UDN169" s="4"/>
      <c r="UDO169" s="4"/>
      <c r="UDP169" s="4"/>
      <c r="UDQ169" s="4"/>
      <c r="UDR169" s="4"/>
      <c r="UDS169" s="4"/>
      <c r="UDT169" s="4"/>
      <c r="UDU169" s="4"/>
      <c r="UDV169" s="4"/>
      <c r="UDW169" s="4"/>
      <c r="UDX169" s="4"/>
      <c r="UDY169" s="4"/>
      <c r="UDZ169" s="4"/>
      <c r="UEA169" s="4"/>
      <c r="UEB169" s="4"/>
      <c r="UEC169" s="4"/>
      <c r="UED169" s="4"/>
      <c r="UEE169" s="4"/>
      <c r="UEF169" s="4"/>
      <c r="UEG169" s="4"/>
      <c r="UEH169" s="4"/>
      <c r="UEI169" s="4"/>
      <c r="UEJ169" s="4"/>
      <c r="UEK169" s="4"/>
      <c r="UEL169" s="4"/>
      <c r="UEM169" s="4"/>
      <c r="UEN169" s="4"/>
      <c r="UEO169" s="4"/>
      <c r="UEP169" s="4"/>
      <c r="UEQ169" s="4"/>
      <c r="UER169" s="4"/>
      <c r="UES169" s="4"/>
      <c r="UET169" s="4"/>
      <c r="UEU169" s="4"/>
      <c r="UEV169" s="4"/>
      <c r="UEW169" s="4"/>
      <c r="UEX169" s="4"/>
      <c r="UEY169" s="4"/>
      <c r="UEZ169" s="4"/>
      <c r="UFA169" s="4"/>
      <c r="UFB169" s="4"/>
      <c r="UFC169" s="4"/>
      <c r="UFD169" s="4"/>
      <c r="UFE169" s="4"/>
      <c r="UFF169" s="4"/>
      <c r="UFG169" s="4"/>
      <c r="UFH169" s="4"/>
      <c r="UFI169" s="4"/>
      <c r="UFJ169" s="4"/>
      <c r="UFK169" s="4"/>
      <c r="UFL169" s="4"/>
      <c r="UFM169" s="4"/>
      <c r="UFN169" s="4"/>
      <c r="UFO169" s="4"/>
      <c r="UFP169" s="4"/>
      <c r="UFQ169" s="4"/>
      <c r="UFR169" s="4"/>
      <c r="UFS169" s="4"/>
      <c r="UFT169" s="4"/>
      <c r="UFU169" s="4"/>
      <c r="UFV169" s="4"/>
      <c r="UFW169" s="4"/>
      <c r="UFX169" s="4"/>
      <c r="UFY169" s="4"/>
      <c r="UFZ169" s="4"/>
      <c r="UGA169" s="4"/>
      <c r="UGB169" s="4"/>
      <c r="UGC169" s="4"/>
      <c r="UGD169" s="4"/>
      <c r="UGE169" s="4"/>
      <c r="UGF169" s="4"/>
      <c r="UGG169" s="4"/>
      <c r="UGH169" s="4"/>
      <c r="UGI169" s="4"/>
      <c r="UGJ169" s="4"/>
      <c r="UGK169" s="4"/>
      <c r="UGL169" s="4"/>
      <c r="UGM169" s="4"/>
      <c r="UGN169" s="4"/>
      <c r="UGO169" s="4"/>
      <c r="UGP169" s="4"/>
      <c r="UGQ169" s="4"/>
      <c r="UGR169" s="4"/>
      <c r="UGS169" s="4"/>
      <c r="UGT169" s="4"/>
      <c r="UGU169" s="4"/>
      <c r="UGV169" s="4"/>
      <c r="UGW169" s="4"/>
      <c r="UGX169" s="4"/>
      <c r="UGY169" s="4"/>
      <c r="UGZ169" s="4"/>
      <c r="UHA169" s="4"/>
      <c r="UHB169" s="4"/>
      <c r="UHC169" s="4"/>
      <c r="UHD169" s="4"/>
      <c r="UHE169" s="4"/>
      <c r="UHF169" s="4"/>
      <c r="UHG169" s="4"/>
      <c r="UHH169" s="4"/>
      <c r="UHI169" s="4"/>
      <c r="UHJ169" s="4"/>
      <c r="UHK169" s="4"/>
      <c r="UHL169" s="4"/>
      <c r="UHM169" s="4"/>
      <c r="UHN169" s="4"/>
      <c r="UHO169" s="4"/>
      <c r="UHP169" s="4"/>
      <c r="UHQ169" s="4"/>
      <c r="UHR169" s="4"/>
      <c r="UHS169" s="4"/>
      <c r="UHT169" s="4"/>
      <c r="UHU169" s="4"/>
      <c r="UHV169" s="4"/>
      <c r="UHW169" s="4"/>
      <c r="UHX169" s="4"/>
      <c r="UHY169" s="4"/>
      <c r="UHZ169" s="4"/>
      <c r="UIA169" s="4"/>
      <c r="UIB169" s="4"/>
      <c r="UIC169" s="4"/>
      <c r="UID169" s="4"/>
      <c r="UIE169" s="4"/>
      <c r="UIF169" s="4"/>
      <c r="UIG169" s="4"/>
      <c r="UIH169" s="4"/>
      <c r="UII169" s="4"/>
      <c r="UIJ169" s="4"/>
      <c r="UIK169" s="4"/>
      <c r="UIL169" s="4"/>
      <c r="UIM169" s="4"/>
      <c r="UIN169" s="4"/>
      <c r="UIO169" s="4"/>
      <c r="UIP169" s="4"/>
      <c r="UIQ169" s="4"/>
      <c r="UIR169" s="4"/>
      <c r="UIS169" s="4"/>
      <c r="UIT169" s="4"/>
      <c r="UIU169" s="4"/>
      <c r="UIV169" s="4"/>
      <c r="UIW169" s="4"/>
      <c r="UIX169" s="4"/>
      <c r="UIY169" s="4"/>
      <c r="UIZ169" s="4"/>
      <c r="UJA169" s="4"/>
      <c r="UJB169" s="4"/>
      <c r="UJC169" s="4"/>
      <c r="UJD169" s="4"/>
      <c r="UJE169" s="4"/>
      <c r="UJF169" s="4"/>
      <c r="UJG169" s="4"/>
      <c r="UJH169" s="4"/>
      <c r="UJI169" s="4"/>
      <c r="UJJ169" s="4"/>
      <c r="UJK169" s="4"/>
      <c r="UJL169" s="4"/>
      <c r="UJM169" s="4"/>
      <c r="UJN169" s="4"/>
      <c r="UJO169" s="4"/>
      <c r="UJP169" s="4"/>
      <c r="UJQ169" s="4"/>
      <c r="UJR169" s="4"/>
      <c r="UJS169" s="4"/>
      <c r="UJT169" s="4"/>
      <c r="UJU169" s="4"/>
      <c r="UJV169" s="4"/>
      <c r="UJW169" s="4"/>
      <c r="UJX169" s="4"/>
      <c r="UJY169" s="4"/>
      <c r="UJZ169" s="4"/>
      <c r="UKA169" s="4"/>
      <c r="UKB169" s="4"/>
      <c r="UKC169" s="4"/>
      <c r="UKD169" s="4"/>
      <c r="UKE169" s="4"/>
      <c r="UKF169" s="4"/>
      <c r="UKG169" s="4"/>
      <c r="UKH169" s="4"/>
      <c r="UKI169" s="4"/>
      <c r="UKJ169" s="4"/>
      <c r="UKK169" s="4"/>
      <c r="UKL169" s="4"/>
      <c r="UKM169" s="4"/>
      <c r="UKN169" s="4"/>
      <c r="UKO169" s="4"/>
      <c r="UKP169" s="4"/>
      <c r="UKQ169" s="4"/>
      <c r="UKR169" s="4"/>
      <c r="UKS169" s="4"/>
      <c r="UKT169" s="4"/>
      <c r="UKU169" s="4"/>
      <c r="UKV169" s="4"/>
      <c r="UKW169" s="4"/>
      <c r="UKX169" s="4"/>
      <c r="UKY169" s="4"/>
      <c r="UKZ169" s="4"/>
      <c r="ULA169" s="4"/>
      <c r="ULB169" s="4"/>
      <c r="ULC169" s="4"/>
      <c r="ULD169" s="4"/>
      <c r="ULE169" s="4"/>
      <c r="ULF169" s="4"/>
      <c r="ULG169" s="4"/>
      <c r="ULH169" s="4"/>
      <c r="ULI169" s="4"/>
      <c r="ULJ169" s="4"/>
      <c r="ULK169" s="4"/>
      <c r="ULL169" s="4"/>
      <c r="ULM169" s="4"/>
      <c r="ULN169" s="4"/>
      <c r="ULO169" s="4"/>
      <c r="ULP169" s="4"/>
      <c r="ULQ169" s="4"/>
      <c r="ULR169" s="4"/>
      <c r="ULS169" s="4"/>
      <c r="ULT169" s="4"/>
      <c r="ULU169" s="4"/>
      <c r="ULV169" s="4"/>
      <c r="ULW169" s="4"/>
      <c r="ULX169" s="4"/>
      <c r="ULY169" s="4"/>
      <c r="ULZ169" s="4"/>
      <c r="UMA169" s="4"/>
      <c r="UMB169" s="4"/>
      <c r="UMC169" s="4"/>
      <c r="UMD169" s="4"/>
      <c r="UME169" s="4"/>
      <c r="UMF169" s="4"/>
      <c r="UMG169" s="4"/>
      <c r="UMH169" s="4"/>
      <c r="UMI169" s="4"/>
      <c r="UMJ169" s="4"/>
      <c r="UMK169" s="4"/>
      <c r="UML169" s="4"/>
      <c r="UMM169" s="4"/>
      <c r="UMN169" s="4"/>
      <c r="UMO169" s="4"/>
      <c r="UMP169" s="4"/>
      <c r="UMQ169" s="4"/>
      <c r="UMR169" s="4"/>
      <c r="UMS169" s="4"/>
      <c r="UMT169" s="4"/>
      <c r="UMU169" s="4"/>
      <c r="UMV169" s="4"/>
      <c r="UMW169" s="4"/>
      <c r="UMX169" s="4"/>
      <c r="UMY169" s="4"/>
      <c r="UMZ169" s="4"/>
      <c r="UNA169" s="4"/>
      <c r="UNB169" s="4"/>
      <c r="UNC169" s="4"/>
      <c r="UND169" s="4"/>
      <c r="UNE169" s="4"/>
      <c r="UNF169" s="4"/>
      <c r="UNG169" s="4"/>
      <c r="UNH169" s="4"/>
      <c r="UNI169" s="4"/>
      <c r="UNJ169" s="4"/>
      <c r="UNK169" s="4"/>
      <c r="UNL169" s="4"/>
      <c r="UNM169" s="4"/>
      <c r="UNN169" s="4"/>
      <c r="UNO169" s="4"/>
      <c r="UNP169" s="4"/>
      <c r="UNQ169" s="4"/>
      <c r="UNR169" s="4"/>
      <c r="UNS169" s="4"/>
      <c r="UNT169" s="4"/>
      <c r="UNU169" s="4"/>
      <c r="UNV169" s="4"/>
      <c r="UNW169" s="4"/>
      <c r="UNX169" s="4"/>
      <c r="UNY169" s="4"/>
      <c r="UNZ169" s="4"/>
      <c r="UOA169" s="4"/>
      <c r="UOB169" s="4"/>
      <c r="UOC169" s="4"/>
      <c r="UOD169" s="4"/>
      <c r="UOE169" s="4"/>
      <c r="UOF169" s="4"/>
      <c r="UOG169" s="4"/>
      <c r="UOH169" s="4"/>
      <c r="UOI169" s="4"/>
      <c r="UOJ169" s="4"/>
      <c r="UOK169" s="4"/>
      <c r="UOL169" s="4"/>
      <c r="UOM169" s="4"/>
      <c r="UON169" s="4"/>
      <c r="UOO169" s="4"/>
      <c r="UOP169" s="4"/>
      <c r="UOQ169" s="4"/>
      <c r="UOR169" s="4"/>
      <c r="UOS169" s="4"/>
      <c r="UOT169" s="4"/>
      <c r="UOU169" s="4"/>
      <c r="UOV169" s="4"/>
      <c r="UOW169" s="4"/>
      <c r="UOX169" s="4"/>
      <c r="UOY169" s="4"/>
      <c r="UOZ169" s="4"/>
      <c r="UPA169" s="4"/>
      <c r="UPB169" s="4"/>
      <c r="UPC169" s="4"/>
      <c r="UPD169" s="4"/>
      <c r="UPE169" s="4"/>
      <c r="UPF169" s="4"/>
      <c r="UPG169" s="4"/>
      <c r="UPH169" s="4"/>
      <c r="UPI169" s="4"/>
      <c r="UPJ169" s="4"/>
      <c r="UPK169" s="4"/>
      <c r="UPL169" s="4"/>
      <c r="UPM169" s="4"/>
      <c r="UPN169" s="4"/>
      <c r="UPO169" s="4"/>
      <c r="UPP169" s="4"/>
      <c r="UPQ169" s="4"/>
      <c r="UPR169" s="4"/>
      <c r="UPS169" s="4"/>
      <c r="UPT169" s="4"/>
      <c r="UPU169" s="4"/>
      <c r="UPV169" s="4"/>
      <c r="UPW169" s="4"/>
      <c r="UPX169" s="4"/>
      <c r="UPY169" s="4"/>
      <c r="UPZ169" s="4"/>
      <c r="UQA169" s="4"/>
      <c r="UQB169" s="4"/>
      <c r="UQC169" s="4"/>
      <c r="UQD169" s="4"/>
      <c r="UQE169" s="4"/>
      <c r="UQF169" s="4"/>
      <c r="UQG169" s="4"/>
      <c r="UQH169" s="4"/>
      <c r="UQI169" s="4"/>
      <c r="UQJ169" s="4"/>
      <c r="UQK169" s="4"/>
      <c r="UQL169" s="4"/>
      <c r="UQM169" s="4"/>
      <c r="UQN169" s="4"/>
      <c r="UQO169" s="4"/>
      <c r="UQP169" s="4"/>
      <c r="UQQ169" s="4"/>
      <c r="UQR169" s="4"/>
      <c r="UQS169" s="4"/>
      <c r="UQT169" s="4"/>
      <c r="UQU169" s="4"/>
      <c r="UQV169" s="4"/>
      <c r="UQW169" s="4"/>
      <c r="UQX169" s="4"/>
      <c r="UQY169" s="4"/>
      <c r="UQZ169" s="4"/>
      <c r="URA169" s="4"/>
      <c r="URB169" s="4"/>
      <c r="URC169" s="4"/>
      <c r="URD169" s="4"/>
      <c r="URE169" s="4"/>
      <c r="URF169" s="4"/>
      <c r="URG169" s="4"/>
      <c r="URH169" s="4"/>
      <c r="URI169" s="4"/>
      <c r="URJ169" s="4"/>
      <c r="URK169" s="4"/>
      <c r="URL169" s="4"/>
      <c r="URM169" s="4"/>
      <c r="URN169" s="4"/>
      <c r="URO169" s="4"/>
      <c r="URP169" s="4"/>
      <c r="URQ169" s="4"/>
      <c r="URR169" s="4"/>
      <c r="URS169" s="4"/>
      <c r="URT169" s="4"/>
      <c r="URU169" s="4"/>
      <c r="URV169" s="4"/>
      <c r="URW169" s="4"/>
      <c r="URX169" s="4"/>
      <c r="URY169" s="4"/>
      <c r="URZ169" s="4"/>
      <c r="USA169" s="4"/>
      <c r="USB169" s="4"/>
      <c r="USC169" s="4"/>
      <c r="USD169" s="4"/>
      <c r="USE169" s="4"/>
      <c r="USF169" s="4"/>
      <c r="USG169" s="4"/>
      <c r="USH169" s="4"/>
      <c r="USI169" s="4"/>
      <c r="USJ169" s="4"/>
      <c r="USK169" s="4"/>
      <c r="USL169" s="4"/>
      <c r="USM169" s="4"/>
      <c r="USN169" s="4"/>
      <c r="USO169" s="4"/>
      <c r="USP169" s="4"/>
      <c r="USQ169" s="4"/>
      <c r="USR169" s="4"/>
      <c r="USS169" s="4"/>
      <c r="UST169" s="4"/>
      <c r="USU169" s="4"/>
      <c r="USV169" s="4"/>
      <c r="USW169" s="4"/>
      <c r="USX169" s="4"/>
      <c r="USY169" s="4"/>
      <c r="USZ169" s="4"/>
      <c r="UTA169" s="4"/>
      <c r="UTB169" s="4"/>
      <c r="UTC169" s="4"/>
      <c r="UTD169" s="4"/>
      <c r="UTE169" s="4"/>
      <c r="UTF169" s="4"/>
      <c r="UTG169" s="4"/>
      <c r="UTH169" s="4"/>
      <c r="UTI169" s="4"/>
      <c r="UTJ169" s="4"/>
      <c r="UTK169" s="4"/>
      <c r="UTL169" s="4"/>
      <c r="UTM169" s="4"/>
      <c r="UTN169" s="4"/>
      <c r="UTO169" s="4"/>
      <c r="UTP169" s="4"/>
      <c r="UTQ169" s="4"/>
      <c r="UTR169" s="4"/>
      <c r="UTS169" s="4"/>
      <c r="UTT169" s="4"/>
      <c r="UTU169" s="4"/>
      <c r="UTV169" s="4"/>
      <c r="UTW169" s="4"/>
      <c r="UTX169" s="4"/>
      <c r="UTY169" s="4"/>
      <c r="UTZ169" s="4"/>
      <c r="UUA169" s="4"/>
      <c r="UUB169" s="4"/>
      <c r="UUC169" s="4"/>
      <c r="UUD169" s="4"/>
      <c r="UUE169" s="4"/>
      <c r="UUF169" s="4"/>
      <c r="UUG169" s="4"/>
      <c r="UUH169" s="4"/>
      <c r="UUI169" s="4"/>
      <c r="UUJ169" s="4"/>
      <c r="UUK169" s="4"/>
      <c r="UUL169" s="4"/>
      <c r="UUM169" s="4"/>
      <c r="UUN169" s="4"/>
      <c r="UUO169" s="4"/>
      <c r="UUP169" s="4"/>
      <c r="UUQ169" s="4"/>
      <c r="UUR169" s="4"/>
      <c r="UUS169" s="4"/>
      <c r="UUT169" s="4"/>
      <c r="UUU169" s="4"/>
      <c r="UUV169" s="4"/>
      <c r="UUW169" s="4"/>
      <c r="UUX169" s="4"/>
      <c r="UUY169" s="4"/>
      <c r="UUZ169" s="4"/>
      <c r="UVA169" s="4"/>
      <c r="UVB169" s="4"/>
      <c r="UVC169" s="4"/>
      <c r="UVD169" s="4"/>
      <c r="UVE169" s="4"/>
      <c r="UVF169" s="4"/>
      <c r="UVG169" s="4"/>
      <c r="UVH169" s="4"/>
      <c r="UVI169" s="4"/>
      <c r="UVJ169" s="4"/>
      <c r="UVK169" s="4"/>
      <c r="UVL169" s="4"/>
      <c r="UVM169" s="4"/>
      <c r="UVN169" s="4"/>
      <c r="UVO169" s="4"/>
      <c r="UVP169" s="4"/>
      <c r="UVQ169" s="4"/>
      <c r="UVR169" s="4"/>
      <c r="UVS169" s="4"/>
      <c r="UVT169" s="4"/>
      <c r="UVU169" s="4"/>
      <c r="UVV169" s="4"/>
      <c r="UVW169" s="4"/>
      <c r="UVX169" s="4"/>
      <c r="UVY169" s="4"/>
      <c r="UVZ169" s="4"/>
      <c r="UWA169" s="4"/>
      <c r="UWB169" s="4"/>
      <c r="UWC169" s="4"/>
      <c r="UWD169" s="4"/>
      <c r="UWE169" s="4"/>
      <c r="UWF169" s="4"/>
      <c r="UWG169" s="4"/>
      <c r="UWH169" s="4"/>
      <c r="UWI169" s="4"/>
      <c r="UWJ169" s="4"/>
      <c r="UWK169" s="4"/>
      <c r="UWL169" s="4"/>
      <c r="UWM169" s="4"/>
      <c r="UWN169" s="4"/>
      <c r="UWO169" s="4"/>
      <c r="UWP169" s="4"/>
      <c r="UWQ169" s="4"/>
      <c r="UWR169" s="4"/>
      <c r="UWS169" s="4"/>
      <c r="UWT169" s="4"/>
      <c r="UWU169" s="4"/>
      <c r="UWV169" s="4"/>
      <c r="UWW169" s="4"/>
      <c r="UWX169" s="4"/>
      <c r="UWY169" s="4"/>
      <c r="UWZ169" s="4"/>
      <c r="UXA169" s="4"/>
      <c r="UXB169" s="4"/>
      <c r="UXC169" s="4"/>
      <c r="UXD169" s="4"/>
      <c r="UXE169" s="4"/>
      <c r="UXF169" s="4"/>
      <c r="UXG169" s="4"/>
      <c r="UXH169" s="4"/>
      <c r="UXI169" s="4"/>
      <c r="UXJ169" s="4"/>
      <c r="UXK169" s="4"/>
      <c r="UXL169" s="4"/>
      <c r="UXM169" s="4"/>
      <c r="UXN169" s="4"/>
      <c r="UXO169" s="4"/>
      <c r="UXP169" s="4"/>
      <c r="UXQ169" s="4"/>
      <c r="UXR169" s="4"/>
      <c r="UXS169" s="4"/>
      <c r="UXT169" s="4"/>
      <c r="UXU169" s="4"/>
      <c r="UXV169" s="4"/>
      <c r="UXW169" s="4"/>
      <c r="UXX169" s="4"/>
      <c r="UXY169" s="4"/>
      <c r="UXZ169" s="4"/>
      <c r="UYA169" s="4"/>
      <c r="UYB169" s="4"/>
      <c r="UYC169" s="4"/>
      <c r="UYD169" s="4"/>
      <c r="UYE169" s="4"/>
      <c r="UYF169" s="4"/>
      <c r="UYG169" s="4"/>
      <c r="UYH169" s="4"/>
      <c r="UYI169" s="4"/>
      <c r="UYJ169" s="4"/>
      <c r="UYK169" s="4"/>
      <c r="UYL169" s="4"/>
      <c r="UYM169" s="4"/>
      <c r="UYN169" s="4"/>
      <c r="UYO169" s="4"/>
      <c r="UYP169" s="4"/>
      <c r="UYQ169" s="4"/>
      <c r="UYR169" s="4"/>
      <c r="UYS169" s="4"/>
      <c r="UYT169" s="4"/>
      <c r="UYU169" s="4"/>
      <c r="UYV169" s="4"/>
      <c r="UYW169" s="4"/>
      <c r="UYX169" s="4"/>
      <c r="UYY169" s="4"/>
      <c r="UYZ169" s="4"/>
      <c r="UZA169" s="4"/>
      <c r="UZB169" s="4"/>
      <c r="UZC169" s="4"/>
      <c r="UZD169" s="4"/>
      <c r="UZE169" s="4"/>
      <c r="UZF169" s="4"/>
      <c r="UZG169" s="4"/>
      <c r="UZH169" s="4"/>
      <c r="UZI169" s="4"/>
      <c r="UZJ169" s="4"/>
      <c r="UZK169" s="4"/>
      <c r="UZL169" s="4"/>
      <c r="UZM169" s="4"/>
      <c r="UZN169" s="4"/>
      <c r="UZO169" s="4"/>
      <c r="UZP169" s="4"/>
      <c r="UZQ169" s="4"/>
      <c r="UZR169" s="4"/>
      <c r="UZS169" s="4"/>
      <c r="UZT169" s="4"/>
      <c r="UZU169" s="4"/>
      <c r="UZV169" s="4"/>
      <c r="UZW169" s="4"/>
      <c r="UZX169" s="4"/>
      <c r="UZY169" s="4"/>
      <c r="UZZ169" s="4"/>
      <c r="VAA169" s="4"/>
      <c r="VAB169" s="4"/>
      <c r="VAC169" s="4"/>
      <c r="VAD169" s="4"/>
      <c r="VAE169" s="4"/>
      <c r="VAF169" s="4"/>
      <c r="VAG169" s="4"/>
      <c r="VAH169" s="4"/>
      <c r="VAI169" s="4"/>
      <c r="VAJ169" s="4"/>
      <c r="VAK169" s="4"/>
      <c r="VAL169" s="4"/>
      <c r="VAM169" s="4"/>
      <c r="VAN169" s="4"/>
      <c r="VAO169" s="4"/>
      <c r="VAP169" s="4"/>
      <c r="VAQ169" s="4"/>
      <c r="VAR169" s="4"/>
      <c r="VAS169" s="4"/>
      <c r="VAT169" s="4"/>
      <c r="VAU169" s="4"/>
      <c r="VAV169" s="4"/>
      <c r="VAW169" s="4"/>
      <c r="VAX169" s="4"/>
      <c r="VAY169" s="4"/>
      <c r="VAZ169" s="4"/>
      <c r="VBA169" s="4"/>
      <c r="VBB169" s="4"/>
      <c r="VBC169" s="4"/>
      <c r="VBD169" s="4"/>
      <c r="VBE169" s="4"/>
      <c r="VBF169" s="4"/>
      <c r="VBG169" s="4"/>
      <c r="VBH169" s="4"/>
      <c r="VBI169" s="4"/>
      <c r="VBJ169" s="4"/>
      <c r="VBK169" s="4"/>
      <c r="VBL169" s="4"/>
      <c r="VBM169" s="4"/>
      <c r="VBN169" s="4"/>
      <c r="VBO169" s="4"/>
      <c r="VBP169" s="4"/>
      <c r="VBQ169" s="4"/>
      <c r="VBR169" s="4"/>
      <c r="VBS169" s="4"/>
      <c r="VBT169" s="4"/>
      <c r="VBU169" s="4"/>
      <c r="VBV169" s="4"/>
      <c r="VBW169" s="4"/>
      <c r="VBX169" s="4"/>
      <c r="VBY169" s="4"/>
      <c r="VBZ169" s="4"/>
      <c r="VCA169" s="4"/>
      <c r="VCB169" s="4"/>
      <c r="VCC169" s="4"/>
      <c r="VCD169" s="4"/>
      <c r="VCE169" s="4"/>
      <c r="VCF169" s="4"/>
      <c r="VCG169" s="4"/>
      <c r="VCH169" s="4"/>
      <c r="VCI169" s="4"/>
      <c r="VCJ169" s="4"/>
      <c r="VCK169" s="4"/>
      <c r="VCL169" s="4"/>
      <c r="VCM169" s="4"/>
      <c r="VCN169" s="4"/>
      <c r="VCO169" s="4"/>
      <c r="VCP169" s="4"/>
      <c r="VCQ169" s="4"/>
      <c r="VCR169" s="4"/>
      <c r="VCS169" s="4"/>
      <c r="VCT169" s="4"/>
      <c r="VCU169" s="4"/>
      <c r="VCV169" s="4"/>
      <c r="VCW169" s="4"/>
      <c r="VCX169" s="4"/>
      <c r="VCY169" s="4"/>
      <c r="VCZ169" s="4"/>
      <c r="VDA169" s="4"/>
      <c r="VDB169" s="4"/>
      <c r="VDC169" s="4"/>
      <c r="VDD169" s="4"/>
      <c r="VDE169" s="4"/>
      <c r="VDF169" s="4"/>
      <c r="VDG169" s="4"/>
      <c r="VDH169" s="4"/>
      <c r="VDI169" s="4"/>
      <c r="VDJ169" s="4"/>
      <c r="VDK169" s="4"/>
      <c r="VDL169" s="4"/>
      <c r="VDM169" s="4"/>
      <c r="VDN169" s="4"/>
      <c r="VDO169" s="4"/>
      <c r="VDP169" s="4"/>
      <c r="VDQ169" s="4"/>
      <c r="VDR169" s="4"/>
      <c r="VDS169" s="4"/>
      <c r="VDT169" s="4"/>
      <c r="VDU169" s="4"/>
      <c r="VDV169" s="4"/>
      <c r="VDW169" s="4"/>
      <c r="VDX169" s="4"/>
      <c r="VDY169" s="4"/>
      <c r="VDZ169" s="4"/>
      <c r="VEA169" s="4"/>
      <c r="VEB169" s="4"/>
      <c r="VEC169" s="4"/>
      <c r="VED169" s="4"/>
      <c r="VEE169" s="4"/>
      <c r="VEF169" s="4"/>
      <c r="VEG169" s="4"/>
      <c r="VEH169" s="4"/>
      <c r="VEI169" s="4"/>
      <c r="VEJ169" s="4"/>
      <c r="VEK169" s="4"/>
      <c r="VEL169" s="4"/>
      <c r="VEM169" s="4"/>
      <c r="VEN169" s="4"/>
      <c r="VEO169" s="4"/>
      <c r="VEP169" s="4"/>
      <c r="VEQ169" s="4"/>
      <c r="VER169" s="4"/>
      <c r="VES169" s="4"/>
      <c r="VET169" s="4"/>
      <c r="VEU169" s="4"/>
      <c r="VEV169" s="4"/>
      <c r="VEW169" s="4"/>
      <c r="VEX169" s="4"/>
      <c r="VEY169" s="4"/>
      <c r="VEZ169" s="4"/>
      <c r="VFA169" s="4"/>
      <c r="VFB169" s="4"/>
      <c r="VFC169" s="4"/>
      <c r="VFD169" s="4"/>
      <c r="VFE169" s="4"/>
      <c r="VFF169" s="4"/>
      <c r="VFG169" s="4"/>
      <c r="VFH169" s="4"/>
      <c r="VFI169" s="4"/>
      <c r="VFJ169" s="4"/>
      <c r="VFK169" s="4"/>
      <c r="VFL169" s="4"/>
      <c r="VFM169" s="4"/>
      <c r="VFN169" s="4"/>
      <c r="VFO169" s="4"/>
      <c r="VFP169" s="4"/>
      <c r="VFQ169" s="4"/>
      <c r="VFR169" s="4"/>
      <c r="VFS169" s="4"/>
      <c r="VFT169" s="4"/>
      <c r="VFU169" s="4"/>
      <c r="VFV169" s="4"/>
      <c r="VFW169" s="4"/>
      <c r="VFX169" s="4"/>
      <c r="VFY169" s="4"/>
      <c r="VFZ169" s="4"/>
      <c r="VGA169" s="4"/>
      <c r="VGB169" s="4"/>
      <c r="VGC169" s="4"/>
      <c r="VGD169" s="4"/>
      <c r="VGE169" s="4"/>
      <c r="VGF169" s="4"/>
      <c r="VGG169" s="4"/>
      <c r="VGH169" s="4"/>
      <c r="VGI169" s="4"/>
      <c r="VGJ169" s="4"/>
      <c r="VGK169" s="4"/>
      <c r="VGL169" s="4"/>
      <c r="VGM169" s="4"/>
      <c r="VGN169" s="4"/>
      <c r="VGO169" s="4"/>
      <c r="VGP169" s="4"/>
      <c r="VGQ169" s="4"/>
      <c r="VGR169" s="4"/>
      <c r="VGS169" s="4"/>
      <c r="VGT169" s="4"/>
      <c r="VGU169" s="4"/>
      <c r="VGV169" s="4"/>
      <c r="VGW169" s="4"/>
      <c r="VGX169" s="4"/>
      <c r="VGY169" s="4"/>
      <c r="VGZ169" s="4"/>
      <c r="VHA169" s="4"/>
      <c r="VHB169" s="4"/>
      <c r="VHC169" s="4"/>
      <c r="VHD169" s="4"/>
      <c r="VHE169" s="4"/>
      <c r="VHF169" s="4"/>
      <c r="VHG169" s="4"/>
      <c r="VHH169" s="4"/>
      <c r="VHI169" s="4"/>
      <c r="VHJ169" s="4"/>
      <c r="VHK169" s="4"/>
      <c r="VHL169" s="4"/>
      <c r="VHM169" s="4"/>
      <c r="VHN169" s="4"/>
      <c r="VHO169" s="4"/>
      <c r="VHP169" s="4"/>
      <c r="VHQ169" s="4"/>
      <c r="VHR169" s="4"/>
      <c r="VHS169" s="4"/>
      <c r="VHT169" s="4"/>
      <c r="VHU169" s="4"/>
      <c r="VHV169" s="4"/>
      <c r="VHW169" s="4"/>
      <c r="VHX169" s="4"/>
      <c r="VHY169" s="4"/>
      <c r="VHZ169" s="4"/>
      <c r="VIA169" s="4"/>
      <c r="VIB169" s="4"/>
      <c r="VIC169" s="4"/>
      <c r="VID169" s="4"/>
      <c r="VIE169" s="4"/>
      <c r="VIF169" s="4"/>
      <c r="VIG169" s="4"/>
      <c r="VIH169" s="4"/>
      <c r="VII169" s="4"/>
      <c r="VIJ169" s="4"/>
      <c r="VIK169" s="4"/>
      <c r="VIL169" s="4"/>
      <c r="VIM169" s="4"/>
      <c r="VIN169" s="4"/>
      <c r="VIO169" s="4"/>
      <c r="VIP169" s="4"/>
      <c r="VIQ169" s="4"/>
      <c r="VIR169" s="4"/>
      <c r="VIS169" s="4"/>
      <c r="VIT169" s="4"/>
      <c r="VIU169" s="4"/>
      <c r="VIV169" s="4"/>
      <c r="VIW169" s="4"/>
      <c r="VIX169" s="4"/>
      <c r="VIY169" s="4"/>
      <c r="VIZ169" s="4"/>
      <c r="VJA169" s="4"/>
      <c r="VJB169" s="4"/>
      <c r="VJC169" s="4"/>
      <c r="VJD169" s="4"/>
      <c r="VJE169" s="4"/>
      <c r="VJF169" s="4"/>
      <c r="VJG169" s="4"/>
      <c r="VJH169" s="4"/>
      <c r="VJI169" s="4"/>
      <c r="VJJ169" s="4"/>
      <c r="VJK169" s="4"/>
      <c r="VJL169" s="4"/>
      <c r="VJM169" s="4"/>
      <c r="VJN169" s="4"/>
      <c r="VJO169" s="4"/>
      <c r="VJP169" s="4"/>
      <c r="VJQ169" s="4"/>
      <c r="VJR169" s="4"/>
      <c r="VJS169" s="4"/>
      <c r="VJT169" s="4"/>
      <c r="VJU169" s="4"/>
      <c r="VJV169" s="4"/>
      <c r="VJW169" s="4"/>
      <c r="VJX169" s="4"/>
      <c r="VJY169" s="4"/>
      <c r="VJZ169" s="4"/>
      <c r="VKA169" s="4"/>
      <c r="VKB169" s="4"/>
      <c r="VKC169" s="4"/>
      <c r="VKD169" s="4"/>
      <c r="VKE169" s="4"/>
      <c r="VKF169" s="4"/>
      <c r="VKG169" s="4"/>
      <c r="VKH169" s="4"/>
      <c r="VKI169" s="4"/>
      <c r="VKJ169" s="4"/>
      <c r="VKK169" s="4"/>
      <c r="VKL169" s="4"/>
      <c r="VKM169" s="4"/>
      <c r="VKN169" s="4"/>
      <c r="VKO169" s="4"/>
      <c r="VKP169" s="4"/>
      <c r="VKQ169" s="4"/>
      <c r="VKR169" s="4"/>
      <c r="VKS169" s="4"/>
      <c r="VKT169" s="4"/>
      <c r="VKU169" s="4"/>
      <c r="VKV169" s="4"/>
      <c r="VKW169" s="4"/>
      <c r="VKX169" s="4"/>
      <c r="VKY169" s="4"/>
      <c r="VKZ169" s="4"/>
      <c r="VLA169" s="4"/>
      <c r="VLB169" s="4"/>
      <c r="VLC169" s="4"/>
      <c r="VLD169" s="4"/>
      <c r="VLE169" s="4"/>
      <c r="VLF169" s="4"/>
      <c r="VLG169" s="4"/>
      <c r="VLH169" s="4"/>
      <c r="VLI169" s="4"/>
      <c r="VLJ169" s="4"/>
      <c r="VLK169" s="4"/>
      <c r="VLL169" s="4"/>
      <c r="VLM169" s="4"/>
      <c r="VLN169" s="4"/>
      <c r="VLO169" s="4"/>
      <c r="VLP169" s="4"/>
      <c r="VLQ169" s="4"/>
      <c r="VLR169" s="4"/>
      <c r="VLS169" s="4"/>
      <c r="VLT169" s="4"/>
      <c r="VLU169" s="4"/>
      <c r="VLV169" s="4"/>
      <c r="VLW169" s="4"/>
      <c r="VLX169" s="4"/>
      <c r="VLY169" s="4"/>
      <c r="VLZ169" s="4"/>
      <c r="VMA169" s="4"/>
      <c r="VMB169" s="4"/>
      <c r="VMC169" s="4"/>
      <c r="VMD169" s="4"/>
      <c r="VME169" s="4"/>
      <c r="VMF169" s="4"/>
      <c r="VMG169" s="4"/>
      <c r="VMH169" s="4"/>
      <c r="VMI169" s="4"/>
      <c r="VMJ169" s="4"/>
      <c r="VMK169" s="4"/>
      <c r="VML169" s="4"/>
      <c r="VMM169" s="4"/>
      <c r="VMN169" s="4"/>
      <c r="VMO169" s="4"/>
      <c r="VMP169" s="4"/>
      <c r="VMQ169" s="4"/>
      <c r="VMR169" s="4"/>
      <c r="VMS169" s="4"/>
      <c r="VMT169" s="4"/>
      <c r="VMU169" s="4"/>
      <c r="VMV169" s="4"/>
      <c r="VMW169" s="4"/>
      <c r="VMX169" s="4"/>
      <c r="VMY169" s="4"/>
      <c r="VMZ169" s="4"/>
      <c r="VNA169" s="4"/>
      <c r="VNB169" s="4"/>
      <c r="VNC169" s="4"/>
      <c r="VND169" s="4"/>
      <c r="VNE169" s="4"/>
      <c r="VNF169" s="4"/>
      <c r="VNG169" s="4"/>
      <c r="VNH169" s="4"/>
      <c r="VNI169" s="4"/>
      <c r="VNJ169" s="4"/>
      <c r="VNK169" s="4"/>
      <c r="VNL169" s="4"/>
      <c r="VNM169" s="4"/>
      <c r="VNN169" s="4"/>
      <c r="VNO169" s="4"/>
      <c r="VNP169" s="4"/>
      <c r="VNQ169" s="4"/>
      <c r="VNR169" s="4"/>
      <c r="VNS169" s="4"/>
      <c r="VNT169" s="4"/>
      <c r="VNU169" s="4"/>
      <c r="VNV169" s="4"/>
      <c r="VNW169" s="4"/>
      <c r="VNX169" s="4"/>
      <c r="VNY169" s="4"/>
      <c r="VNZ169" s="4"/>
      <c r="VOA169" s="4"/>
      <c r="VOB169" s="4"/>
      <c r="VOC169" s="4"/>
      <c r="VOD169" s="4"/>
      <c r="VOE169" s="4"/>
      <c r="VOF169" s="4"/>
      <c r="VOG169" s="4"/>
      <c r="VOH169" s="4"/>
      <c r="VOI169" s="4"/>
      <c r="VOJ169" s="4"/>
      <c r="VOK169" s="4"/>
      <c r="VOL169" s="4"/>
      <c r="VOM169" s="4"/>
      <c r="VON169" s="4"/>
      <c r="VOO169" s="4"/>
      <c r="VOP169" s="4"/>
      <c r="VOQ169" s="4"/>
      <c r="VOR169" s="4"/>
      <c r="VOS169" s="4"/>
      <c r="VOT169" s="4"/>
      <c r="VOU169" s="4"/>
      <c r="VOV169" s="4"/>
      <c r="VOW169" s="4"/>
      <c r="VOX169" s="4"/>
      <c r="VOY169" s="4"/>
      <c r="VOZ169" s="4"/>
      <c r="VPA169" s="4"/>
      <c r="VPB169" s="4"/>
      <c r="VPC169" s="4"/>
      <c r="VPD169" s="4"/>
      <c r="VPE169" s="4"/>
      <c r="VPF169" s="4"/>
      <c r="VPG169" s="4"/>
      <c r="VPH169" s="4"/>
      <c r="VPI169" s="4"/>
      <c r="VPJ169" s="4"/>
      <c r="VPK169" s="4"/>
      <c r="VPL169" s="4"/>
      <c r="VPM169" s="4"/>
      <c r="VPN169" s="4"/>
      <c r="VPO169" s="4"/>
      <c r="VPP169" s="4"/>
      <c r="VPQ169" s="4"/>
      <c r="VPR169" s="4"/>
      <c r="VPS169" s="4"/>
      <c r="VPT169" s="4"/>
      <c r="VPU169" s="4"/>
      <c r="VPV169" s="4"/>
      <c r="VPW169" s="4"/>
      <c r="VPX169" s="4"/>
      <c r="VPY169" s="4"/>
      <c r="VPZ169" s="4"/>
      <c r="VQA169" s="4"/>
      <c r="VQB169" s="4"/>
      <c r="VQC169" s="4"/>
      <c r="VQD169" s="4"/>
      <c r="VQE169" s="4"/>
      <c r="VQF169" s="4"/>
      <c r="VQG169" s="4"/>
      <c r="VQH169" s="4"/>
      <c r="VQI169" s="4"/>
      <c r="VQJ169" s="4"/>
      <c r="VQK169" s="4"/>
      <c r="VQL169" s="4"/>
      <c r="VQM169" s="4"/>
      <c r="VQN169" s="4"/>
      <c r="VQO169" s="4"/>
      <c r="VQP169" s="4"/>
      <c r="VQQ169" s="4"/>
      <c r="VQR169" s="4"/>
      <c r="VQS169" s="4"/>
      <c r="VQT169" s="4"/>
      <c r="VQU169" s="4"/>
      <c r="VQV169" s="4"/>
      <c r="VQW169" s="4"/>
      <c r="VQX169" s="4"/>
      <c r="VQY169" s="4"/>
      <c r="VQZ169" s="4"/>
      <c r="VRA169" s="4"/>
      <c r="VRB169" s="4"/>
      <c r="VRC169" s="4"/>
      <c r="VRD169" s="4"/>
      <c r="VRE169" s="4"/>
      <c r="VRF169" s="4"/>
      <c r="VRG169" s="4"/>
      <c r="VRH169" s="4"/>
      <c r="VRI169" s="4"/>
      <c r="VRJ169" s="4"/>
      <c r="VRK169" s="4"/>
      <c r="VRL169" s="4"/>
      <c r="VRM169" s="4"/>
      <c r="VRN169" s="4"/>
      <c r="VRO169" s="4"/>
      <c r="VRP169" s="4"/>
      <c r="VRQ169" s="4"/>
      <c r="VRR169" s="4"/>
      <c r="VRS169" s="4"/>
      <c r="VRT169" s="4"/>
      <c r="VRU169" s="4"/>
      <c r="VRV169" s="4"/>
      <c r="VRW169" s="4"/>
      <c r="VRX169" s="4"/>
      <c r="VRY169" s="4"/>
      <c r="VRZ169" s="4"/>
      <c r="VSA169" s="4"/>
      <c r="VSB169" s="4"/>
      <c r="VSC169" s="4"/>
      <c r="VSD169" s="4"/>
      <c r="VSE169" s="4"/>
      <c r="VSF169" s="4"/>
      <c r="VSG169" s="4"/>
      <c r="VSH169" s="4"/>
      <c r="VSI169" s="4"/>
      <c r="VSJ169" s="4"/>
      <c r="VSK169" s="4"/>
      <c r="VSL169" s="4"/>
      <c r="VSM169" s="4"/>
      <c r="VSN169" s="4"/>
      <c r="VSO169" s="4"/>
      <c r="VSP169" s="4"/>
      <c r="VSQ169" s="4"/>
      <c r="VSR169" s="4"/>
      <c r="VSS169" s="4"/>
      <c r="VST169" s="4"/>
      <c r="VSU169" s="4"/>
      <c r="VSV169" s="4"/>
      <c r="VSW169" s="4"/>
      <c r="VSX169" s="4"/>
      <c r="VSY169" s="4"/>
      <c r="VSZ169" s="4"/>
      <c r="VTA169" s="4"/>
      <c r="VTB169" s="4"/>
      <c r="VTC169" s="4"/>
      <c r="VTD169" s="4"/>
      <c r="VTE169" s="4"/>
      <c r="VTF169" s="4"/>
      <c r="VTG169" s="4"/>
      <c r="VTH169" s="4"/>
      <c r="VTI169" s="4"/>
      <c r="VTJ169" s="4"/>
      <c r="VTK169" s="4"/>
      <c r="VTL169" s="4"/>
      <c r="VTM169" s="4"/>
      <c r="VTN169" s="4"/>
      <c r="VTO169" s="4"/>
      <c r="VTP169" s="4"/>
      <c r="VTQ169" s="4"/>
      <c r="VTR169" s="4"/>
      <c r="VTS169" s="4"/>
      <c r="VTT169" s="4"/>
      <c r="VTU169" s="4"/>
      <c r="VTV169" s="4"/>
      <c r="VTW169" s="4"/>
      <c r="VTX169" s="4"/>
      <c r="VTY169" s="4"/>
      <c r="VTZ169" s="4"/>
      <c r="VUA169" s="4"/>
      <c r="VUB169" s="4"/>
      <c r="VUC169" s="4"/>
      <c r="VUD169" s="4"/>
      <c r="VUE169" s="4"/>
      <c r="VUF169" s="4"/>
      <c r="VUG169" s="4"/>
      <c r="VUH169" s="4"/>
      <c r="VUI169" s="4"/>
      <c r="VUJ169" s="4"/>
      <c r="VUK169" s="4"/>
      <c r="VUL169" s="4"/>
      <c r="VUM169" s="4"/>
      <c r="VUN169" s="4"/>
      <c r="VUO169" s="4"/>
      <c r="VUP169" s="4"/>
      <c r="VUQ169" s="4"/>
      <c r="VUR169" s="4"/>
      <c r="VUS169" s="4"/>
      <c r="VUT169" s="4"/>
      <c r="VUU169" s="4"/>
      <c r="VUV169" s="4"/>
      <c r="VUW169" s="4"/>
      <c r="VUX169" s="4"/>
      <c r="VUY169" s="4"/>
      <c r="VUZ169" s="4"/>
      <c r="VVA169" s="4"/>
      <c r="VVB169" s="4"/>
      <c r="VVC169" s="4"/>
      <c r="VVD169" s="4"/>
      <c r="VVE169" s="4"/>
      <c r="VVF169" s="4"/>
      <c r="VVG169" s="4"/>
      <c r="VVH169" s="4"/>
      <c r="VVI169" s="4"/>
      <c r="VVJ169" s="4"/>
      <c r="VVK169" s="4"/>
      <c r="VVL169" s="4"/>
      <c r="VVM169" s="4"/>
      <c r="VVN169" s="4"/>
      <c r="VVO169" s="4"/>
      <c r="VVP169" s="4"/>
      <c r="VVQ169" s="4"/>
      <c r="VVR169" s="4"/>
      <c r="VVS169" s="4"/>
      <c r="VVT169" s="4"/>
      <c r="VVU169" s="4"/>
      <c r="VVV169" s="4"/>
      <c r="VVW169" s="4"/>
      <c r="VVX169" s="4"/>
      <c r="VVY169" s="4"/>
      <c r="VVZ169" s="4"/>
      <c r="VWA169" s="4"/>
      <c r="VWB169" s="4"/>
      <c r="VWC169" s="4"/>
      <c r="VWD169" s="4"/>
      <c r="VWE169" s="4"/>
      <c r="VWF169" s="4"/>
      <c r="VWG169" s="4"/>
      <c r="VWH169" s="4"/>
      <c r="VWI169" s="4"/>
      <c r="VWJ169" s="4"/>
      <c r="VWK169" s="4"/>
      <c r="VWL169" s="4"/>
      <c r="VWM169" s="4"/>
      <c r="VWN169" s="4"/>
      <c r="VWO169" s="4"/>
      <c r="VWP169" s="4"/>
      <c r="VWQ169" s="4"/>
      <c r="VWR169" s="4"/>
      <c r="VWS169" s="4"/>
      <c r="VWT169" s="4"/>
      <c r="VWU169" s="4"/>
      <c r="VWV169" s="4"/>
      <c r="VWW169" s="4"/>
      <c r="VWX169" s="4"/>
      <c r="VWY169" s="4"/>
      <c r="VWZ169" s="4"/>
      <c r="VXA169" s="4"/>
      <c r="VXB169" s="4"/>
      <c r="VXC169" s="4"/>
      <c r="VXD169" s="4"/>
      <c r="VXE169" s="4"/>
      <c r="VXF169" s="4"/>
      <c r="VXG169" s="4"/>
      <c r="VXH169" s="4"/>
      <c r="VXI169" s="4"/>
      <c r="VXJ169" s="4"/>
      <c r="VXK169" s="4"/>
      <c r="VXL169" s="4"/>
      <c r="VXM169" s="4"/>
      <c r="VXN169" s="4"/>
      <c r="VXO169" s="4"/>
      <c r="VXP169" s="4"/>
      <c r="VXQ169" s="4"/>
      <c r="VXR169" s="4"/>
      <c r="VXS169" s="4"/>
      <c r="VXT169" s="4"/>
      <c r="VXU169" s="4"/>
      <c r="VXV169" s="4"/>
      <c r="VXW169" s="4"/>
      <c r="VXX169" s="4"/>
      <c r="VXY169" s="4"/>
      <c r="VXZ169" s="4"/>
      <c r="VYA169" s="4"/>
      <c r="VYB169" s="4"/>
      <c r="VYC169" s="4"/>
      <c r="VYD169" s="4"/>
      <c r="VYE169" s="4"/>
      <c r="VYF169" s="4"/>
      <c r="VYG169" s="4"/>
      <c r="VYH169" s="4"/>
      <c r="VYI169" s="4"/>
      <c r="VYJ169" s="4"/>
      <c r="VYK169" s="4"/>
      <c r="VYL169" s="4"/>
      <c r="VYM169" s="4"/>
      <c r="VYN169" s="4"/>
      <c r="VYO169" s="4"/>
      <c r="VYP169" s="4"/>
      <c r="VYQ169" s="4"/>
      <c r="VYR169" s="4"/>
      <c r="VYS169" s="4"/>
      <c r="VYT169" s="4"/>
      <c r="VYU169" s="4"/>
      <c r="VYV169" s="4"/>
      <c r="VYW169" s="4"/>
      <c r="VYX169" s="4"/>
      <c r="VYY169" s="4"/>
      <c r="VYZ169" s="4"/>
      <c r="VZA169" s="4"/>
      <c r="VZB169" s="4"/>
      <c r="VZC169" s="4"/>
      <c r="VZD169" s="4"/>
      <c r="VZE169" s="4"/>
      <c r="VZF169" s="4"/>
      <c r="VZG169" s="4"/>
      <c r="VZH169" s="4"/>
      <c r="VZI169" s="4"/>
      <c r="VZJ169" s="4"/>
      <c r="VZK169" s="4"/>
      <c r="VZL169" s="4"/>
      <c r="VZM169" s="4"/>
      <c r="VZN169" s="4"/>
      <c r="VZO169" s="4"/>
      <c r="VZP169" s="4"/>
      <c r="VZQ169" s="4"/>
      <c r="VZR169" s="4"/>
      <c r="VZS169" s="4"/>
      <c r="VZT169" s="4"/>
      <c r="VZU169" s="4"/>
      <c r="VZV169" s="4"/>
      <c r="VZW169" s="4"/>
      <c r="VZX169" s="4"/>
      <c r="VZY169" s="4"/>
      <c r="VZZ169" s="4"/>
      <c r="WAA169" s="4"/>
      <c r="WAB169" s="4"/>
      <c r="WAC169" s="4"/>
      <c r="WAD169" s="4"/>
      <c r="WAE169" s="4"/>
      <c r="WAF169" s="4"/>
      <c r="WAG169" s="4"/>
      <c r="WAH169" s="4"/>
      <c r="WAI169" s="4"/>
      <c r="WAJ169" s="4"/>
      <c r="WAK169" s="4"/>
      <c r="WAL169" s="4"/>
      <c r="WAM169" s="4"/>
      <c r="WAN169" s="4"/>
      <c r="WAO169" s="4"/>
      <c r="WAP169" s="4"/>
      <c r="WAQ169" s="4"/>
      <c r="WAR169" s="4"/>
      <c r="WAS169" s="4"/>
      <c r="WAT169" s="4"/>
      <c r="WAU169" s="4"/>
      <c r="WAV169" s="4"/>
      <c r="WAW169" s="4"/>
      <c r="WAX169" s="4"/>
      <c r="WAY169" s="4"/>
      <c r="WAZ169" s="4"/>
      <c r="WBA169" s="4"/>
      <c r="WBB169" s="4"/>
      <c r="WBC169" s="4"/>
      <c r="WBD169" s="4"/>
      <c r="WBE169" s="4"/>
      <c r="WBF169" s="4"/>
      <c r="WBG169" s="4"/>
      <c r="WBH169" s="4"/>
      <c r="WBI169" s="4"/>
      <c r="WBJ169" s="4"/>
      <c r="WBK169" s="4"/>
      <c r="WBL169" s="4"/>
      <c r="WBM169" s="4"/>
      <c r="WBN169" s="4"/>
      <c r="WBO169" s="4"/>
      <c r="WBP169" s="4"/>
      <c r="WBQ169" s="4"/>
      <c r="WBR169" s="4"/>
      <c r="WBS169" s="4"/>
      <c r="WBT169" s="4"/>
      <c r="WBU169" s="4"/>
      <c r="WBV169" s="4"/>
      <c r="WBW169" s="4"/>
      <c r="WBX169" s="4"/>
      <c r="WBY169" s="4"/>
      <c r="WBZ169" s="4"/>
      <c r="WCA169" s="4"/>
      <c r="WCB169" s="4"/>
      <c r="WCC169" s="4"/>
      <c r="WCD169" s="4"/>
      <c r="WCE169" s="4"/>
      <c r="WCF169" s="4"/>
      <c r="WCG169" s="4"/>
      <c r="WCH169" s="4"/>
      <c r="WCI169" s="4"/>
      <c r="WCJ169" s="4"/>
      <c r="WCK169" s="4"/>
      <c r="WCL169" s="4"/>
      <c r="WCM169" s="4"/>
      <c r="WCN169" s="4"/>
      <c r="WCO169" s="4"/>
      <c r="WCP169" s="4"/>
      <c r="WCQ169" s="4"/>
      <c r="WCR169" s="4"/>
      <c r="WCS169" s="4"/>
      <c r="WCT169" s="4"/>
      <c r="WCU169" s="4"/>
      <c r="WCV169" s="4"/>
      <c r="WCW169" s="4"/>
      <c r="WCX169" s="4"/>
      <c r="WCY169" s="4"/>
      <c r="WCZ169" s="4"/>
      <c r="WDA169" s="4"/>
      <c r="WDB169" s="4"/>
      <c r="WDC169" s="4"/>
      <c r="WDD169" s="4"/>
      <c r="WDE169" s="4"/>
      <c r="WDF169" s="4"/>
      <c r="WDG169" s="4"/>
      <c r="WDH169" s="4"/>
      <c r="WDI169" s="4"/>
      <c r="WDJ169" s="4"/>
      <c r="WDK169" s="4"/>
      <c r="WDL169" s="4"/>
      <c r="WDM169" s="4"/>
      <c r="WDN169" s="4"/>
      <c r="WDO169" s="4"/>
      <c r="WDP169" s="4"/>
      <c r="WDQ169" s="4"/>
      <c r="WDR169" s="4"/>
      <c r="WDS169" s="4"/>
      <c r="WDT169" s="4"/>
      <c r="WDU169" s="4"/>
      <c r="WDV169" s="4"/>
      <c r="WDW169" s="4"/>
      <c r="WDX169" s="4"/>
      <c r="WDY169" s="4"/>
      <c r="WDZ169" s="4"/>
      <c r="WEA169" s="4"/>
      <c r="WEB169" s="4"/>
      <c r="WEC169" s="4"/>
      <c r="WED169" s="4"/>
      <c r="WEE169" s="4"/>
      <c r="WEF169" s="4"/>
      <c r="WEG169" s="4"/>
      <c r="WEH169" s="4"/>
      <c r="WEI169" s="4"/>
      <c r="WEJ169" s="4"/>
      <c r="WEK169" s="4"/>
      <c r="WEL169" s="4"/>
      <c r="WEM169" s="4"/>
      <c r="WEN169" s="4"/>
      <c r="WEO169" s="4"/>
      <c r="WEP169" s="4"/>
      <c r="WEQ169" s="4"/>
      <c r="WER169" s="4"/>
      <c r="WES169" s="4"/>
      <c r="WET169" s="4"/>
      <c r="WEU169" s="4"/>
      <c r="WEV169" s="4"/>
      <c r="WEW169" s="4"/>
      <c r="WEX169" s="4"/>
      <c r="WEY169" s="4"/>
      <c r="WEZ169" s="4"/>
      <c r="WFA169" s="4"/>
      <c r="WFB169" s="4"/>
      <c r="WFC169" s="4"/>
      <c r="WFD169" s="4"/>
      <c r="WFE169" s="4"/>
      <c r="WFF169" s="4"/>
      <c r="WFG169" s="4"/>
      <c r="WFH169" s="4"/>
      <c r="WFI169" s="4"/>
      <c r="WFJ169" s="4"/>
      <c r="WFK169" s="4"/>
      <c r="WFL169" s="4"/>
      <c r="WFM169" s="4"/>
      <c r="WFN169" s="4"/>
      <c r="WFO169" s="4"/>
      <c r="WFP169" s="4"/>
      <c r="WFQ169" s="4"/>
      <c r="WFR169" s="4"/>
      <c r="WFS169" s="4"/>
      <c r="WFT169" s="4"/>
      <c r="WFU169" s="4"/>
      <c r="WFV169" s="4"/>
      <c r="WFW169" s="4"/>
      <c r="WFX169" s="4"/>
      <c r="WFY169" s="4"/>
      <c r="WFZ169" s="4"/>
      <c r="WGA169" s="4"/>
      <c r="WGB169" s="4"/>
      <c r="WGC169" s="4"/>
      <c r="WGD169" s="4"/>
      <c r="WGE169" s="4"/>
      <c r="WGF169" s="4"/>
      <c r="WGG169" s="4"/>
      <c r="WGH169" s="4"/>
      <c r="WGI169" s="4"/>
      <c r="WGJ169" s="4"/>
      <c r="WGK169" s="4"/>
      <c r="WGL169" s="4"/>
      <c r="WGM169" s="4"/>
      <c r="WGN169" s="4"/>
      <c r="WGO169" s="4"/>
      <c r="WGP169" s="4"/>
      <c r="WGQ169" s="4"/>
      <c r="WGR169" s="4"/>
      <c r="WGS169" s="4"/>
      <c r="WGT169" s="4"/>
      <c r="WGU169" s="4"/>
      <c r="WGV169" s="4"/>
      <c r="WGW169" s="4"/>
      <c r="WGX169" s="4"/>
      <c r="WGY169" s="4"/>
      <c r="WGZ169" s="4"/>
      <c r="WHA169" s="4"/>
      <c r="WHB169" s="4"/>
      <c r="WHC169" s="4"/>
      <c r="WHD169" s="4"/>
      <c r="WHE169" s="4"/>
      <c r="WHF169" s="4"/>
      <c r="WHG169" s="4"/>
      <c r="WHH169" s="4"/>
      <c r="WHI169" s="4"/>
      <c r="WHJ169" s="4"/>
      <c r="WHK169" s="4"/>
      <c r="WHL169" s="4"/>
      <c r="WHM169" s="4"/>
      <c r="WHN169" s="4"/>
      <c r="WHO169" s="4"/>
      <c r="WHP169" s="4"/>
      <c r="WHQ169" s="4"/>
      <c r="WHR169" s="4"/>
      <c r="WHS169" s="4"/>
      <c r="WHT169" s="4"/>
      <c r="WHU169" s="4"/>
      <c r="WHV169" s="4"/>
      <c r="WHW169" s="4"/>
      <c r="WHX169" s="4"/>
      <c r="WHY169" s="4"/>
      <c r="WHZ169" s="4"/>
      <c r="WIA169" s="4"/>
      <c r="WIB169" s="4"/>
      <c r="WIC169" s="4"/>
      <c r="WID169" s="4"/>
      <c r="WIE169" s="4"/>
      <c r="WIF169" s="4"/>
      <c r="WIG169" s="4"/>
      <c r="WIH169" s="4"/>
      <c r="WII169" s="4"/>
      <c r="WIJ169" s="4"/>
      <c r="WIK169" s="4"/>
      <c r="WIL169" s="4"/>
      <c r="WIM169" s="4"/>
      <c r="WIN169" s="4"/>
      <c r="WIO169" s="4"/>
      <c r="WIP169" s="4"/>
      <c r="WIQ169" s="4"/>
      <c r="WIR169" s="4"/>
      <c r="WIS169" s="4"/>
      <c r="WIT169" s="4"/>
      <c r="WIU169" s="4"/>
      <c r="WIV169" s="4"/>
      <c r="WIW169" s="4"/>
      <c r="WIX169" s="4"/>
      <c r="WIY169" s="4"/>
      <c r="WIZ169" s="4"/>
      <c r="WJA169" s="4"/>
      <c r="WJB169" s="4"/>
      <c r="WJC169" s="4"/>
      <c r="WJD169" s="4"/>
      <c r="WJE169" s="4"/>
      <c r="WJF169" s="4"/>
      <c r="WJG169" s="4"/>
      <c r="WJH169" s="4"/>
      <c r="WJI169" s="4"/>
      <c r="WJJ169" s="4"/>
      <c r="WJK169" s="4"/>
      <c r="WJL169" s="4"/>
      <c r="WJM169" s="4"/>
      <c r="WJN169" s="4"/>
      <c r="WJO169" s="4"/>
      <c r="WJP169" s="4"/>
      <c r="WJQ169" s="4"/>
      <c r="WJR169" s="4"/>
      <c r="WJS169" s="4"/>
      <c r="WJT169" s="4"/>
      <c r="WJU169" s="4"/>
      <c r="WJV169" s="4"/>
      <c r="WJW169" s="4"/>
      <c r="WJX169" s="4"/>
      <c r="WJY169" s="4"/>
      <c r="WJZ169" s="4"/>
      <c r="WKA169" s="4"/>
      <c r="WKB169" s="4"/>
      <c r="WKC169" s="4"/>
      <c r="WKD169" s="4"/>
      <c r="WKE169" s="4"/>
      <c r="WKF169" s="4"/>
      <c r="WKG169" s="4"/>
      <c r="WKH169" s="4"/>
      <c r="WKI169" s="4"/>
      <c r="WKJ169" s="4"/>
      <c r="WKK169" s="4"/>
      <c r="WKL169" s="4"/>
      <c r="WKM169" s="4"/>
      <c r="WKN169" s="4"/>
      <c r="WKO169" s="4"/>
      <c r="WKP169" s="4"/>
      <c r="WKQ169" s="4"/>
      <c r="WKR169" s="4"/>
      <c r="WKS169" s="4"/>
      <c r="WKT169" s="4"/>
      <c r="WKU169" s="4"/>
      <c r="WKV169" s="4"/>
      <c r="WKW169" s="4"/>
      <c r="WKX169" s="4"/>
      <c r="WKY169" s="4"/>
      <c r="WKZ169" s="4"/>
      <c r="WLA169" s="4"/>
      <c r="WLB169" s="4"/>
      <c r="WLC169" s="4"/>
      <c r="WLD169" s="4"/>
      <c r="WLE169" s="4"/>
      <c r="WLF169" s="4"/>
      <c r="WLG169" s="4"/>
      <c r="WLH169" s="4"/>
      <c r="WLI169" s="4"/>
      <c r="WLJ169" s="4"/>
      <c r="WLK169" s="4"/>
      <c r="WLL169" s="4"/>
      <c r="WLM169" s="4"/>
      <c r="WLN169" s="4"/>
      <c r="WLO169" s="4"/>
      <c r="WLP169" s="4"/>
      <c r="WLQ169" s="4"/>
      <c r="WLR169" s="4"/>
      <c r="WLS169" s="4"/>
      <c r="WLT169" s="4"/>
      <c r="WLU169" s="4"/>
      <c r="WLV169" s="4"/>
      <c r="WLW169" s="4"/>
      <c r="WLX169" s="4"/>
      <c r="WLY169" s="4"/>
      <c r="WLZ169" s="4"/>
      <c r="WMA169" s="4"/>
      <c r="WMB169" s="4"/>
      <c r="WMC169" s="4"/>
      <c r="WMD169" s="4"/>
      <c r="WME169" s="4"/>
      <c r="WMF169" s="4"/>
      <c r="WMG169" s="4"/>
      <c r="WMH169" s="4"/>
      <c r="WMI169" s="4"/>
      <c r="WMJ169" s="4"/>
      <c r="WMK169" s="4"/>
      <c r="WML169" s="4"/>
      <c r="WMM169" s="4"/>
      <c r="WMN169" s="4"/>
      <c r="WMO169" s="4"/>
      <c r="WMP169" s="4"/>
      <c r="WMQ169" s="4"/>
      <c r="WMR169" s="4"/>
      <c r="WMS169" s="4"/>
      <c r="WMT169" s="4"/>
      <c r="WMU169" s="4"/>
      <c r="WMV169" s="4"/>
      <c r="WMW169" s="4"/>
      <c r="WMX169" s="4"/>
      <c r="WMY169" s="4"/>
      <c r="WMZ169" s="4"/>
      <c r="WNA169" s="4"/>
      <c r="WNB169" s="4"/>
      <c r="WNC169" s="4"/>
      <c r="WND169" s="4"/>
      <c r="WNE169" s="4"/>
      <c r="WNF169" s="4"/>
      <c r="WNG169" s="4"/>
      <c r="WNH169" s="4"/>
      <c r="WNI169" s="4"/>
      <c r="WNJ169" s="4"/>
      <c r="WNK169" s="4"/>
      <c r="WNL169" s="4"/>
      <c r="WNM169" s="4"/>
      <c r="WNN169" s="4"/>
      <c r="WNO169" s="4"/>
      <c r="WNP169" s="4"/>
      <c r="WNQ169" s="4"/>
      <c r="WNR169" s="4"/>
      <c r="WNS169" s="4"/>
      <c r="WNT169" s="4"/>
      <c r="WNU169" s="4"/>
      <c r="WNV169" s="4"/>
      <c r="WNW169" s="4"/>
      <c r="WNX169" s="4"/>
      <c r="WNY169" s="4"/>
      <c r="WNZ169" s="4"/>
      <c r="WOA169" s="4"/>
      <c r="WOB169" s="4"/>
      <c r="WOC169" s="4"/>
      <c r="WOD169" s="4"/>
      <c r="WOE169" s="4"/>
      <c r="WOF169" s="4"/>
      <c r="WOG169" s="4"/>
      <c r="WOH169" s="4"/>
      <c r="WOI169" s="4"/>
      <c r="WOJ169" s="4"/>
      <c r="WOK169" s="4"/>
      <c r="WOL169" s="4"/>
      <c r="WOM169" s="4"/>
      <c r="WON169" s="4"/>
      <c r="WOO169" s="4"/>
      <c r="WOP169" s="4"/>
      <c r="WOQ169" s="4"/>
      <c r="WOR169" s="4"/>
      <c r="WOS169" s="4"/>
      <c r="WOT169" s="4"/>
      <c r="WOU169" s="4"/>
      <c r="WOV169" s="4"/>
      <c r="WOW169" s="4"/>
      <c r="WOX169" s="4"/>
      <c r="WOY169" s="4"/>
      <c r="WOZ169" s="4"/>
      <c r="WPA169" s="4"/>
      <c r="WPB169" s="4"/>
      <c r="WPC169" s="4"/>
      <c r="WPD169" s="4"/>
      <c r="WPE169" s="4"/>
      <c r="WPF169" s="4"/>
      <c r="WPG169" s="4"/>
      <c r="WPH169" s="4"/>
      <c r="WPI169" s="4"/>
      <c r="WPJ169" s="4"/>
      <c r="WPK169" s="4"/>
      <c r="WPL169" s="4"/>
      <c r="WPM169" s="4"/>
      <c r="WPN169" s="4"/>
      <c r="WPO169" s="4"/>
      <c r="WPP169" s="4"/>
      <c r="WPQ169" s="4"/>
      <c r="WPR169" s="4"/>
      <c r="WPS169" s="4"/>
      <c r="WPT169" s="4"/>
      <c r="WPU169" s="4"/>
      <c r="WPV169" s="4"/>
      <c r="WPW169" s="4"/>
      <c r="WPX169" s="4"/>
      <c r="WPY169" s="4"/>
      <c r="WPZ169" s="4"/>
      <c r="WQA169" s="4"/>
      <c r="WQB169" s="4"/>
      <c r="WQC169" s="4"/>
      <c r="WQD169" s="4"/>
      <c r="WQE169" s="4"/>
      <c r="WQF169" s="4"/>
      <c r="WQG169" s="4"/>
      <c r="WQH169" s="4"/>
      <c r="WQI169" s="4"/>
      <c r="WQJ169" s="4"/>
      <c r="WQK169" s="4"/>
      <c r="WQL169" s="4"/>
      <c r="WQM169" s="4"/>
      <c r="WQN169" s="4"/>
      <c r="WQO169" s="4"/>
      <c r="WQP169" s="4"/>
      <c r="WQQ169" s="4"/>
      <c r="WQR169" s="4"/>
      <c r="WQS169" s="4"/>
      <c r="WQT169" s="4"/>
      <c r="WQU169" s="4"/>
      <c r="WQV169" s="4"/>
      <c r="WQW169" s="4"/>
      <c r="WQX169" s="4"/>
      <c r="WQY169" s="4"/>
      <c r="WQZ169" s="4"/>
      <c r="WRA169" s="4"/>
      <c r="WRB169" s="4"/>
      <c r="WRC169" s="4"/>
      <c r="WRD169" s="4"/>
      <c r="WRE169" s="4"/>
      <c r="WRF169" s="4"/>
      <c r="WRG169" s="4"/>
      <c r="WRH169" s="4"/>
      <c r="WRI169" s="4"/>
      <c r="WRJ169" s="4"/>
      <c r="WRK169" s="4"/>
      <c r="WRL169" s="4"/>
      <c r="WRM169" s="4"/>
      <c r="WRN169" s="4"/>
      <c r="WRO169" s="4"/>
      <c r="WRP169" s="4"/>
      <c r="WRQ169" s="4"/>
      <c r="WRR169" s="4"/>
      <c r="WRS169" s="4"/>
      <c r="WRT169" s="4"/>
      <c r="WRU169" s="4"/>
      <c r="WRV169" s="4"/>
      <c r="WRW169" s="4"/>
      <c r="WRX169" s="4"/>
      <c r="WRY169" s="4"/>
      <c r="WRZ169" s="4"/>
      <c r="WSA169" s="4"/>
      <c r="WSB169" s="4"/>
      <c r="WSC169" s="4"/>
      <c r="WSD169" s="4"/>
      <c r="WSE169" s="4"/>
      <c r="WSF169" s="4"/>
      <c r="WSG169" s="4"/>
      <c r="WSH169" s="4"/>
      <c r="WSI169" s="4"/>
      <c r="WSJ169" s="4"/>
      <c r="WSK169" s="4"/>
      <c r="WSL169" s="4"/>
      <c r="WSM169" s="4"/>
      <c r="WSN169" s="4"/>
      <c r="WSO169" s="4"/>
      <c r="WSP169" s="4"/>
      <c r="WSQ169" s="4"/>
      <c r="WSR169" s="4"/>
      <c r="WSS169" s="4"/>
      <c r="WST169" s="4"/>
      <c r="WSU169" s="4"/>
      <c r="WSV169" s="4"/>
      <c r="WSW169" s="4"/>
      <c r="WSX169" s="4"/>
      <c r="WSY169" s="4"/>
      <c r="WSZ169" s="4"/>
      <c r="WTA169" s="4"/>
      <c r="WTB169" s="4"/>
      <c r="WTC169" s="4"/>
      <c r="WTD169" s="4"/>
      <c r="WTE169" s="4"/>
      <c r="WTF169" s="4"/>
      <c r="WTG169" s="4"/>
      <c r="WTH169" s="4"/>
      <c r="WTI169" s="4"/>
      <c r="WTJ169" s="4"/>
      <c r="WTK169" s="4"/>
      <c r="WTL169" s="4"/>
      <c r="WTM169" s="4"/>
      <c r="WTN169" s="4"/>
      <c r="WTO169" s="4"/>
      <c r="WTP169" s="4"/>
      <c r="WTQ169" s="4"/>
      <c r="WTR169" s="4"/>
      <c r="WTS169" s="4"/>
      <c r="WTT169" s="4"/>
      <c r="WTU169" s="4"/>
      <c r="WTV169" s="4"/>
      <c r="WTW169" s="4"/>
      <c r="WTX169" s="4"/>
      <c r="WTY169" s="4"/>
      <c r="WTZ169" s="4"/>
      <c r="WUA169" s="4"/>
      <c r="WUB169" s="4"/>
      <c r="WUC169" s="4"/>
      <c r="WUD169" s="4"/>
      <c r="WUE169" s="4"/>
      <c r="WUF169" s="4"/>
      <c r="WUG169" s="4"/>
      <c r="WUH169" s="4"/>
      <c r="WUI169" s="4"/>
      <c r="WUJ169" s="4"/>
      <c r="WUK169" s="4"/>
      <c r="WUL169" s="4"/>
      <c r="WUM169" s="4"/>
      <c r="WUN169" s="4"/>
      <c r="WUO169" s="4"/>
      <c r="WUP169" s="4"/>
      <c r="WUQ169" s="4"/>
      <c r="WUR169" s="4"/>
      <c r="WUS169" s="4"/>
      <c r="WUT169" s="4"/>
      <c r="WUU169" s="4"/>
      <c r="WUV169" s="4"/>
      <c r="WUW169" s="4"/>
      <c r="WUX169" s="4"/>
      <c r="WUY169" s="4"/>
      <c r="WUZ169" s="4"/>
      <c r="WVA169" s="4"/>
      <c r="WVB169" s="4"/>
      <c r="WVC169" s="4"/>
      <c r="WVD169" s="4"/>
      <c r="WVE169" s="4"/>
      <c r="WVF169" s="4"/>
      <c r="WVG169" s="4"/>
      <c r="WVH169" s="4"/>
      <c r="WVI169" s="4"/>
      <c r="WVJ169" s="4"/>
      <c r="WVK169" s="4"/>
      <c r="WVL169" s="4"/>
      <c r="WVM169" s="4"/>
      <c r="WVN169" s="4"/>
      <c r="WVO169" s="4"/>
      <c r="WVP169" s="4"/>
      <c r="WVQ169" s="4"/>
      <c r="WVR169" s="4"/>
      <c r="WVS169" s="4"/>
      <c r="WVT169" s="4"/>
      <c r="WVU169" s="4"/>
      <c r="WVV169" s="4"/>
      <c r="WVW169" s="4"/>
      <c r="WVX169" s="4"/>
      <c r="WVY169" s="4"/>
      <c r="WVZ169" s="4"/>
      <c r="WWA169" s="4"/>
      <c r="WWB169" s="4"/>
      <c r="WWC169" s="4"/>
      <c r="WWD169" s="4"/>
      <c r="WWE169" s="4"/>
      <c r="WWF169" s="4"/>
      <c r="WWG169" s="4"/>
      <c r="WWH169" s="4"/>
      <c r="WWI169" s="4"/>
      <c r="WWJ169" s="4"/>
      <c r="WWK169" s="4"/>
      <c r="WWL169" s="4"/>
      <c r="WWM169" s="4"/>
      <c r="WWN169" s="4"/>
      <c r="WWO169" s="4"/>
      <c r="WWP169" s="4"/>
      <c r="WWQ169" s="4"/>
      <c r="WWR169" s="4"/>
      <c r="WWS169" s="4"/>
      <c r="WWT169" s="4"/>
      <c r="WWU169" s="4"/>
      <c r="WWV169" s="4"/>
      <c r="WWW169" s="4"/>
      <c r="WWX169" s="4"/>
      <c r="WWY169" s="4"/>
      <c r="WWZ169" s="4"/>
      <c r="WXA169" s="4"/>
      <c r="WXB169" s="4"/>
      <c r="WXC169" s="4"/>
      <c r="WXD169" s="4"/>
      <c r="WXE169" s="4"/>
      <c r="WXF169" s="4"/>
      <c r="WXG169" s="4"/>
      <c r="WXH169" s="4"/>
      <c r="WXI169" s="4"/>
      <c r="WXJ169" s="4"/>
      <c r="WXK169" s="4"/>
      <c r="WXL169" s="4"/>
      <c r="WXM169" s="4"/>
      <c r="WXN169" s="4"/>
      <c r="WXO169" s="4"/>
      <c r="WXP169" s="4"/>
      <c r="WXQ169" s="4"/>
      <c r="WXR169" s="4"/>
      <c r="WXS169" s="4"/>
      <c r="WXT169" s="4"/>
      <c r="WXU169" s="4"/>
      <c r="WXV169" s="4"/>
      <c r="WXW169" s="4"/>
      <c r="WXX169" s="4"/>
      <c r="WXY169" s="4"/>
      <c r="WXZ169" s="4"/>
      <c r="WYA169" s="4"/>
      <c r="WYB169" s="4"/>
      <c r="WYC169" s="4"/>
      <c r="WYD169" s="4"/>
      <c r="WYE169" s="4"/>
      <c r="WYF169" s="4"/>
      <c r="WYG169" s="4"/>
      <c r="WYH169" s="4"/>
      <c r="WYI169" s="4"/>
      <c r="WYJ169" s="4"/>
      <c r="WYK169" s="4"/>
      <c r="WYL169" s="4"/>
      <c r="WYM169" s="4"/>
      <c r="WYN169" s="4"/>
      <c r="WYO169" s="4"/>
      <c r="WYP169" s="4"/>
      <c r="WYQ169" s="4"/>
      <c r="WYR169" s="4"/>
      <c r="WYS169" s="4"/>
      <c r="WYT169" s="4"/>
      <c r="WYU169" s="4"/>
      <c r="WYV169" s="4"/>
      <c r="WYW169" s="4"/>
      <c r="WYX169" s="4"/>
      <c r="WYY169" s="4"/>
      <c r="WYZ169" s="4"/>
      <c r="WZA169" s="4"/>
      <c r="WZB169" s="4"/>
      <c r="WZC169" s="4"/>
      <c r="WZD169" s="4"/>
      <c r="WZE169" s="4"/>
      <c r="WZF169" s="4"/>
      <c r="WZG169" s="4"/>
      <c r="WZH169" s="4"/>
      <c r="WZI169" s="4"/>
      <c r="WZJ169" s="4"/>
      <c r="WZK169" s="4"/>
      <c r="WZL169" s="4"/>
      <c r="WZM169" s="4"/>
      <c r="WZN169" s="4"/>
      <c r="WZO169" s="4"/>
      <c r="WZP169" s="4"/>
      <c r="WZQ169" s="4"/>
      <c r="WZR169" s="4"/>
      <c r="WZS169" s="4"/>
      <c r="WZT169" s="4"/>
      <c r="WZU169" s="4"/>
      <c r="WZV169" s="4"/>
      <c r="WZW169" s="4"/>
      <c r="WZX169" s="4"/>
      <c r="WZY169" s="4"/>
      <c r="WZZ169" s="4"/>
      <c r="XAA169" s="4"/>
      <c r="XAB169" s="4"/>
      <c r="XAC169" s="4"/>
      <c r="XAD169" s="4"/>
      <c r="XAE169" s="4"/>
      <c r="XAF169" s="4"/>
      <c r="XAG169" s="4"/>
      <c r="XAH169" s="4"/>
      <c r="XAI169" s="4"/>
      <c r="XAJ169" s="4"/>
      <c r="XAK169" s="4"/>
      <c r="XAL169" s="4"/>
      <c r="XAM169" s="4"/>
      <c r="XAN169" s="4"/>
      <c r="XAO169" s="4"/>
      <c r="XAP169" s="4"/>
      <c r="XAQ169" s="4"/>
      <c r="XAR169" s="4"/>
      <c r="XAS169" s="4"/>
      <c r="XAT169" s="4"/>
      <c r="XAU169" s="4"/>
      <c r="XAV169" s="4"/>
      <c r="XAW169" s="4"/>
      <c r="XAX169" s="4"/>
      <c r="XAY169" s="4"/>
      <c r="XAZ169" s="4"/>
      <c r="XBA169" s="4"/>
      <c r="XBB169" s="4"/>
      <c r="XBC169" s="4"/>
      <c r="XBD169" s="4"/>
      <c r="XBE169" s="4"/>
      <c r="XBF169" s="4"/>
      <c r="XBG169" s="4"/>
      <c r="XBH169" s="4"/>
      <c r="XBI169" s="4"/>
      <c r="XBJ169" s="4"/>
      <c r="XBK169" s="4"/>
      <c r="XBL169" s="4"/>
      <c r="XBM169" s="4"/>
      <c r="XBN169" s="4"/>
      <c r="XBO169" s="4"/>
      <c r="XBP169" s="4"/>
      <c r="XBQ169" s="4"/>
      <c r="XBR169" s="4"/>
      <c r="XBS169" s="4"/>
      <c r="XBT169" s="4"/>
      <c r="XBU169" s="4"/>
      <c r="XBV169" s="4"/>
      <c r="XBW169" s="4"/>
      <c r="XBX169" s="4"/>
      <c r="XBY169" s="4"/>
      <c r="XBZ169" s="4"/>
      <c r="XCA169" s="4"/>
      <c r="XCB169" s="4"/>
      <c r="XCC169" s="4"/>
      <c r="XCD169" s="4"/>
      <c r="XCE169" s="4"/>
      <c r="XCF169" s="4"/>
      <c r="XCG169" s="4"/>
      <c r="XCH169" s="4"/>
      <c r="XCI169" s="4"/>
      <c r="XCJ169" s="4"/>
      <c r="XCK169" s="4"/>
      <c r="XCL169" s="4"/>
      <c r="XCM169" s="4"/>
      <c r="XCN169" s="4"/>
      <c r="XCO169" s="4"/>
      <c r="XCP169" s="4"/>
      <c r="XCQ169" s="4"/>
      <c r="XCR169" s="4"/>
      <c r="XCS169" s="4"/>
      <c r="XCT169" s="4"/>
      <c r="XCU169" s="4"/>
      <c r="XCV169" s="4"/>
      <c r="XCW169" s="4"/>
      <c r="XCX169" s="4"/>
      <c r="XCY169" s="4"/>
      <c r="XCZ169" s="4"/>
      <c r="XDA169" s="4"/>
      <c r="XDB169" s="4"/>
      <c r="XDC169" s="4"/>
      <c r="XDD169" s="4"/>
      <c r="XDE169" s="4"/>
      <c r="XDF169" s="4"/>
      <c r="XDG169" s="4"/>
      <c r="XDH169" s="4"/>
      <c r="XDI169" s="4"/>
      <c r="XDJ169" s="4"/>
      <c r="XDK169" s="4"/>
      <c r="XDL169" s="4"/>
      <c r="XDM169" s="4"/>
      <c r="XDN169" s="4"/>
      <c r="XDO169" s="4"/>
      <c r="XDP169" s="4"/>
      <c r="XDQ169" s="4"/>
      <c r="XDR169" s="4"/>
      <c r="XDS169" s="4"/>
      <c r="XDT169" s="4"/>
      <c r="XDU169" s="4"/>
      <c r="XDV169" s="4"/>
      <c r="XDW169" s="4"/>
      <c r="XDX169" s="4"/>
      <c r="XDY169" s="4"/>
      <c r="XDZ169" s="4"/>
      <c r="XEA169" s="4"/>
      <c r="XEB169" s="4"/>
      <c r="XEC169" s="4"/>
      <c r="XED169" s="4"/>
      <c r="XEE169" s="4"/>
      <c r="XEF169" s="4"/>
      <c r="XEG169" s="4"/>
      <c r="XEH169" s="4"/>
      <c r="XEI169" s="4"/>
      <c r="XEJ169" s="4"/>
      <c r="XEK169" s="4"/>
      <c r="XEL169" s="4"/>
      <c r="XEM169" s="4"/>
      <c r="XEN169" s="4"/>
      <c r="XEO169" s="4"/>
      <c r="XEP169" s="4"/>
      <c r="XEQ169" s="4"/>
      <c r="XER169" s="4"/>
      <c r="XES169" s="4"/>
      <c r="XET169" s="4"/>
      <c r="XEU169" s="4"/>
      <c r="XEV169" s="4"/>
      <c r="XEW169" s="4"/>
      <c r="XEX169" s="4"/>
      <c r="XEY169" s="4"/>
      <c r="XEZ169" s="4"/>
      <c r="XFA169" s="4"/>
      <c r="XFB169" s="4"/>
      <c r="XFC169" s="4"/>
    </row>
    <row r="170" spans="1:16383" ht="25.5" customHeight="1" x14ac:dyDescent="0.2">
      <c r="A170" s="27"/>
      <c r="B170" s="79" t="s">
        <v>502</v>
      </c>
      <c r="C170" s="80"/>
      <c r="D170" s="81"/>
      <c r="E170" s="73">
        <f>SUBTOTAL(9,E7:E169)</f>
        <v>12606233.18</v>
      </c>
      <c r="F170" s="32">
        <v>75477349.75410001</v>
      </c>
      <c r="G170" s="25">
        <v>57306845.005899996</v>
      </c>
      <c r="H170" s="25">
        <v>11268278.864</v>
      </c>
      <c r="I170" s="25">
        <v>3788695.96</v>
      </c>
      <c r="J170" s="26"/>
      <c r="K170" s="25"/>
      <c r="L170" s="25">
        <f t="shared" si="12"/>
        <v>-7479582.9040000001</v>
      </c>
      <c r="M170" s="74">
        <f>SUM(M7:M169)</f>
        <v>3205378.5500000003</v>
      </c>
      <c r="N170" s="33"/>
      <c r="O170" s="30"/>
      <c r="P170" s="30"/>
      <c r="Q170" s="30"/>
      <c r="R170" s="30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/>
      <c r="JB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/>
      <c r="KC170" s="12"/>
      <c r="KD170" s="12"/>
      <c r="KE170" s="12"/>
      <c r="KF170" s="12"/>
      <c r="KG170" s="12"/>
      <c r="KH170" s="12"/>
      <c r="KI170" s="12"/>
      <c r="KJ170" s="12"/>
      <c r="KK170" s="12"/>
      <c r="KL170" s="12"/>
      <c r="KM170" s="12"/>
      <c r="KN170" s="12"/>
      <c r="KO170" s="12"/>
      <c r="KP170" s="12"/>
      <c r="KQ170" s="12"/>
      <c r="KR170" s="12"/>
      <c r="KS170" s="12"/>
      <c r="KT170" s="12"/>
      <c r="KU170" s="12"/>
      <c r="KV170" s="12"/>
      <c r="KW170" s="12"/>
      <c r="KX170" s="12"/>
      <c r="KY170" s="12"/>
      <c r="KZ170" s="12"/>
      <c r="LA170" s="12"/>
      <c r="LB170" s="12"/>
      <c r="LC170" s="12"/>
      <c r="LD170" s="12"/>
      <c r="LE170" s="12"/>
      <c r="LF170" s="12"/>
      <c r="LG170" s="12"/>
      <c r="LH170" s="12"/>
      <c r="LI170" s="12"/>
      <c r="LJ170" s="12"/>
      <c r="LK170" s="12"/>
      <c r="LL170" s="12"/>
      <c r="LM170" s="12"/>
      <c r="LN170" s="12"/>
      <c r="LO170" s="12"/>
      <c r="LP170" s="12"/>
      <c r="LQ170" s="12"/>
      <c r="LR170" s="12"/>
      <c r="LS170" s="12"/>
      <c r="LT170" s="12"/>
      <c r="LU170" s="12"/>
      <c r="LV170" s="12"/>
      <c r="LW170" s="12"/>
      <c r="LX170" s="12"/>
      <c r="LY170" s="12"/>
      <c r="LZ170" s="12"/>
      <c r="MA170" s="12"/>
      <c r="MB170" s="12"/>
      <c r="MC170" s="12"/>
      <c r="MD170" s="12"/>
      <c r="ME170" s="12"/>
      <c r="MF170" s="12"/>
      <c r="MG170" s="12"/>
      <c r="MH170" s="12"/>
      <c r="MI170" s="12"/>
      <c r="MJ170" s="12"/>
      <c r="MK170" s="12"/>
      <c r="ML170" s="12"/>
      <c r="MM170" s="12"/>
      <c r="MN170" s="12"/>
      <c r="MO170" s="12"/>
      <c r="MP170" s="12"/>
      <c r="MQ170" s="12"/>
      <c r="MR170" s="12"/>
      <c r="MS170" s="12"/>
      <c r="MT170" s="12"/>
      <c r="MU170" s="12"/>
      <c r="MV170" s="12"/>
      <c r="MW170" s="12"/>
      <c r="MX170" s="12"/>
      <c r="MY170" s="12"/>
      <c r="MZ170" s="12"/>
      <c r="NA170" s="12"/>
      <c r="NB170" s="12"/>
      <c r="NC170" s="12"/>
      <c r="ND170" s="12"/>
      <c r="NE170" s="12"/>
      <c r="NF170" s="12"/>
      <c r="NG170" s="12"/>
      <c r="NH170" s="12"/>
      <c r="NI170" s="12"/>
      <c r="NJ170" s="12"/>
      <c r="NK170" s="12"/>
      <c r="NL170" s="12"/>
      <c r="NM170" s="12"/>
      <c r="NN170" s="12"/>
      <c r="NO170" s="12"/>
      <c r="NP170" s="12"/>
      <c r="NQ170" s="12"/>
      <c r="NR170" s="12"/>
      <c r="NS170" s="12"/>
      <c r="NT170" s="12"/>
      <c r="NU170" s="12"/>
      <c r="NV170" s="12"/>
      <c r="NW170" s="12"/>
      <c r="NX170" s="12"/>
      <c r="NY170" s="12"/>
      <c r="NZ170" s="12"/>
      <c r="OA170" s="12"/>
      <c r="OB170" s="12"/>
      <c r="OC170" s="12"/>
      <c r="OD170" s="12"/>
      <c r="OE170" s="12"/>
      <c r="OF170" s="12"/>
      <c r="OG170" s="12"/>
      <c r="OH170" s="12"/>
      <c r="OI170" s="12"/>
      <c r="OJ170" s="12"/>
      <c r="OK170" s="12"/>
      <c r="OL170" s="12"/>
      <c r="OM170" s="12"/>
      <c r="ON170" s="12"/>
      <c r="OO170" s="12"/>
      <c r="OP170" s="12"/>
      <c r="OQ170" s="12"/>
      <c r="OR170" s="12"/>
      <c r="OS170" s="12"/>
      <c r="OT170" s="12"/>
      <c r="OU170" s="12"/>
      <c r="OV170" s="12"/>
      <c r="OW170" s="12"/>
      <c r="OX170" s="12"/>
      <c r="OY170" s="12"/>
      <c r="OZ170" s="12"/>
      <c r="PA170" s="12"/>
      <c r="PB170" s="12"/>
      <c r="PC170" s="12"/>
      <c r="PD170" s="12"/>
      <c r="PE170" s="12"/>
      <c r="PF170" s="12"/>
      <c r="PG170" s="12"/>
      <c r="PH170" s="12"/>
      <c r="PI170" s="12"/>
      <c r="PJ170" s="12"/>
      <c r="PK170" s="12"/>
      <c r="PL170" s="12"/>
      <c r="PM170" s="12"/>
      <c r="PN170" s="12"/>
      <c r="PO170" s="12"/>
      <c r="PP170" s="12"/>
      <c r="PQ170" s="12"/>
      <c r="PR170" s="12"/>
      <c r="PS170" s="12"/>
      <c r="PT170" s="12"/>
      <c r="PU170" s="12"/>
      <c r="PV170" s="12"/>
      <c r="PW170" s="12"/>
      <c r="PX170" s="12"/>
      <c r="PY170" s="12"/>
      <c r="PZ170" s="12"/>
      <c r="QA170" s="12"/>
      <c r="QB170" s="12"/>
      <c r="QC170" s="12"/>
      <c r="QD170" s="12"/>
      <c r="QE170" s="12"/>
      <c r="QF170" s="12"/>
      <c r="QG170" s="12"/>
      <c r="QH170" s="12"/>
      <c r="QI170" s="12"/>
      <c r="QJ170" s="12"/>
      <c r="QK170" s="12"/>
      <c r="QL170" s="12"/>
      <c r="QM170" s="12"/>
      <c r="QN170" s="12"/>
      <c r="QO170" s="12"/>
      <c r="QP170" s="12"/>
      <c r="QQ170" s="12"/>
      <c r="QR170" s="12"/>
      <c r="QS170" s="12"/>
      <c r="QT170" s="12"/>
      <c r="QU170" s="12"/>
      <c r="QV170" s="12"/>
      <c r="QW170" s="12"/>
      <c r="QX170" s="12"/>
      <c r="QY170" s="12"/>
      <c r="QZ170" s="12"/>
      <c r="RA170" s="12"/>
      <c r="RB170" s="12"/>
      <c r="RC170" s="12"/>
      <c r="RD170" s="12"/>
      <c r="RE170" s="12"/>
      <c r="RF170" s="12"/>
      <c r="RG170" s="12"/>
      <c r="RH170" s="12"/>
      <c r="RI170" s="12"/>
      <c r="RJ170" s="12"/>
      <c r="RK170" s="12"/>
      <c r="RL170" s="12"/>
      <c r="RM170" s="12"/>
      <c r="RN170" s="12"/>
      <c r="RO170" s="12"/>
      <c r="RP170" s="12"/>
      <c r="RQ170" s="12"/>
      <c r="RR170" s="12"/>
      <c r="RS170" s="12"/>
      <c r="RT170" s="12"/>
      <c r="RU170" s="12"/>
      <c r="RV170" s="12"/>
      <c r="RW170" s="12"/>
      <c r="RX170" s="12"/>
      <c r="RY170" s="12"/>
      <c r="RZ170" s="12"/>
      <c r="SA170" s="12"/>
      <c r="SB170" s="12"/>
      <c r="SC170" s="12"/>
      <c r="SD170" s="12"/>
      <c r="SE170" s="12"/>
      <c r="SF170" s="12"/>
      <c r="SG170" s="12"/>
      <c r="SH170" s="12"/>
      <c r="SI170" s="12"/>
      <c r="SJ170" s="12"/>
      <c r="SK170" s="12"/>
      <c r="SL170" s="12"/>
      <c r="SM170" s="12"/>
      <c r="SN170" s="12"/>
      <c r="SO170" s="12"/>
      <c r="SP170" s="12"/>
      <c r="SQ170" s="12"/>
      <c r="SR170" s="12"/>
      <c r="SS170" s="12"/>
      <c r="ST170" s="12"/>
      <c r="SU170" s="12"/>
      <c r="SV170" s="12"/>
      <c r="SW170" s="12"/>
      <c r="SX170" s="12"/>
      <c r="SY170" s="12"/>
      <c r="SZ170" s="12"/>
      <c r="TA170" s="12"/>
      <c r="TB170" s="12"/>
      <c r="TC170" s="12"/>
      <c r="TD170" s="12"/>
      <c r="TE170" s="12"/>
      <c r="TF170" s="12"/>
      <c r="TG170" s="12"/>
      <c r="TH170" s="12"/>
      <c r="TI170" s="12"/>
      <c r="TJ170" s="12"/>
      <c r="TK170" s="12"/>
      <c r="TL170" s="12"/>
      <c r="TM170" s="12"/>
      <c r="TN170" s="12"/>
      <c r="TO170" s="12"/>
      <c r="TP170" s="12"/>
      <c r="TQ170" s="12"/>
      <c r="TR170" s="12"/>
      <c r="TS170" s="12"/>
      <c r="TT170" s="12"/>
      <c r="TU170" s="12"/>
      <c r="TV170" s="12"/>
      <c r="TW170" s="12"/>
      <c r="TX170" s="12"/>
      <c r="TY170" s="12"/>
      <c r="TZ170" s="12"/>
      <c r="UA170" s="12"/>
      <c r="UB170" s="12"/>
      <c r="UC170" s="12"/>
      <c r="UD170" s="12"/>
      <c r="UE170" s="12"/>
      <c r="UF170" s="12"/>
      <c r="UG170" s="12"/>
      <c r="UH170" s="12"/>
      <c r="UI170" s="12"/>
      <c r="UJ170" s="12"/>
      <c r="UK170" s="12"/>
      <c r="UL170" s="12"/>
      <c r="UM170" s="12"/>
      <c r="UN170" s="12"/>
      <c r="UO170" s="12"/>
      <c r="UP170" s="12"/>
      <c r="UQ170" s="12"/>
      <c r="UR170" s="12"/>
      <c r="US170" s="12"/>
      <c r="UT170" s="12"/>
      <c r="UU170" s="12"/>
      <c r="UV170" s="12"/>
      <c r="UW170" s="12"/>
      <c r="UX170" s="12"/>
      <c r="UY170" s="12"/>
      <c r="UZ170" s="12"/>
      <c r="VA170" s="12"/>
      <c r="VB170" s="12"/>
      <c r="VC170" s="12"/>
      <c r="VD170" s="12"/>
      <c r="VE170" s="12"/>
      <c r="VF170" s="12"/>
      <c r="VG170" s="12"/>
      <c r="VH170" s="12"/>
      <c r="VI170" s="12"/>
      <c r="VJ170" s="12"/>
      <c r="VK170" s="12"/>
      <c r="VL170" s="12"/>
      <c r="VM170" s="12"/>
      <c r="VN170" s="12"/>
      <c r="VO170" s="12"/>
      <c r="VP170" s="12"/>
      <c r="VQ170" s="12"/>
      <c r="VR170" s="12"/>
      <c r="VS170" s="12"/>
      <c r="VT170" s="12"/>
      <c r="VU170" s="12"/>
      <c r="VV170" s="12"/>
      <c r="VW170" s="12"/>
      <c r="VX170" s="12"/>
      <c r="VY170" s="12"/>
      <c r="VZ170" s="12"/>
      <c r="WA170" s="12"/>
      <c r="WB170" s="12"/>
      <c r="WC170" s="12"/>
      <c r="WD170" s="12"/>
      <c r="WE170" s="12"/>
      <c r="WF170" s="12"/>
      <c r="WG170" s="12"/>
      <c r="WH170" s="12"/>
      <c r="WI170" s="12"/>
      <c r="WJ170" s="12"/>
      <c r="WK170" s="12"/>
      <c r="WL170" s="12"/>
      <c r="WM170" s="12"/>
      <c r="WN170" s="12"/>
      <c r="WO170" s="12"/>
      <c r="WP170" s="12"/>
      <c r="WQ170" s="12"/>
      <c r="WR170" s="12"/>
      <c r="WS170" s="12"/>
      <c r="WT170" s="12"/>
      <c r="WU170" s="12"/>
      <c r="WV170" s="12"/>
      <c r="WW170" s="12"/>
      <c r="WX170" s="12"/>
      <c r="WY170" s="12"/>
      <c r="WZ170" s="12"/>
      <c r="XA170" s="12"/>
      <c r="XB170" s="12"/>
      <c r="XC170" s="12"/>
      <c r="XD170" s="12"/>
      <c r="XE170" s="12"/>
      <c r="XF170" s="12"/>
      <c r="XG170" s="12"/>
      <c r="XH170" s="12"/>
      <c r="XI170" s="12"/>
      <c r="XJ170" s="12"/>
      <c r="XK170" s="12"/>
      <c r="XL170" s="12"/>
      <c r="XM170" s="12"/>
      <c r="XN170" s="12"/>
      <c r="XO170" s="12"/>
      <c r="XP170" s="12"/>
      <c r="XQ170" s="12"/>
      <c r="XR170" s="12"/>
      <c r="XS170" s="12"/>
      <c r="XT170" s="12"/>
      <c r="XU170" s="12"/>
      <c r="XV170" s="12"/>
      <c r="XW170" s="12"/>
      <c r="XX170" s="12"/>
      <c r="XY170" s="12"/>
      <c r="XZ170" s="12"/>
      <c r="YA170" s="12"/>
      <c r="YB170" s="12"/>
      <c r="YC170" s="12"/>
      <c r="YD170" s="12"/>
      <c r="YE170" s="12"/>
      <c r="YF170" s="12"/>
      <c r="YG170" s="12"/>
      <c r="YH170" s="12"/>
      <c r="YI170" s="12"/>
      <c r="YJ170" s="12"/>
      <c r="YK170" s="12"/>
      <c r="YL170" s="12"/>
      <c r="YM170" s="12"/>
      <c r="YN170" s="12"/>
      <c r="YO170" s="12"/>
      <c r="YP170" s="12"/>
      <c r="YQ170" s="12"/>
      <c r="YR170" s="12"/>
      <c r="YS170" s="12"/>
      <c r="YT170" s="12"/>
      <c r="YU170" s="12"/>
      <c r="YV170" s="12"/>
      <c r="YW170" s="12"/>
      <c r="YX170" s="12"/>
      <c r="YY170" s="12"/>
      <c r="YZ170" s="12"/>
      <c r="ZA170" s="12"/>
      <c r="ZB170" s="12"/>
      <c r="ZC170" s="12"/>
      <c r="ZD170" s="12"/>
      <c r="ZE170" s="12"/>
      <c r="ZF170" s="12"/>
      <c r="ZG170" s="12"/>
      <c r="ZH170" s="12"/>
      <c r="ZI170" s="12"/>
      <c r="ZJ170" s="12"/>
      <c r="ZK170" s="12"/>
      <c r="ZL170" s="12"/>
      <c r="ZM170" s="12"/>
      <c r="ZN170" s="12"/>
      <c r="ZO170" s="12"/>
      <c r="ZP170" s="12"/>
      <c r="ZQ170" s="12"/>
      <c r="ZR170" s="12"/>
      <c r="ZS170" s="12"/>
      <c r="ZT170" s="12"/>
      <c r="ZU170" s="12"/>
      <c r="ZV170" s="12"/>
      <c r="ZW170" s="12"/>
      <c r="ZX170" s="12"/>
      <c r="ZY170" s="12"/>
      <c r="ZZ170" s="12"/>
      <c r="AAA170" s="12"/>
      <c r="AAB170" s="12"/>
      <c r="AAC170" s="12"/>
      <c r="AAD170" s="12"/>
      <c r="AAE170" s="12"/>
      <c r="AAF170" s="12"/>
      <c r="AAG170" s="12"/>
      <c r="AAH170" s="12"/>
      <c r="AAI170" s="12"/>
      <c r="AAJ170" s="12"/>
      <c r="AAK170" s="12"/>
      <c r="AAL170" s="12"/>
      <c r="AAM170" s="12"/>
      <c r="AAN170" s="12"/>
      <c r="AAO170" s="12"/>
      <c r="AAP170" s="12"/>
      <c r="AAQ170" s="12"/>
      <c r="AAR170" s="12"/>
      <c r="AAS170" s="12"/>
      <c r="AAT170" s="12"/>
      <c r="AAU170" s="12"/>
      <c r="AAV170" s="12"/>
      <c r="AAW170" s="12"/>
      <c r="AAX170" s="12"/>
      <c r="AAY170" s="12"/>
      <c r="AAZ170" s="12"/>
      <c r="ABA170" s="12"/>
      <c r="ABB170" s="12"/>
      <c r="ABC170" s="12"/>
      <c r="ABD170" s="12"/>
      <c r="ABE170" s="12"/>
      <c r="ABF170" s="12"/>
      <c r="ABG170" s="12"/>
      <c r="ABH170" s="12"/>
      <c r="ABI170" s="12"/>
      <c r="ABJ170" s="12"/>
      <c r="ABK170" s="12"/>
      <c r="ABL170" s="12"/>
      <c r="ABM170" s="12"/>
      <c r="ABN170" s="12"/>
      <c r="ABO170" s="12"/>
      <c r="ABP170" s="12"/>
      <c r="ABQ170" s="12"/>
      <c r="ABR170" s="12"/>
      <c r="ABS170" s="12"/>
      <c r="ABT170" s="12"/>
      <c r="ABU170" s="12"/>
      <c r="ABV170" s="12"/>
      <c r="ABW170" s="12"/>
      <c r="ABX170" s="12"/>
      <c r="ABY170" s="12"/>
      <c r="ABZ170" s="12"/>
      <c r="ACA170" s="12"/>
      <c r="ACB170" s="12"/>
      <c r="ACC170" s="12"/>
      <c r="ACD170" s="12"/>
      <c r="ACE170" s="12"/>
      <c r="ACF170" s="12"/>
      <c r="ACG170" s="12"/>
      <c r="ACH170" s="12"/>
      <c r="ACI170" s="12"/>
      <c r="ACJ170" s="12"/>
      <c r="ACK170" s="12"/>
      <c r="ACL170" s="12"/>
      <c r="ACM170" s="12"/>
      <c r="ACN170" s="12"/>
      <c r="ACO170" s="12"/>
      <c r="ACP170" s="12"/>
      <c r="ACQ170" s="12"/>
      <c r="ACR170" s="12"/>
      <c r="ACS170" s="12"/>
      <c r="ACT170" s="12"/>
      <c r="ACU170" s="12"/>
      <c r="ACV170" s="12"/>
      <c r="ACW170" s="12"/>
      <c r="ACX170" s="12"/>
      <c r="ACY170" s="12"/>
      <c r="ACZ170" s="12"/>
      <c r="ADA170" s="12"/>
      <c r="ADB170" s="12"/>
      <c r="ADC170" s="12"/>
      <c r="ADD170" s="12"/>
      <c r="ADE170" s="12"/>
      <c r="ADF170" s="12"/>
      <c r="ADG170" s="12"/>
      <c r="ADH170" s="12"/>
      <c r="ADI170" s="12"/>
      <c r="ADJ170" s="12"/>
      <c r="ADK170" s="12"/>
      <c r="ADL170" s="12"/>
      <c r="ADM170" s="12"/>
      <c r="ADN170" s="12"/>
      <c r="ADO170" s="12"/>
      <c r="ADP170" s="12"/>
      <c r="ADQ170" s="12"/>
      <c r="ADR170" s="12"/>
      <c r="ADS170" s="12"/>
      <c r="ADT170" s="12"/>
      <c r="ADU170" s="12"/>
      <c r="ADV170" s="12"/>
      <c r="ADW170" s="12"/>
      <c r="ADX170" s="12"/>
      <c r="ADY170" s="12"/>
      <c r="ADZ170" s="12"/>
      <c r="AEA170" s="12"/>
      <c r="AEB170" s="12"/>
      <c r="AEC170" s="12"/>
      <c r="AED170" s="12"/>
      <c r="AEE170" s="12"/>
      <c r="AEF170" s="12"/>
      <c r="AEG170" s="12"/>
      <c r="AEH170" s="12"/>
      <c r="AEI170" s="12"/>
      <c r="AEJ170" s="12"/>
      <c r="AEK170" s="12"/>
      <c r="AEL170" s="12"/>
      <c r="AEM170" s="12"/>
      <c r="AEN170" s="12"/>
      <c r="AEO170" s="12"/>
      <c r="AEP170" s="12"/>
      <c r="AEQ170" s="12"/>
      <c r="AER170" s="12"/>
      <c r="AES170" s="12"/>
      <c r="AET170" s="12"/>
      <c r="AEU170" s="12"/>
      <c r="AEV170" s="12"/>
      <c r="AEW170" s="12"/>
      <c r="AEX170" s="12"/>
      <c r="AEY170" s="12"/>
      <c r="AEZ170" s="12"/>
      <c r="AFA170" s="12"/>
      <c r="AFB170" s="12"/>
      <c r="AFC170" s="12"/>
      <c r="AFD170" s="12"/>
      <c r="AFE170" s="12"/>
      <c r="AFF170" s="12"/>
      <c r="AFG170" s="12"/>
      <c r="AFH170" s="12"/>
      <c r="AFI170" s="12"/>
      <c r="AFJ170" s="12"/>
      <c r="AFK170" s="12"/>
      <c r="AFL170" s="12"/>
      <c r="AFM170" s="12"/>
      <c r="AFN170" s="12"/>
      <c r="AFO170" s="12"/>
      <c r="AFP170" s="12"/>
      <c r="AFQ170" s="12"/>
      <c r="AFR170" s="12"/>
      <c r="AFS170" s="12"/>
      <c r="AFT170" s="12"/>
      <c r="AFU170" s="12"/>
      <c r="AFV170" s="12"/>
      <c r="AFW170" s="12"/>
      <c r="AFX170" s="12"/>
      <c r="AFY170" s="12"/>
      <c r="AFZ170" s="12"/>
      <c r="AGA170" s="12"/>
      <c r="AGB170" s="12"/>
      <c r="AGC170" s="12"/>
      <c r="AGD170" s="12"/>
      <c r="AGE170" s="12"/>
      <c r="AGF170" s="12"/>
      <c r="AGG170" s="12"/>
      <c r="AGH170" s="12"/>
      <c r="AGI170" s="12"/>
      <c r="AGJ170" s="12"/>
      <c r="AGK170" s="12"/>
      <c r="AGL170" s="12"/>
      <c r="AGM170" s="12"/>
      <c r="AGN170" s="12"/>
      <c r="AGO170" s="12"/>
      <c r="AGP170" s="12"/>
      <c r="AGQ170" s="12"/>
      <c r="AGR170" s="12"/>
      <c r="AGS170" s="12"/>
      <c r="AGT170" s="12"/>
      <c r="AGU170" s="12"/>
      <c r="AGV170" s="12"/>
      <c r="AGW170" s="12"/>
      <c r="AGX170" s="12"/>
      <c r="AGY170" s="12"/>
      <c r="AGZ170" s="12"/>
      <c r="AHA170" s="12"/>
      <c r="AHB170" s="12"/>
      <c r="AHC170" s="12"/>
      <c r="AHD170" s="12"/>
      <c r="AHE170" s="12"/>
      <c r="AHF170" s="12"/>
      <c r="AHG170" s="12"/>
      <c r="AHH170" s="12"/>
      <c r="AHI170" s="12"/>
      <c r="AHJ170" s="12"/>
      <c r="AHK170" s="12"/>
      <c r="AHL170" s="12"/>
      <c r="AHM170" s="12"/>
      <c r="AHN170" s="12"/>
      <c r="AHO170" s="12"/>
      <c r="AHP170" s="12"/>
      <c r="AHQ170" s="12"/>
      <c r="AHR170" s="12"/>
      <c r="AHS170" s="12"/>
      <c r="AHT170" s="12"/>
      <c r="AHU170" s="12"/>
      <c r="AHV170" s="12"/>
      <c r="AHW170" s="12"/>
      <c r="AHX170" s="12"/>
      <c r="AHY170" s="12"/>
      <c r="AHZ170" s="12"/>
      <c r="AIA170" s="12"/>
      <c r="AIB170" s="12"/>
      <c r="AIC170" s="12"/>
      <c r="AID170" s="12"/>
      <c r="AIE170" s="12"/>
      <c r="AIF170" s="12"/>
      <c r="AIG170" s="12"/>
      <c r="AIH170" s="12"/>
      <c r="AII170" s="12"/>
      <c r="AIJ170" s="12"/>
      <c r="AIK170" s="12"/>
      <c r="AIL170" s="12"/>
      <c r="AIM170" s="12"/>
      <c r="AIN170" s="12"/>
      <c r="AIO170" s="12"/>
      <c r="AIP170" s="12"/>
      <c r="AIQ170" s="12"/>
      <c r="AIR170" s="12"/>
      <c r="AIS170" s="12"/>
      <c r="AIT170" s="12"/>
      <c r="AIU170" s="12"/>
      <c r="AIV170" s="12"/>
      <c r="AIW170" s="12"/>
      <c r="AIX170" s="12"/>
      <c r="AIY170" s="12"/>
      <c r="AIZ170" s="12"/>
      <c r="AJA170" s="12"/>
      <c r="AJB170" s="12"/>
      <c r="AJC170" s="12"/>
      <c r="AJD170" s="12"/>
      <c r="AJE170" s="12"/>
      <c r="AJF170" s="12"/>
      <c r="AJG170" s="12"/>
      <c r="AJH170" s="12"/>
      <c r="AJI170" s="12"/>
      <c r="AJJ170" s="12"/>
      <c r="AJK170" s="12"/>
      <c r="AJL170" s="12"/>
      <c r="AJM170" s="12"/>
      <c r="AJN170" s="12"/>
      <c r="AJO170" s="12"/>
      <c r="AJP170" s="12"/>
      <c r="AJQ170" s="12"/>
      <c r="AJR170" s="12"/>
      <c r="AJS170" s="12"/>
      <c r="AJT170" s="12"/>
      <c r="AJU170" s="12"/>
      <c r="AJV170" s="12"/>
      <c r="AJW170" s="12"/>
      <c r="AJX170" s="12"/>
      <c r="AJY170" s="12"/>
      <c r="AJZ170" s="12"/>
      <c r="AKA170" s="12"/>
      <c r="AKB170" s="12"/>
      <c r="AKC170" s="12"/>
      <c r="AKD170" s="12"/>
      <c r="AKE170" s="12"/>
      <c r="AKF170" s="12"/>
      <c r="AKG170" s="12"/>
      <c r="AKH170" s="12"/>
      <c r="AKI170" s="12"/>
      <c r="AKJ170" s="12"/>
      <c r="AKK170" s="12"/>
      <c r="AKL170" s="12"/>
      <c r="AKM170" s="12"/>
      <c r="AKN170" s="12"/>
      <c r="AKO170" s="12"/>
      <c r="AKP170" s="12"/>
      <c r="AKQ170" s="12"/>
      <c r="AKR170" s="12"/>
      <c r="AKS170" s="12"/>
      <c r="AKT170" s="12"/>
      <c r="AKU170" s="12"/>
      <c r="AKV170" s="12"/>
      <c r="AKW170" s="12"/>
      <c r="AKX170" s="12"/>
      <c r="AKY170" s="12"/>
      <c r="AKZ170" s="12"/>
      <c r="ALA170" s="12"/>
      <c r="ALB170" s="12"/>
      <c r="ALC170" s="12"/>
      <c r="ALD170" s="12"/>
      <c r="ALE170" s="12"/>
      <c r="ALF170" s="12"/>
      <c r="ALG170" s="12"/>
      <c r="ALH170" s="12"/>
      <c r="ALI170" s="12"/>
      <c r="ALJ170" s="12"/>
      <c r="ALK170" s="12"/>
      <c r="ALL170" s="12"/>
      <c r="ALM170" s="12"/>
      <c r="ALN170" s="12"/>
      <c r="ALO170" s="12"/>
      <c r="ALP170" s="12"/>
      <c r="ALQ170" s="12"/>
      <c r="ALR170" s="12"/>
      <c r="ALS170" s="12"/>
      <c r="ALT170" s="12"/>
      <c r="ALU170" s="12"/>
      <c r="ALV170" s="12"/>
      <c r="ALW170" s="12"/>
      <c r="ALX170" s="12"/>
      <c r="ALY170" s="12"/>
      <c r="ALZ170" s="12"/>
      <c r="AMA170" s="12"/>
      <c r="AMB170" s="12"/>
      <c r="AMC170" s="12"/>
      <c r="AMD170" s="12"/>
      <c r="AME170" s="12"/>
      <c r="AMF170" s="12"/>
      <c r="AMG170" s="12"/>
      <c r="AMH170" s="12"/>
      <c r="AMI170" s="12"/>
      <c r="AMJ170" s="12"/>
      <c r="AMK170" s="12"/>
      <c r="AML170" s="12"/>
      <c r="AMM170" s="12"/>
      <c r="AMN170" s="12"/>
      <c r="AMO170" s="12"/>
      <c r="AMP170" s="12"/>
      <c r="AMQ170" s="12"/>
      <c r="AMR170" s="12"/>
      <c r="AMS170" s="12"/>
      <c r="AMT170" s="12"/>
      <c r="AMU170" s="12"/>
      <c r="AMV170" s="12"/>
      <c r="AMW170" s="12"/>
      <c r="AMX170" s="12"/>
      <c r="AMY170" s="12"/>
      <c r="AMZ170" s="12"/>
      <c r="ANA170" s="12"/>
      <c r="ANB170" s="12"/>
      <c r="ANC170" s="12"/>
      <c r="AND170" s="12"/>
      <c r="ANE170" s="12"/>
      <c r="ANF170" s="12"/>
      <c r="ANG170" s="12"/>
      <c r="ANH170" s="12"/>
      <c r="ANI170" s="12"/>
      <c r="ANJ170" s="12"/>
      <c r="ANK170" s="12"/>
      <c r="ANL170" s="12"/>
      <c r="ANM170" s="12"/>
      <c r="ANN170" s="12"/>
      <c r="ANO170" s="12"/>
      <c r="ANP170" s="12"/>
      <c r="ANQ170" s="12"/>
      <c r="ANR170" s="12"/>
      <c r="ANS170" s="12"/>
      <c r="ANT170" s="12"/>
      <c r="ANU170" s="12"/>
      <c r="ANV170" s="12"/>
      <c r="ANW170" s="12"/>
      <c r="ANX170" s="12"/>
      <c r="ANY170" s="12"/>
      <c r="ANZ170" s="12"/>
      <c r="AOA170" s="12"/>
      <c r="AOB170" s="12"/>
      <c r="AOC170" s="12"/>
      <c r="AOD170" s="12"/>
      <c r="AOE170" s="12"/>
      <c r="AOF170" s="12"/>
      <c r="AOG170" s="12"/>
      <c r="AOH170" s="12"/>
      <c r="AOI170" s="12"/>
      <c r="AOJ170" s="12"/>
      <c r="AOK170" s="12"/>
      <c r="AOL170" s="12"/>
      <c r="AOM170" s="12"/>
      <c r="AON170" s="12"/>
      <c r="AOO170" s="12"/>
      <c r="AOP170" s="12"/>
      <c r="AOQ170" s="12"/>
      <c r="AOR170" s="12"/>
      <c r="AOS170" s="12"/>
      <c r="AOT170" s="12"/>
      <c r="AOU170" s="12"/>
      <c r="AOV170" s="12"/>
      <c r="AOW170" s="12"/>
      <c r="AOX170" s="12"/>
      <c r="AOY170" s="12"/>
      <c r="AOZ170" s="12"/>
      <c r="APA170" s="12"/>
      <c r="APB170" s="12"/>
      <c r="APC170" s="12"/>
      <c r="APD170" s="12"/>
      <c r="APE170" s="12"/>
      <c r="APF170" s="12"/>
      <c r="APG170" s="12"/>
      <c r="APH170" s="12"/>
      <c r="API170" s="12"/>
      <c r="APJ170" s="12"/>
      <c r="APK170" s="12"/>
      <c r="APL170" s="12"/>
      <c r="APM170" s="12"/>
      <c r="APN170" s="12"/>
      <c r="APO170" s="12"/>
      <c r="APP170" s="12"/>
      <c r="APQ170" s="12"/>
      <c r="APR170" s="12"/>
      <c r="APS170" s="12"/>
      <c r="APT170" s="12"/>
      <c r="APU170" s="12"/>
      <c r="APV170" s="12"/>
      <c r="APW170" s="12"/>
      <c r="APX170" s="12"/>
      <c r="APY170" s="12"/>
      <c r="APZ170" s="12"/>
      <c r="AQA170" s="12"/>
      <c r="AQB170" s="12"/>
      <c r="AQC170" s="12"/>
      <c r="AQD170" s="12"/>
      <c r="AQE170" s="12"/>
      <c r="AQF170" s="12"/>
      <c r="AQG170" s="12"/>
      <c r="AQH170" s="12"/>
      <c r="AQI170" s="12"/>
      <c r="AQJ170" s="12"/>
      <c r="AQK170" s="12"/>
      <c r="AQL170" s="12"/>
      <c r="AQM170" s="12"/>
      <c r="AQN170" s="12"/>
      <c r="AQO170" s="12"/>
      <c r="AQP170" s="12"/>
      <c r="AQQ170" s="12"/>
      <c r="AQR170" s="12"/>
      <c r="AQS170" s="12"/>
      <c r="AQT170" s="12"/>
      <c r="AQU170" s="12"/>
      <c r="AQV170" s="12"/>
      <c r="AQW170" s="12"/>
      <c r="AQX170" s="12"/>
      <c r="AQY170" s="12"/>
      <c r="AQZ170" s="12"/>
      <c r="ARA170" s="12"/>
      <c r="ARB170" s="12"/>
      <c r="ARC170" s="12"/>
      <c r="ARD170" s="12"/>
      <c r="ARE170" s="12"/>
      <c r="ARF170" s="12"/>
      <c r="ARG170" s="12"/>
      <c r="ARH170" s="12"/>
      <c r="ARI170" s="12"/>
      <c r="ARJ170" s="12"/>
      <c r="ARK170" s="12"/>
      <c r="ARL170" s="12"/>
      <c r="ARM170" s="12"/>
      <c r="ARN170" s="12"/>
      <c r="ARO170" s="12"/>
      <c r="ARP170" s="12"/>
      <c r="ARQ170" s="12"/>
      <c r="ARR170" s="12"/>
      <c r="ARS170" s="12"/>
      <c r="ART170" s="12"/>
      <c r="ARU170" s="12"/>
      <c r="ARV170" s="12"/>
      <c r="ARW170" s="12"/>
      <c r="ARX170" s="12"/>
      <c r="ARY170" s="12"/>
      <c r="ARZ170" s="12"/>
      <c r="ASA170" s="12"/>
      <c r="ASB170" s="12"/>
      <c r="ASC170" s="12"/>
      <c r="ASD170" s="12"/>
      <c r="ASE170" s="12"/>
      <c r="ASF170" s="12"/>
      <c r="ASG170" s="12"/>
      <c r="ASH170" s="12"/>
      <c r="ASI170" s="12"/>
      <c r="ASJ170" s="12"/>
      <c r="ASK170" s="12"/>
      <c r="ASL170" s="12"/>
      <c r="ASM170" s="12"/>
      <c r="ASN170" s="12"/>
      <c r="ASO170" s="12"/>
      <c r="ASP170" s="12"/>
      <c r="ASQ170" s="12"/>
      <c r="ASR170" s="12"/>
      <c r="ASS170" s="12"/>
      <c r="AST170" s="12"/>
      <c r="ASU170" s="12"/>
      <c r="ASV170" s="12"/>
      <c r="ASW170" s="12"/>
      <c r="ASX170" s="12"/>
      <c r="ASY170" s="12"/>
      <c r="ASZ170" s="12"/>
      <c r="ATA170" s="12"/>
      <c r="ATB170" s="12"/>
      <c r="ATC170" s="12"/>
      <c r="ATD170" s="12"/>
      <c r="ATE170" s="12"/>
      <c r="ATF170" s="12"/>
      <c r="ATG170" s="12"/>
      <c r="ATH170" s="12"/>
      <c r="ATI170" s="12"/>
      <c r="ATJ170" s="12"/>
      <c r="ATK170" s="12"/>
      <c r="ATL170" s="12"/>
      <c r="ATM170" s="12"/>
      <c r="ATN170" s="12"/>
      <c r="ATO170" s="12"/>
      <c r="ATP170" s="12"/>
      <c r="ATQ170" s="12"/>
      <c r="ATR170" s="12"/>
      <c r="ATS170" s="12"/>
      <c r="ATT170" s="12"/>
      <c r="ATU170" s="12"/>
      <c r="ATV170" s="12"/>
      <c r="ATW170" s="12"/>
      <c r="ATX170" s="12"/>
      <c r="ATY170" s="12"/>
      <c r="ATZ170" s="12"/>
      <c r="AUA170" s="12"/>
      <c r="AUB170" s="12"/>
      <c r="AUC170" s="12"/>
      <c r="AUD170" s="12"/>
      <c r="AUE170" s="12"/>
      <c r="AUF170" s="12"/>
      <c r="AUG170" s="12"/>
      <c r="AUH170" s="12"/>
      <c r="AUI170" s="12"/>
      <c r="AUJ170" s="12"/>
      <c r="AUK170" s="12"/>
      <c r="AUL170" s="12"/>
      <c r="AUM170" s="12"/>
      <c r="AUN170" s="12"/>
      <c r="AUO170" s="12"/>
      <c r="AUP170" s="12"/>
      <c r="AUQ170" s="12"/>
      <c r="AUR170" s="12"/>
      <c r="AUS170" s="12"/>
      <c r="AUT170" s="12"/>
      <c r="AUU170" s="12"/>
      <c r="AUV170" s="12"/>
      <c r="AUW170" s="12"/>
      <c r="AUX170" s="12"/>
      <c r="AUY170" s="12"/>
      <c r="AUZ170" s="12"/>
      <c r="AVA170" s="12"/>
      <c r="AVB170" s="12"/>
      <c r="AVC170" s="12"/>
      <c r="AVD170" s="12"/>
      <c r="AVE170" s="12"/>
      <c r="AVF170" s="12"/>
      <c r="AVG170" s="12"/>
      <c r="AVH170" s="12"/>
      <c r="AVI170" s="12"/>
      <c r="AVJ170" s="12"/>
      <c r="AVK170" s="12"/>
      <c r="AVL170" s="12"/>
      <c r="AVM170" s="12"/>
      <c r="AVN170" s="12"/>
      <c r="AVO170" s="12"/>
      <c r="AVP170" s="12"/>
      <c r="AVQ170" s="12"/>
      <c r="AVR170" s="12"/>
      <c r="AVS170" s="12"/>
      <c r="AVT170" s="12"/>
      <c r="AVU170" s="12"/>
      <c r="AVV170" s="12"/>
      <c r="AVW170" s="12"/>
      <c r="AVX170" s="12"/>
      <c r="AVY170" s="12"/>
      <c r="AVZ170" s="12"/>
      <c r="AWA170" s="12"/>
      <c r="AWB170" s="12"/>
      <c r="AWC170" s="12"/>
      <c r="AWD170" s="12"/>
      <c r="AWE170" s="12"/>
      <c r="AWF170" s="12"/>
      <c r="AWG170" s="12"/>
      <c r="AWH170" s="12"/>
      <c r="AWI170" s="12"/>
      <c r="AWJ170" s="12"/>
      <c r="AWK170" s="12"/>
      <c r="AWL170" s="12"/>
      <c r="AWM170" s="12"/>
      <c r="AWN170" s="12"/>
      <c r="AWO170" s="12"/>
      <c r="AWP170" s="12"/>
      <c r="AWQ170" s="12"/>
      <c r="AWR170" s="12"/>
      <c r="AWS170" s="12"/>
      <c r="AWT170" s="12"/>
      <c r="AWU170" s="12"/>
      <c r="AWV170" s="12"/>
      <c r="AWW170" s="12"/>
      <c r="AWX170" s="12"/>
      <c r="AWY170" s="12"/>
      <c r="AWZ170" s="12"/>
      <c r="AXA170" s="12"/>
      <c r="AXB170" s="12"/>
      <c r="AXC170" s="12"/>
      <c r="AXD170" s="12"/>
      <c r="AXE170" s="12"/>
      <c r="AXF170" s="12"/>
      <c r="AXG170" s="12"/>
      <c r="AXH170" s="12"/>
      <c r="AXI170" s="12"/>
      <c r="AXJ170" s="12"/>
      <c r="AXK170" s="12"/>
      <c r="AXL170" s="12"/>
      <c r="AXM170" s="12"/>
      <c r="AXN170" s="12"/>
      <c r="AXO170" s="12"/>
      <c r="AXP170" s="12"/>
      <c r="AXQ170" s="12"/>
      <c r="AXR170" s="12"/>
      <c r="AXS170" s="12"/>
      <c r="AXT170" s="12"/>
      <c r="AXU170" s="12"/>
      <c r="AXV170" s="12"/>
      <c r="AXW170" s="12"/>
      <c r="AXX170" s="12"/>
      <c r="AXY170" s="12"/>
      <c r="AXZ170" s="12"/>
      <c r="AYA170" s="12"/>
      <c r="AYB170" s="12"/>
      <c r="AYC170" s="12"/>
      <c r="AYD170" s="12"/>
      <c r="AYE170" s="12"/>
      <c r="AYF170" s="12"/>
      <c r="AYG170" s="12"/>
      <c r="AYH170" s="12"/>
      <c r="AYI170" s="12"/>
      <c r="AYJ170" s="12"/>
      <c r="AYK170" s="12"/>
      <c r="AYL170" s="12"/>
      <c r="AYM170" s="12"/>
      <c r="AYN170" s="12"/>
      <c r="AYO170" s="12"/>
      <c r="AYP170" s="12"/>
      <c r="AYQ170" s="12"/>
      <c r="AYR170" s="12"/>
      <c r="AYS170" s="12"/>
      <c r="AYT170" s="12"/>
      <c r="AYU170" s="12"/>
      <c r="AYV170" s="12"/>
      <c r="AYW170" s="12"/>
      <c r="AYX170" s="12"/>
      <c r="AYY170" s="12"/>
      <c r="AYZ170" s="12"/>
      <c r="AZA170" s="12"/>
      <c r="AZB170" s="12"/>
      <c r="AZC170" s="12"/>
      <c r="AZD170" s="12"/>
      <c r="AZE170" s="12"/>
      <c r="AZF170" s="12"/>
      <c r="AZG170" s="12"/>
      <c r="AZH170" s="12"/>
      <c r="AZI170" s="12"/>
      <c r="AZJ170" s="12"/>
      <c r="AZK170" s="12"/>
      <c r="AZL170" s="12"/>
      <c r="AZM170" s="12"/>
      <c r="AZN170" s="12"/>
      <c r="AZO170" s="12"/>
      <c r="AZP170" s="12"/>
      <c r="AZQ170" s="12"/>
      <c r="AZR170" s="12"/>
      <c r="AZS170" s="12"/>
      <c r="AZT170" s="12"/>
      <c r="AZU170" s="12"/>
      <c r="AZV170" s="12"/>
      <c r="AZW170" s="12"/>
      <c r="AZX170" s="12"/>
      <c r="AZY170" s="12"/>
      <c r="AZZ170" s="12"/>
      <c r="BAA170" s="12"/>
      <c r="BAB170" s="12"/>
      <c r="BAC170" s="12"/>
      <c r="BAD170" s="12"/>
      <c r="BAE170" s="12"/>
      <c r="BAF170" s="12"/>
      <c r="BAG170" s="12"/>
      <c r="BAH170" s="12"/>
      <c r="BAI170" s="12"/>
      <c r="BAJ170" s="12"/>
      <c r="BAK170" s="12"/>
      <c r="BAL170" s="12"/>
      <c r="BAM170" s="12"/>
      <c r="BAN170" s="12"/>
      <c r="BAO170" s="12"/>
      <c r="BAP170" s="12"/>
      <c r="BAQ170" s="12"/>
      <c r="BAR170" s="12"/>
      <c r="BAS170" s="12"/>
      <c r="BAT170" s="12"/>
      <c r="BAU170" s="12"/>
      <c r="BAV170" s="12"/>
      <c r="BAW170" s="12"/>
      <c r="BAX170" s="12"/>
      <c r="BAY170" s="12"/>
      <c r="BAZ170" s="12"/>
      <c r="BBA170" s="12"/>
      <c r="BBB170" s="12"/>
      <c r="BBC170" s="12"/>
      <c r="BBD170" s="12"/>
      <c r="BBE170" s="12"/>
      <c r="BBF170" s="12"/>
      <c r="BBG170" s="12"/>
      <c r="BBH170" s="12"/>
      <c r="BBI170" s="12"/>
      <c r="BBJ170" s="12"/>
      <c r="BBK170" s="12"/>
      <c r="BBL170" s="12"/>
      <c r="BBM170" s="12"/>
      <c r="BBN170" s="12"/>
      <c r="BBO170" s="12"/>
      <c r="BBP170" s="12"/>
      <c r="BBQ170" s="12"/>
      <c r="BBR170" s="12"/>
      <c r="BBS170" s="12"/>
      <c r="BBT170" s="12"/>
      <c r="BBU170" s="12"/>
      <c r="BBV170" s="12"/>
      <c r="BBW170" s="12"/>
      <c r="BBX170" s="12"/>
      <c r="BBY170" s="12"/>
      <c r="BBZ170" s="12"/>
      <c r="BCA170" s="12"/>
      <c r="BCB170" s="12"/>
      <c r="BCC170" s="12"/>
      <c r="BCD170" s="12"/>
      <c r="BCE170" s="12"/>
      <c r="BCF170" s="12"/>
      <c r="BCG170" s="12"/>
      <c r="BCH170" s="12"/>
      <c r="BCI170" s="12"/>
      <c r="BCJ170" s="12"/>
      <c r="BCK170" s="12"/>
      <c r="BCL170" s="12"/>
      <c r="BCM170" s="12"/>
      <c r="BCN170" s="12"/>
      <c r="BCO170" s="12"/>
      <c r="BCP170" s="12"/>
      <c r="BCQ170" s="12"/>
      <c r="BCR170" s="12"/>
      <c r="BCS170" s="12"/>
      <c r="BCT170" s="12"/>
      <c r="BCU170" s="12"/>
      <c r="BCV170" s="12"/>
      <c r="BCW170" s="12"/>
      <c r="BCX170" s="12"/>
      <c r="BCY170" s="12"/>
      <c r="BCZ170" s="12"/>
      <c r="BDA170" s="12"/>
      <c r="BDB170" s="12"/>
      <c r="BDC170" s="12"/>
      <c r="BDD170" s="12"/>
      <c r="BDE170" s="12"/>
      <c r="BDF170" s="12"/>
      <c r="BDG170" s="12"/>
      <c r="BDH170" s="12"/>
      <c r="BDI170" s="12"/>
      <c r="BDJ170" s="12"/>
      <c r="BDK170" s="12"/>
      <c r="BDL170" s="12"/>
      <c r="BDM170" s="12"/>
      <c r="BDN170" s="12"/>
      <c r="BDO170" s="12"/>
      <c r="BDP170" s="12"/>
      <c r="BDQ170" s="12"/>
      <c r="BDR170" s="12"/>
      <c r="BDS170" s="12"/>
      <c r="BDT170" s="12"/>
      <c r="BDU170" s="12"/>
      <c r="BDV170" s="12"/>
      <c r="BDW170" s="12"/>
      <c r="BDX170" s="12"/>
      <c r="BDY170" s="12"/>
      <c r="BDZ170" s="12"/>
      <c r="BEA170" s="12"/>
      <c r="BEB170" s="12"/>
      <c r="BEC170" s="12"/>
      <c r="BED170" s="12"/>
      <c r="BEE170" s="12"/>
      <c r="BEF170" s="12"/>
      <c r="BEG170" s="12"/>
      <c r="BEH170" s="12"/>
      <c r="BEI170" s="12"/>
      <c r="BEJ170" s="12"/>
      <c r="BEK170" s="12"/>
      <c r="BEL170" s="12"/>
      <c r="BEM170" s="12"/>
      <c r="BEN170" s="12"/>
      <c r="BEO170" s="12"/>
      <c r="BEP170" s="12"/>
      <c r="BEQ170" s="12"/>
      <c r="BER170" s="12"/>
      <c r="BES170" s="12"/>
      <c r="BET170" s="12"/>
      <c r="BEU170" s="12"/>
      <c r="BEV170" s="12"/>
      <c r="BEW170" s="12"/>
      <c r="BEX170" s="12"/>
      <c r="BEY170" s="12"/>
      <c r="BEZ170" s="12"/>
      <c r="BFA170" s="12"/>
      <c r="BFB170" s="12"/>
      <c r="BFC170" s="12"/>
      <c r="BFD170" s="12"/>
      <c r="BFE170" s="12"/>
      <c r="BFF170" s="12"/>
      <c r="BFG170" s="12"/>
      <c r="BFH170" s="12"/>
      <c r="BFI170" s="12"/>
      <c r="BFJ170" s="12"/>
      <c r="BFK170" s="12"/>
      <c r="BFL170" s="12"/>
      <c r="BFM170" s="12"/>
      <c r="BFN170" s="12"/>
      <c r="BFO170" s="12"/>
      <c r="BFP170" s="12"/>
      <c r="BFQ170" s="12"/>
      <c r="BFR170" s="12"/>
      <c r="BFS170" s="12"/>
      <c r="BFT170" s="12"/>
      <c r="BFU170" s="12"/>
      <c r="BFV170" s="12"/>
      <c r="BFW170" s="12"/>
      <c r="BFX170" s="12"/>
      <c r="BFY170" s="12"/>
      <c r="BFZ170" s="12"/>
      <c r="BGA170" s="12"/>
      <c r="BGB170" s="12"/>
      <c r="BGC170" s="12"/>
      <c r="BGD170" s="12"/>
      <c r="BGE170" s="12"/>
      <c r="BGF170" s="12"/>
      <c r="BGG170" s="12"/>
      <c r="BGH170" s="12"/>
      <c r="BGI170" s="12"/>
      <c r="BGJ170" s="12"/>
      <c r="BGK170" s="12"/>
      <c r="BGL170" s="12"/>
      <c r="BGM170" s="12"/>
      <c r="BGN170" s="12"/>
      <c r="BGO170" s="12"/>
      <c r="BGP170" s="12"/>
      <c r="BGQ170" s="12"/>
      <c r="BGR170" s="12"/>
      <c r="BGS170" s="12"/>
      <c r="BGT170" s="12"/>
      <c r="BGU170" s="12"/>
      <c r="BGV170" s="12"/>
      <c r="BGW170" s="12"/>
      <c r="BGX170" s="12"/>
      <c r="BGY170" s="12"/>
      <c r="BGZ170" s="12"/>
      <c r="BHA170" s="12"/>
      <c r="BHB170" s="12"/>
      <c r="BHC170" s="12"/>
      <c r="BHD170" s="12"/>
      <c r="BHE170" s="12"/>
      <c r="BHF170" s="12"/>
      <c r="BHG170" s="12"/>
      <c r="BHH170" s="12"/>
      <c r="BHI170" s="12"/>
      <c r="BHJ170" s="12"/>
      <c r="BHK170" s="12"/>
      <c r="BHL170" s="12"/>
      <c r="BHM170" s="12"/>
      <c r="BHN170" s="12"/>
      <c r="BHO170" s="12"/>
      <c r="BHP170" s="12"/>
      <c r="BHQ170" s="12"/>
      <c r="BHR170" s="12"/>
      <c r="BHS170" s="12"/>
      <c r="BHT170" s="12"/>
      <c r="BHU170" s="12"/>
      <c r="BHV170" s="12"/>
      <c r="BHW170" s="12"/>
      <c r="BHX170" s="12"/>
      <c r="BHY170" s="12"/>
      <c r="BHZ170" s="12"/>
      <c r="BIA170" s="12"/>
      <c r="BIB170" s="12"/>
      <c r="BIC170" s="12"/>
      <c r="BID170" s="12"/>
      <c r="BIE170" s="12"/>
      <c r="BIF170" s="12"/>
      <c r="BIG170" s="12"/>
      <c r="BIH170" s="12"/>
      <c r="BII170" s="12"/>
      <c r="BIJ170" s="12"/>
      <c r="BIK170" s="12"/>
      <c r="BIL170" s="12"/>
      <c r="BIM170" s="12"/>
      <c r="BIN170" s="12"/>
      <c r="BIO170" s="12"/>
      <c r="BIP170" s="12"/>
      <c r="BIQ170" s="12"/>
      <c r="BIR170" s="12"/>
      <c r="BIS170" s="12"/>
      <c r="BIT170" s="12"/>
      <c r="BIU170" s="12"/>
      <c r="BIV170" s="12"/>
      <c r="BIW170" s="12"/>
      <c r="BIX170" s="12"/>
      <c r="BIY170" s="12"/>
      <c r="BIZ170" s="12"/>
      <c r="BJA170" s="12"/>
      <c r="BJB170" s="12"/>
      <c r="BJC170" s="12"/>
      <c r="BJD170" s="12"/>
      <c r="BJE170" s="12"/>
      <c r="BJF170" s="12"/>
      <c r="BJG170" s="12"/>
      <c r="BJH170" s="12"/>
      <c r="BJI170" s="12"/>
      <c r="BJJ170" s="12"/>
      <c r="BJK170" s="12"/>
      <c r="BJL170" s="12"/>
      <c r="BJM170" s="12"/>
      <c r="BJN170" s="12"/>
      <c r="BJO170" s="12"/>
      <c r="BJP170" s="12"/>
      <c r="BJQ170" s="12"/>
      <c r="BJR170" s="12"/>
      <c r="BJS170" s="12"/>
      <c r="BJT170" s="12"/>
      <c r="BJU170" s="12"/>
      <c r="BJV170" s="12"/>
      <c r="BJW170" s="12"/>
      <c r="BJX170" s="12"/>
      <c r="BJY170" s="12"/>
      <c r="BJZ170" s="12"/>
      <c r="BKA170" s="12"/>
      <c r="BKB170" s="12"/>
      <c r="BKC170" s="12"/>
      <c r="BKD170" s="12"/>
      <c r="BKE170" s="12"/>
      <c r="BKF170" s="12"/>
      <c r="BKG170" s="12"/>
      <c r="BKH170" s="12"/>
      <c r="BKI170" s="12"/>
      <c r="BKJ170" s="12"/>
      <c r="BKK170" s="12"/>
      <c r="BKL170" s="12"/>
      <c r="BKM170" s="12"/>
      <c r="BKN170" s="12"/>
      <c r="BKO170" s="12"/>
      <c r="BKP170" s="12"/>
      <c r="BKQ170" s="12"/>
      <c r="BKR170" s="12"/>
      <c r="BKS170" s="12"/>
      <c r="BKT170" s="12"/>
      <c r="BKU170" s="12"/>
      <c r="BKV170" s="12"/>
      <c r="BKW170" s="12"/>
      <c r="BKX170" s="12"/>
      <c r="BKY170" s="12"/>
      <c r="BKZ170" s="12"/>
      <c r="BLA170" s="12"/>
      <c r="BLB170" s="12"/>
      <c r="BLC170" s="12"/>
      <c r="BLD170" s="12"/>
      <c r="BLE170" s="12"/>
      <c r="BLF170" s="12"/>
      <c r="BLG170" s="12"/>
      <c r="BLH170" s="12"/>
      <c r="BLI170" s="12"/>
      <c r="BLJ170" s="12"/>
      <c r="BLK170" s="12"/>
      <c r="BLL170" s="12"/>
      <c r="BLM170" s="12"/>
      <c r="BLN170" s="12"/>
      <c r="BLO170" s="12"/>
      <c r="BLP170" s="12"/>
      <c r="BLQ170" s="12"/>
      <c r="BLR170" s="12"/>
      <c r="BLS170" s="12"/>
      <c r="BLT170" s="12"/>
      <c r="BLU170" s="12"/>
      <c r="BLV170" s="12"/>
      <c r="BLW170" s="12"/>
      <c r="BLX170" s="12"/>
      <c r="BLY170" s="12"/>
      <c r="BLZ170" s="12"/>
      <c r="BMA170" s="12"/>
      <c r="BMB170" s="12"/>
      <c r="BMC170" s="12"/>
      <c r="BMD170" s="12"/>
      <c r="BME170" s="12"/>
      <c r="BMF170" s="12"/>
      <c r="BMG170" s="12"/>
      <c r="BMH170" s="12"/>
      <c r="BMI170" s="12"/>
      <c r="BMJ170" s="12"/>
      <c r="BMK170" s="12"/>
      <c r="BML170" s="12"/>
      <c r="BMM170" s="12"/>
      <c r="BMN170" s="12"/>
      <c r="BMO170" s="12"/>
      <c r="BMP170" s="12"/>
      <c r="BMQ170" s="12"/>
      <c r="BMR170" s="12"/>
      <c r="BMS170" s="12"/>
      <c r="BMT170" s="12"/>
      <c r="BMU170" s="12"/>
      <c r="BMV170" s="12"/>
      <c r="BMW170" s="12"/>
      <c r="BMX170" s="12"/>
      <c r="BMY170" s="12"/>
      <c r="BMZ170" s="12"/>
      <c r="BNA170" s="12"/>
      <c r="BNB170" s="12"/>
      <c r="BNC170" s="12"/>
      <c r="BND170" s="12"/>
      <c r="BNE170" s="12"/>
      <c r="BNF170" s="12"/>
      <c r="BNG170" s="12"/>
      <c r="BNH170" s="12"/>
      <c r="BNI170" s="12"/>
      <c r="BNJ170" s="12"/>
      <c r="BNK170" s="12"/>
      <c r="BNL170" s="12"/>
      <c r="BNM170" s="12"/>
      <c r="BNN170" s="12"/>
      <c r="BNO170" s="12"/>
      <c r="BNP170" s="12"/>
      <c r="BNQ170" s="12"/>
      <c r="BNR170" s="12"/>
      <c r="BNS170" s="12"/>
      <c r="BNT170" s="12"/>
      <c r="BNU170" s="12"/>
      <c r="BNV170" s="12"/>
      <c r="BNW170" s="12"/>
      <c r="BNX170" s="12"/>
      <c r="BNY170" s="12"/>
      <c r="BNZ170" s="12"/>
      <c r="BOA170" s="12"/>
      <c r="BOB170" s="12"/>
      <c r="BOC170" s="12"/>
      <c r="BOD170" s="12"/>
      <c r="BOE170" s="12"/>
      <c r="BOF170" s="12"/>
      <c r="BOG170" s="12"/>
      <c r="BOH170" s="12"/>
      <c r="BOI170" s="12"/>
      <c r="BOJ170" s="12"/>
      <c r="BOK170" s="12"/>
      <c r="BOL170" s="12"/>
      <c r="BOM170" s="12"/>
      <c r="BON170" s="12"/>
      <c r="BOO170" s="12"/>
      <c r="BOP170" s="12"/>
      <c r="BOQ170" s="12"/>
      <c r="BOR170" s="12"/>
      <c r="BOS170" s="12"/>
      <c r="BOT170" s="12"/>
      <c r="BOU170" s="12"/>
      <c r="BOV170" s="12"/>
      <c r="BOW170" s="12"/>
      <c r="BOX170" s="12"/>
      <c r="BOY170" s="12"/>
      <c r="BOZ170" s="12"/>
      <c r="BPA170" s="12"/>
      <c r="BPB170" s="12"/>
      <c r="BPC170" s="12"/>
      <c r="BPD170" s="12"/>
      <c r="BPE170" s="12"/>
      <c r="BPF170" s="12"/>
      <c r="BPG170" s="12"/>
      <c r="BPH170" s="12"/>
      <c r="BPI170" s="12"/>
      <c r="BPJ170" s="12"/>
      <c r="BPK170" s="12"/>
      <c r="BPL170" s="12"/>
      <c r="BPM170" s="12"/>
      <c r="BPN170" s="12"/>
      <c r="BPO170" s="12"/>
      <c r="BPP170" s="12"/>
      <c r="BPQ170" s="12"/>
      <c r="BPR170" s="12"/>
      <c r="BPS170" s="12"/>
      <c r="BPT170" s="12"/>
      <c r="BPU170" s="12"/>
      <c r="BPV170" s="12"/>
      <c r="BPW170" s="12"/>
      <c r="BPX170" s="12"/>
      <c r="BPY170" s="12"/>
      <c r="BPZ170" s="12"/>
      <c r="BQA170" s="12"/>
      <c r="BQB170" s="12"/>
      <c r="BQC170" s="12"/>
      <c r="BQD170" s="12"/>
      <c r="BQE170" s="12"/>
      <c r="BQF170" s="12"/>
      <c r="BQG170" s="12"/>
      <c r="BQH170" s="12"/>
      <c r="BQI170" s="12"/>
      <c r="BQJ170" s="12"/>
      <c r="BQK170" s="12"/>
      <c r="BQL170" s="12"/>
      <c r="BQM170" s="12"/>
      <c r="BQN170" s="12"/>
      <c r="BQO170" s="12"/>
      <c r="BQP170" s="12"/>
      <c r="BQQ170" s="12"/>
      <c r="BQR170" s="12"/>
      <c r="BQS170" s="12"/>
      <c r="BQT170" s="12"/>
      <c r="BQU170" s="12"/>
      <c r="BQV170" s="12"/>
      <c r="BQW170" s="12"/>
      <c r="BQX170" s="12"/>
      <c r="BQY170" s="12"/>
      <c r="BQZ170" s="12"/>
      <c r="BRA170" s="12"/>
      <c r="BRB170" s="12"/>
      <c r="BRC170" s="12"/>
      <c r="BRD170" s="12"/>
      <c r="BRE170" s="12"/>
      <c r="BRF170" s="12"/>
      <c r="BRG170" s="12"/>
      <c r="BRH170" s="12"/>
      <c r="BRI170" s="12"/>
      <c r="BRJ170" s="12"/>
      <c r="BRK170" s="12"/>
      <c r="BRL170" s="12"/>
      <c r="BRM170" s="12"/>
      <c r="BRN170" s="12"/>
      <c r="BRO170" s="12"/>
      <c r="BRP170" s="12"/>
      <c r="BRQ170" s="12"/>
      <c r="BRR170" s="12"/>
      <c r="BRS170" s="12"/>
      <c r="BRT170" s="12"/>
      <c r="BRU170" s="12"/>
      <c r="BRV170" s="12"/>
      <c r="BRW170" s="12"/>
      <c r="BRX170" s="12"/>
      <c r="BRY170" s="12"/>
      <c r="BRZ170" s="12"/>
      <c r="BSA170" s="12"/>
      <c r="BSB170" s="12"/>
      <c r="BSC170" s="12"/>
      <c r="BSD170" s="12"/>
      <c r="BSE170" s="12"/>
      <c r="BSF170" s="12"/>
      <c r="BSG170" s="12"/>
      <c r="BSH170" s="12"/>
      <c r="BSI170" s="12"/>
      <c r="BSJ170" s="12"/>
      <c r="BSK170" s="12"/>
      <c r="BSL170" s="12"/>
      <c r="BSM170" s="12"/>
      <c r="BSN170" s="12"/>
      <c r="BSO170" s="12"/>
      <c r="BSP170" s="12"/>
      <c r="BSQ170" s="12"/>
      <c r="BSR170" s="12"/>
      <c r="BSS170" s="12"/>
      <c r="BST170" s="12"/>
      <c r="BSU170" s="12"/>
      <c r="BSV170" s="12"/>
      <c r="BSW170" s="12"/>
      <c r="BSX170" s="12"/>
      <c r="BSY170" s="12"/>
      <c r="BSZ170" s="12"/>
      <c r="BTA170" s="12"/>
      <c r="BTB170" s="12"/>
      <c r="BTC170" s="12"/>
      <c r="BTD170" s="12"/>
      <c r="BTE170" s="12"/>
      <c r="BTF170" s="12"/>
      <c r="BTG170" s="12"/>
      <c r="BTH170" s="12"/>
      <c r="BTI170" s="12"/>
      <c r="BTJ170" s="12"/>
      <c r="BTK170" s="12"/>
      <c r="BTL170" s="12"/>
      <c r="BTM170" s="12"/>
      <c r="BTN170" s="12"/>
      <c r="BTO170" s="12"/>
      <c r="BTP170" s="12"/>
      <c r="BTQ170" s="12"/>
      <c r="BTR170" s="12"/>
      <c r="BTS170" s="12"/>
      <c r="BTT170" s="12"/>
      <c r="BTU170" s="12"/>
      <c r="BTV170" s="12"/>
      <c r="BTW170" s="12"/>
      <c r="BTX170" s="12"/>
      <c r="BTY170" s="12"/>
      <c r="BTZ170" s="12"/>
      <c r="BUA170" s="12"/>
      <c r="BUB170" s="12"/>
      <c r="BUC170" s="12"/>
      <c r="BUD170" s="12"/>
      <c r="BUE170" s="12"/>
      <c r="BUF170" s="12"/>
      <c r="BUG170" s="12"/>
      <c r="BUH170" s="12"/>
      <c r="BUI170" s="12"/>
      <c r="BUJ170" s="12"/>
      <c r="BUK170" s="12"/>
      <c r="BUL170" s="12"/>
      <c r="BUM170" s="12"/>
      <c r="BUN170" s="12"/>
      <c r="BUO170" s="12"/>
      <c r="BUP170" s="12"/>
      <c r="BUQ170" s="12"/>
      <c r="BUR170" s="12"/>
      <c r="BUS170" s="12"/>
      <c r="BUT170" s="12"/>
      <c r="BUU170" s="12"/>
      <c r="BUV170" s="12"/>
      <c r="BUW170" s="12"/>
      <c r="BUX170" s="12"/>
      <c r="BUY170" s="12"/>
      <c r="BUZ170" s="12"/>
      <c r="BVA170" s="12"/>
      <c r="BVB170" s="12"/>
      <c r="BVC170" s="12"/>
      <c r="BVD170" s="12"/>
      <c r="BVE170" s="12"/>
      <c r="BVF170" s="12"/>
      <c r="BVG170" s="12"/>
      <c r="BVH170" s="12"/>
      <c r="BVI170" s="12"/>
      <c r="BVJ170" s="12"/>
      <c r="BVK170" s="12"/>
      <c r="BVL170" s="12"/>
      <c r="BVM170" s="12"/>
      <c r="BVN170" s="12"/>
      <c r="BVO170" s="12"/>
      <c r="BVP170" s="12"/>
      <c r="BVQ170" s="12"/>
      <c r="BVR170" s="12"/>
      <c r="BVS170" s="12"/>
      <c r="BVT170" s="12"/>
      <c r="BVU170" s="12"/>
      <c r="BVV170" s="12"/>
      <c r="BVW170" s="12"/>
      <c r="BVX170" s="12"/>
      <c r="BVY170" s="12"/>
      <c r="BVZ170" s="12"/>
      <c r="BWA170" s="12"/>
      <c r="BWB170" s="12"/>
      <c r="BWC170" s="12"/>
      <c r="BWD170" s="12"/>
      <c r="BWE170" s="12"/>
      <c r="BWF170" s="12"/>
      <c r="BWG170" s="12"/>
      <c r="BWH170" s="12"/>
      <c r="BWI170" s="12"/>
      <c r="BWJ170" s="12"/>
      <c r="BWK170" s="12"/>
      <c r="BWL170" s="12"/>
      <c r="BWM170" s="12"/>
      <c r="BWN170" s="12"/>
      <c r="BWO170" s="12"/>
      <c r="BWP170" s="12"/>
      <c r="BWQ170" s="12"/>
      <c r="BWR170" s="12"/>
      <c r="BWS170" s="12"/>
      <c r="BWT170" s="12"/>
      <c r="BWU170" s="12"/>
      <c r="BWV170" s="12"/>
      <c r="BWW170" s="12"/>
      <c r="BWX170" s="12"/>
      <c r="BWY170" s="12"/>
      <c r="BWZ170" s="12"/>
      <c r="BXA170" s="12"/>
      <c r="BXB170" s="12"/>
      <c r="BXC170" s="12"/>
      <c r="BXD170" s="12"/>
      <c r="BXE170" s="12"/>
      <c r="BXF170" s="12"/>
      <c r="BXG170" s="12"/>
      <c r="BXH170" s="12"/>
      <c r="BXI170" s="12"/>
      <c r="BXJ170" s="12"/>
      <c r="BXK170" s="12"/>
      <c r="BXL170" s="12"/>
      <c r="BXM170" s="12"/>
      <c r="BXN170" s="12"/>
      <c r="BXO170" s="12"/>
      <c r="BXP170" s="12"/>
      <c r="BXQ170" s="12"/>
      <c r="BXR170" s="12"/>
      <c r="BXS170" s="12"/>
      <c r="BXT170" s="12"/>
      <c r="BXU170" s="12"/>
      <c r="BXV170" s="12"/>
      <c r="BXW170" s="12"/>
      <c r="BXX170" s="12"/>
      <c r="BXY170" s="12"/>
      <c r="BXZ170" s="12"/>
      <c r="BYA170" s="12"/>
      <c r="BYB170" s="12"/>
      <c r="BYC170" s="12"/>
      <c r="BYD170" s="12"/>
      <c r="BYE170" s="12"/>
      <c r="BYF170" s="12"/>
      <c r="BYG170" s="12"/>
      <c r="BYH170" s="12"/>
      <c r="BYI170" s="12"/>
      <c r="BYJ170" s="12"/>
      <c r="BYK170" s="12"/>
      <c r="BYL170" s="12"/>
      <c r="BYM170" s="12"/>
      <c r="BYN170" s="12"/>
      <c r="BYO170" s="12"/>
      <c r="BYP170" s="12"/>
      <c r="BYQ170" s="12"/>
      <c r="BYR170" s="12"/>
      <c r="BYS170" s="12"/>
      <c r="BYT170" s="12"/>
      <c r="BYU170" s="12"/>
      <c r="BYV170" s="12"/>
      <c r="BYW170" s="12"/>
      <c r="BYX170" s="12"/>
      <c r="BYY170" s="12"/>
      <c r="BYZ170" s="12"/>
      <c r="BZA170" s="12"/>
      <c r="BZB170" s="12"/>
      <c r="BZC170" s="12"/>
      <c r="BZD170" s="12"/>
      <c r="BZE170" s="12"/>
      <c r="BZF170" s="12"/>
      <c r="BZG170" s="12"/>
      <c r="BZH170" s="12"/>
      <c r="BZI170" s="12"/>
      <c r="BZJ170" s="12"/>
      <c r="BZK170" s="12"/>
      <c r="BZL170" s="12"/>
      <c r="BZM170" s="12"/>
      <c r="BZN170" s="12"/>
      <c r="BZO170" s="12"/>
      <c r="BZP170" s="12"/>
      <c r="BZQ170" s="12"/>
      <c r="BZR170" s="12"/>
      <c r="BZS170" s="12"/>
      <c r="BZT170" s="12"/>
      <c r="BZU170" s="12"/>
      <c r="BZV170" s="12"/>
      <c r="BZW170" s="12"/>
      <c r="BZX170" s="12"/>
      <c r="BZY170" s="12"/>
      <c r="BZZ170" s="12"/>
      <c r="CAA170" s="12"/>
      <c r="CAB170" s="12"/>
      <c r="CAC170" s="12"/>
      <c r="CAD170" s="12"/>
      <c r="CAE170" s="12"/>
      <c r="CAF170" s="12"/>
      <c r="CAG170" s="12"/>
      <c r="CAH170" s="12"/>
      <c r="CAI170" s="12"/>
      <c r="CAJ170" s="12"/>
      <c r="CAK170" s="12"/>
      <c r="CAL170" s="12"/>
      <c r="CAM170" s="12"/>
      <c r="CAN170" s="12"/>
      <c r="CAO170" s="12"/>
      <c r="CAP170" s="12"/>
      <c r="CAQ170" s="12"/>
      <c r="CAR170" s="12"/>
      <c r="CAS170" s="12"/>
      <c r="CAT170" s="12"/>
      <c r="CAU170" s="12"/>
      <c r="CAV170" s="12"/>
      <c r="CAW170" s="12"/>
      <c r="CAX170" s="12"/>
      <c r="CAY170" s="12"/>
      <c r="CAZ170" s="12"/>
      <c r="CBA170" s="12"/>
      <c r="CBB170" s="12"/>
      <c r="CBC170" s="12"/>
      <c r="CBD170" s="12"/>
      <c r="CBE170" s="12"/>
      <c r="CBF170" s="12"/>
      <c r="CBG170" s="12"/>
      <c r="CBH170" s="12"/>
      <c r="CBI170" s="12"/>
      <c r="CBJ170" s="12"/>
      <c r="CBK170" s="12"/>
      <c r="CBL170" s="12"/>
      <c r="CBM170" s="12"/>
      <c r="CBN170" s="12"/>
      <c r="CBO170" s="12"/>
      <c r="CBP170" s="12"/>
      <c r="CBQ170" s="12"/>
      <c r="CBR170" s="12"/>
      <c r="CBS170" s="12"/>
      <c r="CBT170" s="12"/>
      <c r="CBU170" s="12"/>
      <c r="CBV170" s="12"/>
      <c r="CBW170" s="12"/>
      <c r="CBX170" s="12"/>
      <c r="CBY170" s="12"/>
      <c r="CBZ170" s="12"/>
      <c r="CCA170" s="12"/>
      <c r="CCB170" s="12"/>
      <c r="CCC170" s="12"/>
      <c r="CCD170" s="12"/>
      <c r="CCE170" s="12"/>
      <c r="CCF170" s="12"/>
      <c r="CCG170" s="12"/>
      <c r="CCH170" s="12"/>
      <c r="CCI170" s="12"/>
      <c r="CCJ170" s="12"/>
      <c r="CCK170" s="12"/>
      <c r="CCL170" s="12"/>
      <c r="CCM170" s="12"/>
      <c r="CCN170" s="12"/>
      <c r="CCO170" s="12"/>
      <c r="CCP170" s="12"/>
      <c r="CCQ170" s="12"/>
      <c r="CCR170" s="12"/>
      <c r="CCS170" s="12"/>
      <c r="CCT170" s="12"/>
      <c r="CCU170" s="12"/>
      <c r="CCV170" s="12"/>
      <c r="CCW170" s="12"/>
      <c r="CCX170" s="12"/>
      <c r="CCY170" s="12"/>
      <c r="CCZ170" s="12"/>
      <c r="CDA170" s="12"/>
      <c r="CDB170" s="12"/>
      <c r="CDC170" s="12"/>
      <c r="CDD170" s="12"/>
      <c r="CDE170" s="12"/>
      <c r="CDF170" s="12"/>
      <c r="CDG170" s="12"/>
      <c r="CDH170" s="12"/>
      <c r="CDI170" s="12"/>
      <c r="CDJ170" s="12"/>
      <c r="CDK170" s="12"/>
      <c r="CDL170" s="12"/>
      <c r="CDM170" s="12"/>
      <c r="CDN170" s="12"/>
      <c r="CDO170" s="12"/>
      <c r="CDP170" s="12"/>
      <c r="CDQ170" s="12"/>
      <c r="CDR170" s="12"/>
      <c r="CDS170" s="12"/>
      <c r="CDT170" s="12"/>
      <c r="CDU170" s="12"/>
      <c r="CDV170" s="12"/>
      <c r="CDW170" s="12"/>
      <c r="CDX170" s="12"/>
      <c r="CDY170" s="12"/>
      <c r="CDZ170" s="12"/>
      <c r="CEA170" s="12"/>
      <c r="CEB170" s="12"/>
      <c r="CEC170" s="12"/>
      <c r="CED170" s="12"/>
      <c r="CEE170" s="12"/>
      <c r="CEF170" s="12"/>
      <c r="CEG170" s="12"/>
      <c r="CEH170" s="12"/>
      <c r="CEI170" s="12"/>
      <c r="CEJ170" s="12"/>
      <c r="CEK170" s="12"/>
      <c r="CEL170" s="12"/>
      <c r="CEM170" s="12"/>
      <c r="CEN170" s="12"/>
      <c r="CEO170" s="12"/>
      <c r="CEP170" s="12"/>
      <c r="CEQ170" s="12"/>
      <c r="CER170" s="12"/>
      <c r="CES170" s="12"/>
      <c r="CET170" s="12"/>
      <c r="CEU170" s="12"/>
      <c r="CEV170" s="12"/>
      <c r="CEW170" s="12"/>
      <c r="CEX170" s="12"/>
      <c r="CEY170" s="12"/>
      <c r="CEZ170" s="12"/>
      <c r="CFA170" s="12"/>
      <c r="CFB170" s="12"/>
      <c r="CFC170" s="12"/>
      <c r="CFD170" s="12"/>
      <c r="CFE170" s="12"/>
      <c r="CFF170" s="12"/>
      <c r="CFG170" s="12"/>
      <c r="CFH170" s="12"/>
      <c r="CFI170" s="12"/>
      <c r="CFJ170" s="12"/>
      <c r="CFK170" s="12"/>
      <c r="CFL170" s="12"/>
      <c r="CFM170" s="12"/>
      <c r="CFN170" s="12"/>
      <c r="CFO170" s="12"/>
      <c r="CFP170" s="12"/>
      <c r="CFQ170" s="12"/>
      <c r="CFR170" s="12"/>
      <c r="CFS170" s="12"/>
      <c r="CFT170" s="12"/>
      <c r="CFU170" s="12"/>
      <c r="CFV170" s="12"/>
      <c r="CFW170" s="12"/>
      <c r="CFX170" s="12"/>
      <c r="CFY170" s="12"/>
      <c r="CFZ170" s="12"/>
      <c r="CGA170" s="12"/>
      <c r="CGB170" s="12"/>
      <c r="CGC170" s="12"/>
      <c r="CGD170" s="12"/>
      <c r="CGE170" s="12"/>
      <c r="CGF170" s="12"/>
      <c r="CGG170" s="12"/>
      <c r="CGH170" s="12"/>
      <c r="CGI170" s="12"/>
      <c r="CGJ170" s="12"/>
      <c r="CGK170" s="12"/>
      <c r="CGL170" s="12"/>
      <c r="CGM170" s="12"/>
      <c r="CGN170" s="12"/>
      <c r="CGO170" s="12"/>
      <c r="CGP170" s="12"/>
      <c r="CGQ170" s="12"/>
      <c r="CGR170" s="12"/>
      <c r="CGS170" s="12"/>
      <c r="CGT170" s="12"/>
      <c r="CGU170" s="12"/>
      <c r="CGV170" s="12"/>
      <c r="CGW170" s="12"/>
      <c r="CGX170" s="12"/>
      <c r="CGY170" s="12"/>
      <c r="CGZ170" s="12"/>
      <c r="CHA170" s="12"/>
      <c r="CHB170" s="12"/>
      <c r="CHC170" s="12"/>
      <c r="CHD170" s="12"/>
      <c r="CHE170" s="12"/>
      <c r="CHF170" s="12"/>
      <c r="CHG170" s="12"/>
      <c r="CHH170" s="12"/>
      <c r="CHI170" s="12"/>
      <c r="CHJ170" s="12"/>
      <c r="CHK170" s="12"/>
      <c r="CHL170" s="12"/>
      <c r="CHM170" s="12"/>
      <c r="CHN170" s="12"/>
      <c r="CHO170" s="12"/>
      <c r="CHP170" s="12"/>
      <c r="CHQ170" s="12"/>
      <c r="CHR170" s="12"/>
      <c r="CHS170" s="12"/>
      <c r="CHT170" s="12"/>
      <c r="CHU170" s="12"/>
      <c r="CHV170" s="12"/>
      <c r="CHW170" s="12"/>
      <c r="CHX170" s="12"/>
      <c r="CHY170" s="12"/>
      <c r="CHZ170" s="12"/>
      <c r="CIA170" s="12"/>
      <c r="CIB170" s="12"/>
      <c r="CIC170" s="12"/>
      <c r="CID170" s="12"/>
      <c r="CIE170" s="12"/>
      <c r="CIF170" s="12"/>
      <c r="CIG170" s="12"/>
      <c r="CIH170" s="12"/>
      <c r="CII170" s="12"/>
      <c r="CIJ170" s="12"/>
      <c r="CIK170" s="12"/>
      <c r="CIL170" s="12"/>
      <c r="CIM170" s="12"/>
      <c r="CIN170" s="12"/>
      <c r="CIO170" s="12"/>
      <c r="CIP170" s="12"/>
      <c r="CIQ170" s="12"/>
      <c r="CIR170" s="12"/>
      <c r="CIS170" s="12"/>
      <c r="CIT170" s="12"/>
      <c r="CIU170" s="12"/>
      <c r="CIV170" s="12"/>
      <c r="CIW170" s="12"/>
      <c r="CIX170" s="12"/>
      <c r="CIY170" s="12"/>
      <c r="CIZ170" s="12"/>
      <c r="CJA170" s="12"/>
      <c r="CJB170" s="12"/>
      <c r="CJC170" s="12"/>
      <c r="CJD170" s="12"/>
      <c r="CJE170" s="12"/>
      <c r="CJF170" s="12"/>
      <c r="CJG170" s="12"/>
      <c r="CJH170" s="12"/>
      <c r="CJI170" s="12"/>
      <c r="CJJ170" s="12"/>
      <c r="CJK170" s="12"/>
      <c r="CJL170" s="12"/>
      <c r="CJM170" s="12"/>
      <c r="CJN170" s="12"/>
      <c r="CJO170" s="12"/>
      <c r="CJP170" s="12"/>
      <c r="CJQ170" s="12"/>
      <c r="CJR170" s="12"/>
      <c r="CJS170" s="12"/>
      <c r="CJT170" s="12"/>
      <c r="CJU170" s="12"/>
      <c r="CJV170" s="12"/>
      <c r="CJW170" s="12"/>
      <c r="CJX170" s="12"/>
      <c r="CJY170" s="12"/>
      <c r="CJZ170" s="12"/>
      <c r="CKA170" s="12"/>
      <c r="CKB170" s="12"/>
      <c r="CKC170" s="12"/>
      <c r="CKD170" s="12"/>
      <c r="CKE170" s="12"/>
      <c r="CKF170" s="12"/>
      <c r="CKG170" s="12"/>
      <c r="CKH170" s="12"/>
      <c r="CKI170" s="12"/>
      <c r="CKJ170" s="12"/>
      <c r="CKK170" s="12"/>
      <c r="CKL170" s="12"/>
      <c r="CKM170" s="12"/>
      <c r="CKN170" s="12"/>
      <c r="CKO170" s="12"/>
      <c r="CKP170" s="12"/>
      <c r="CKQ170" s="12"/>
      <c r="CKR170" s="12"/>
      <c r="CKS170" s="12"/>
      <c r="CKT170" s="12"/>
      <c r="CKU170" s="12"/>
      <c r="CKV170" s="12"/>
      <c r="CKW170" s="12"/>
      <c r="CKX170" s="12"/>
      <c r="CKY170" s="12"/>
      <c r="CKZ170" s="12"/>
      <c r="CLA170" s="12"/>
      <c r="CLB170" s="12"/>
      <c r="CLC170" s="12"/>
      <c r="CLD170" s="12"/>
      <c r="CLE170" s="12"/>
      <c r="CLF170" s="12"/>
      <c r="CLG170" s="12"/>
      <c r="CLH170" s="12"/>
      <c r="CLI170" s="12"/>
      <c r="CLJ170" s="12"/>
      <c r="CLK170" s="12"/>
      <c r="CLL170" s="12"/>
      <c r="CLM170" s="12"/>
      <c r="CLN170" s="12"/>
      <c r="CLO170" s="12"/>
      <c r="CLP170" s="12"/>
      <c r="CLQ170" s="12"/>
      <c r="CLR170" s="12"/>
      <c r="CLS170" s="12"/>
      <c r="CLT170" s="12"/>
      <c r="CLU170" s="12"/>
      <c r="CLV170" s="12"/>
      <c r="CLW170" s="12"/>
      <c r="CLX170" s="12"/>
      <c r="CLY170" s="12"/>
      <c r="CLZ170" s="12"/>
      <c r="CMA170" s="12"/>
      <c r="CMB170" s="12"/>
      <c r="CMC170" s="12"/>
      <c r="CMD170" s="12"/>
      <c r="CME170" s="12"/>
      <c r="CMF170" s="12"/>
      <c r="CMG170" s="12"/>
      <c r="CMH170" s="12"/>
      <c r="CMI170" s="12"/>
      <c r="CMJ170" s="12"/>
      <c r="CMK170" s="12"/>
      <c r="CML170" s="12"/>
      <c r="CMM170" s="12"/>
      <c r="CMN170" s="12"/>
      <c r="CMO170" s="12"/>
      <c r="CMP170" s="12"/>
      <c r="CMQ170" s="12"/>
      <c r="CMR170" s="12"/>
      <c r="CMS170" s="12"/>
      <c r="CMT170" s="12"/>
      <c r="CMU170" s="12"/>
      <c r="CMV170" s="12"/>
      <c r="CMW170" s="12"/>
      <c r="CMX170" s="12"/>
      <c r="CMY170" s="12"/>
      <c r="CMZ170" s="12"/>
      <c r="CNA170" s="12"/>
      <c r="CNB170" s="12"/>
      <c r="CNC170" s="12"/>
      <c r="CND170" s="12"/>
      <c r="CNE170" s="12"/>
      <c r="CNF170" s="12"/>
      <c r="CNG170" s="12"/>
      <c r="CNH170" s="12"/>
      <c r="CNI170" s="12"/>
      <c r="CNJ170" s="12"/>
      <c r="CNK170" s="12"/>
      <c r="CNL170" s="12"/>
      <c r="CNM170" s="12"/>
      <c r="CNN170" s="12"/>
      <c r="CNO170" s="12"/>
      <c r="CNP170" s="12"/>
      <c r="CNQ170" s="12"/>
      <c r="CNR170" s="12"/>
      <c r="CNS170" s="12"/>
      <c r="CNT170" s="12"/>
      <c r="CNU170" s="12"/>
      <c r="CNV170" s="12"/>
      <c r="CNW170" s="12"/>
      <c r="CNX170" s="12"/>
      <c r="CNY170" s="12"/>
      <c r="CNZ170" s="12"/>
      <c r="COA170" s="12"/>
      <c r="COB170" s="12"/>
      <c r="COC170" s="12"/>
      <c r="COD170" s="12"/>
      <c r="COE170" s="12"/>
      <c r="COF170" s="12"/>
      <c r="COG170" s="12"/>
      <c r="COH170" s="12"/>
      <c r="COI170" s="12"/>
      <c r="COJ170" s="12"/>
      <c r="COK170" s="12"/>
      <c r="COL170" s="12"/>
      <c r="COM170" s="12"/>
      <c r="CON170" s="12"/>
      <c r="COO170" s="12"/>
      <c r="COP170" s="12"/>
      <c r="COQ170" s="12"/>
      <c r="COR170" s="12"/>
      <c r="COS170" s="12"/>
      <c r="COT170" s="12"/>
      <c r="COU170" s="12"/>
      <c r="COV170" s="12"/>
      <c r="COW170" s="12"/>
      <c r="COX170" s="12"/>
      <c r="COY170" s="12"/>
      <c r="COZ170" s="12"/>
      <c r="CPA170" s="12"/>
      <c r="CPB170" s="12"/>
      <c r="CPC170" s="12"/>
      <c r="CPD170" s="12"/>
      <c r="CPE170" s="12"/>
      <c r="CPF170" s="12"/>
      <c r="CPG170" s="12"/>
      <c r="CPH170" s="12"/>
      <c r="CPI170" s="12"/>
      <c r="CPJ170" s="12"/>
      <c r="CPK170" s="12"/>
      <c r="CPL170" s="12"/>
      <c r="CPM170" s="12"/>
      <c r="CPN170" s="12"/>
      <c r="CPO170" s="12"/>
      <c r="CPP170" s="12"/>
      <c r="CPQ170" s="12"/>
      <c r="CPR170" s="12"/>
      <c r="CPS170" s="12"/>
      <c r="CPT170" s="12"/>
      <c r="CPU170" s="12"/>
      <c r="CPV170" s="12"/>
      <c r="CPW170" s="12"/>
      <c r="CPX170" s="12"/>
      <c r="CPY170" s="12"/>
      <c r="CPZ170" s="12"/>
      <c r="CQA170" s="12"/>
      <c r="CQB170" s="12"/>
      <c r="CQC170" s="12"/>
      <c r="CQD170" s="12"/>
      <c r="CQE170" s="12"/>
      <c r="CQF170" s="12"/>
      <c r="CQG170" s="12"/>
      <c r="CQH170" s="12"/>
      <c r="CQI170" s="12"/>
      <c r="CQJ170" s="12"/>
      <c r="CQK170" s="12"/>
      <c r="CQL170" s="12"/>
      <c r="CQM170" s="12"/>
      <c r="CQN170" s="12"/>
      <c r="CQO170" s="12"/>
      <c r="CQP170" s="12"/>
      <c r="CQQ170" s="12"/>
      <c r="CQR170" s="12"/>
      <c r="CQS170" s="12"/>
      <c r="CQT170" s="12"/>
      <c r="CQU170" s="12"/>
      <c r="CQV170" s="12"/>
      <c r="CQW170" s="12"/>
      <c r="CQX170" s="12"/>
      <c r="CQY170" s="12"/>
      <c r="CQZ170" s="12"/>
      <c r="CRA170" s="12"/>
      <c r="CRB170" s="12"/>
      <c r="CRC170" s="12"/>
      <c r="CRD170" s="12"/>
      <c r="CRE170" s="12"/>
      <c r="CRF170" s="12"/>
      <c r="CRG170" s="12"/>
      <c r="CRH170" s="12"/>
      <c r="CRI170" s="12"/>
      <c r="CRJ170" s="12"/>
      <c r="CRK170" s="12"/>
      <c r="CRL170" s="12"/>
      <c r="CRM170" s="12"/>
      <c r="CRN170" s="12"/>
      <c r="CRO170" s="12"/>
      <c r="CRP170" s="12"/>
      <c r="CRQ170" s="12"/>
      <c r="CRR170" s="12"/>
      <c r="CRS170" s="12"/>
      <c r="CRT170" s="12"/>
      <c r="CRU170" s="12"/>
      <c r="CRV170" s="12"/>
      <c r="CRW170" s="12"/>
      <c r="CRX170" s="12"/>
      <c r="CRY170" s="12"/>
      <c r="CRZ170" s="12"/>
      <c r="CSA170" s="12"/>
      <c r="CSB170" s="12"/>
      <c r="CSC170" s="12"/>
      <c r="CSD170" s="12"/>
      <c r="CSE170" s="12"/>
      <c r="CSF170" s="12"/>
      <c r="CSG170" s="12"/>
      <c r="CSH170" s="12"/>
      <c r="CSI170" s="12"/>
      <c r="CSJ170" s="12"/>
      <c r="CSK170" s="12"/>
      <c r="CSL170" s="12"/>
      <c r="CSM170" s="12"/>
      <c r="CSN170" s="12"/>
      <c r="CSO170" s="12"/>
      <c r="CSP170" s="12"/>
      <c r="CSQ170" s="12"/>
      <c r="CSR170" s="12"/>
      <c r="CSS170" s="12"/>
      <c r="CST170" s="12"/>
      <c r="CSU170" s="12"/>
      <c r="CSV170" s="12"/>
      <c r="CSW170" s="12"/>
      <c r="CSX170" s="12"/>
      <c r="CSY170" s="12"/>
      <c r="CSZ170" s="12"/>
      <c r="CTA170" s="12"/>
      <c r="CTB170" s="12"/>
      <c r="CTC170" s="12"/>
      <c r="CTD170" s="12"/>
      <c r="CTE170" s="12"/>
      <c r="CTF170" s="12"/>
      <c r="CTG170" s="12"/>
      <c r="CTH170" s="12"/>
      <c r="CTI170" s="12"/>
      <c r="CTJ170" s="12"/>
      <c r="CTK170" s="12"/>
      <c r="CTL170" s="12"/>
      <c r="CTM170" s="12"/>
      <c r="CTN170" s="12"/>
      <c r="CTO170" s="12"/>
      <c r="CTP170" s="12"/>
      <c r="CTQ170" s="12"/>
      <c r="CTR170" s="12"/>
      <c r="CTS170" s="12"/>
      <c r="CTT170" s="12"/>
      <c r="CTU170" s="12"/>
      <c r="CTV170" s="12"/>
      <c r="CTW170" s="12"/>
      <c r="CTX170" s="12"/>
      <c r="CTY170" s="12"/>
      <c r="CTZ170" s="12"/>
      <c r="CUA170" s="12"/>
      <c r="CUB170" s="12"/>
      <c r="CUC170" s="12"/>
      <c r="CUD170" s="12"/>
      <c r="CUE170" s="12"/>
      <c r="CUF170" s="12"/>
      <c r="CUG170" s="12"/>
      <c r="CUH170" s="12"/>
      <c r="CUI170" s="12"/>
      <c r="CUJ170" s="12"/>
      <c r="CUK170" s="12"/>
      <c r="CUL170" s="12"/>
      <c r="CUM170" s="12"/>
      <c r="CUN170" s="12"/>
      <c r="CUO170" s="12"/>
      <c r="CUP170" s="12"/>
      <c r="CUQ170" s="12"/>
      <c r="CUR170" s="12"/>
      <c r="CUS170" s="12"/>
      <c r="CUT170" s="12"/>
      <c r="CUU170" s="12"/>
      <c r="CUV170" s="12"/>
      <c r="CUW170" s="12"/>
      <c r="CUX170" s="12"/>
      <c r="CUY170" s="12"/>
      <c r="CUZ170" s="12"/>
      <c r="CVA170" s="12"/>
      <c r="CVB170" s="12"/>
      <c r="CVC170" s="12"/>
      <c r="CVD170" s="12"/>
      <c r="CVE170" s="12"/>
      <c r="CVF170" s="12"/>
      <c r="CVG170" s="12"/>
      <c r="CVH170" s="12"/>
      <c r="CVI170" s="12"/>
      <c r="CVJ170" s="12"/>
      <c r="CVK170" s="12"/>
      <c r="CVL170" s="12"/>
      <c r="CVM170" s="12"/>
      <c r="CVN170" s="12"/>
      <c r="CVO170" s="12"/>
      <c r="CVP170" s="12"/>
      <c r="CVQ170" s="12"/>
      <c r="CVR170" s="12"/>
      <c r="CVS170" s="12"/>
      <c r="CVT170" s="12"/>
      <c r="CVU170" s="12"/>
      <c r="CVV170" s="12"/>
      <c r="CVW170" s="12"/>
      <c r="CVX170" s="12"/>
      <c r="CVY170" s="12"/>
      <c r="CVZ170" s="12"/>
      <c r="CWA170" s="12"/>
      <c r="CWB170" s="12"/>
      <c r="CWC170" s="12"/>
      <c r="CWD170" s="12"/>
      <c r="CWE170" s="12"/>
      <c r="CWF170" s="12"/>
      <c r="CWG170" s="12"/>
      <c r="CWH170" s="12"/>
      <c r="CWI170" s="12"/>
      <c r="CWJ170" s="12"/>
      <c r="CWK170" s="12"/>
      <c r="CWL170" s="12"/>
      <c r="CWM170" s="12"/>
      <c r="CWN170" s="12"/>
      <c r="CWO170" s="12"/>
      <c r="CWP170" s="12"/>
      <c r="CWQ170" s="12"/>
      <c r="CWR170" s="12"/>
      <c r="CWS170" s="12"/>
      <c r="CWT170" s="12"/>
      <c r="CWU170" s="12"/>
      <c r="CWV170" s="12"/>
      <c r="CWW170" s="12"/>
      <c r="CWX170" s="12"/>
      <c r="CWY170" s="12"/>
      <c r="CWZ170" s="12"/>
      <c r="CXA170" s="12"/>
      <c r="CXB170" s="12"/>
      <c r="CXC170" s="12"/>
      <c r="CXD170" s="12"/>
      <c r="CXE170" s="12"/>
      <c r="CXF170" s="12"/>
      <c r="CXG170" s="12"/>
      <c r="CXH170" s="12"/>
      <c r="CXI170" s="12"/>
      <c r="CXJ170" s="12"/>
      <c r="CXK170" s="12"/>
      <c r="CXL170" s="12"/>
      <c r="CXM170" s="12"/>
      <c r="CXN170" s="12"/>
      <c r="CXO170" s="12"/>
      <c r="CXP170" s="12"/>
      <c r="CXQ170" s="12"/>
      <c r="CXR170" s="12"/>
      <c r="CXS170" s="12"/>
      <c r="CXT170" s="12"/>
      <c r="CXU170" s="12"/>
      <c r="CXV170" s="12"/>
      <c r="CXW170" s="12"/>
      <c r="CXX170" s="12"/>
      <c r="CXY170" s="12"/>
      <c r="CXZ170" s="12"/>
      <c r="CYA170" s="12"/>
      <c r="CYB170" s="12"/>
      <c r="CYC170" s="12"/>
      <c r="CYD170" s="12"/>
      <c r="CYE170" s="12"/>
      <c r="CYF170" s="12"/>
      <c r="CYG170" s="12"/>
      <c r="CYH170" s="12"/>
      <c r="CYI170" s="12"/>
      <c r="CYJ170" s="12"/>
      <c r="CYK170" s="12"/>
      <c r="CYL170" s="12"/>
      <c r="CYM170" s="12"/>
      <c r="CYN170" s="12"/>
      <c r="CYO170" s="12"/>
      <c r="CYP170" s="12"/>
      <c r="CYQ170" s="12"/>
      <c r="CYR170" s="12"/>
      <c r="CYS170" s="12"/>
      <c r="CYT170" s="12"/>
      <c r="CYU170" s="12"/>
      <c r="CYV170" s="12"/>
      <c r="CYW170" s="12"/>
      <c r="CYX170" s="12"/>
      <c r="CYY170" s="12"/>
      <c r="CYZ170" s="12"/>
      <c r="CZA170" s="12"/>
      <c r="CZB170" s="12"/>
      <c r="CZC170" s="12"/>
      <c r="CZD170" s="12"/>
      <c r="CZE170" s="12"/>
      <c r="CZF170" s="12"/>
      <c r="CZG170" s="12"/>
      <c r="CZH170" s="12"/>
      <c r="CZI170" s="12"/>
      <c r="CZJ170" s="12"/>
      <c r="CZK170" s="12"/>
      <c r="CZL170" s="12"/>
      <c r="CZM170" s="12"/>
      <c r="CZN170" s="12"/>
      <c r="CZO170" s="12"/>
      <c r="CZP170" s="12"/>
      <c r="CZQ170" s="12"/>
      <c r="CZR170" s="12"/>
      <c r="CZS170" s="12"/>
      <c r="CZT170" s="12"/>
      <c r="CZU170" s="12"/>
      <c r="CZV170" s="12"/>
      <c r="CZW170" s="12"/>
      <c r="CZX170" s="12"/>
      <c r="CZY170" s="12"/>
      <c r="CZZ170" s="12"/>
      <c r="DAA170" s="12"/>
      <c r="DAB170" s="12"/>
      <c r="DAC170" s="12"/>
      <c r="DAD170" s="12"/>
      <c r="DAE170" s="12"/>
      <c r="DAF170" s="12"/>
      <c r="DAG170" s="12"/>
      <c r="DAH170" s="12"/>
      <c r="DAI170" s="12"/>
      <c r="DAJ170" s="12"/>
      <c r="DAK170" s="12"/>
      <c r="DAL170" s="12"/>
      <c r="DAM170" s="12"/>
      <c r="DAN170" s="12"/>
      <c r="DAO170" s="12"/>
      <c r="DAP170" s="12"/>
      <c r="DAQ170" s="12"/>
      <c r="DAR170" s="12"/>
      <c r="DAS170" s="12"/>
      <c r="DAT170" s="12"/>
      <c r="DAU170" s="12"/>
      <c r="DAV170" s="12"/>
      <c r="DAW170" s="12"/>
      <c r="DAX170" s="12"/>
      <c r="DAY170" s="12"/>
      <c r="DAZ170" s="12"/>
      <c r="DBA170" s="12"/>
      <c r="DBB170" s="12"/>
      <c r="DBC170" s="12"/>
      <c r="DBD170" s="12"/>
      <c r="DBE170" s="12"/>
      <c r="DBF170" s="12"/>
      <c r="DBG170" s="12"/>
      <c r="DBH170" s="12"/>
      <c r="DBI170" s="12"/>
      <c r="DBJ170" s="12"/>
      <c r="DBK170" s="12"/>
      <c r="DBL170" s="12"/>
      <c r="DBM170" s="12"/>
      <c r="DBN170" s="12"/>
      <c r="DBO170" s="12"/>
      <c r="DBP170" s="12"/>
      <c r="DBQ170" s="12"/>
      <c r="DBR170" s="12"/>
      <c r="DBS170" s="12"/>
      <c r="DBT170" s="12"/>
      <c r="DBU170" s="12"/>
      <c r="DBV170" s="12"/>
      <c r="DBW170" s="12"/>
      <c r="DBX170" s="12"/>
      <c r="DBY170" s="12"/>
      <c r="DBZ170" s="12"/>
      <c r="DCA170" s="12"/>
      <c r="DCB170" s="12"/>
      <c r="DCC170" s="12"/>
      <c r="DCD170" s="12"/>
      <c r="DCE170" s="12"/>
      <c r="DCF170" s="12"/>
      <c r="DCG170" s="12"/>
      <c r="DCH170" s="12"/>
      <c r="DCI170" s="12"/>
      <c r="DCJ170" s="12"/>
      <c r="DCK170" s="12"/>
      <c r="DCL170" s="12"/>
      <c r="DCM170" s="12"/>
      <c r="DCN170" s="12"/>
      <c r="DCO170" s="12"/>
      <c r="DCP170" s="12"/>
      <c r="DCQ170" s="12"/>
      <c r="DCR170" s="12"/>
      <c r="DCS170" s="12"/>
      <c r="DCT170" s="12"/>
      <c r="DCU170" s="12"/>
      <c r="DCV170" s="12"/>
      <c r="DCW170" s="12"/>
      <c r="DCX170" s="12"/>
      <c r="DCY170" s="12"/>
      <c r="DCZ170" s="12"/>
      <c r="DDA170" s="12"/>
      <c r="DDB170" s="12"/>
      <c r="DDC170" s="12"/>
      <c r="DDD170" s="12"/>
      <c r="DDE170" s="12"/>
      <c r="DDF170" s="12"/>
      <c r="DDG170" s="12"/>
      <c r="DDH170" s="12"/>
      <c r="DDI170" s="12"/>
      <c r="DDJ170" s="12"/>
      <c r="DDK170" s="12"/>
      <c r="DDL170" s="12"/>
      <c r="DDM170" s="12"/>
      <c r="DDN170" s="12"/>
      <c r="DDO170" s="12"/>
      <c r="DDP170" s="12"/>
      <c r="DDQ170" s="12"/>
      <c r="DDR170" s="12"/>
      <c r="DDS170" s="12"/>
      <c r="DDT170" s="12"/>
      <c r="DDU170" s="12"/>
      <c r="DDV170" s="12"/>
      <c r="DDW170" s="12"/>
      <c r="DDX170" s="12"/>
      <c r="DDY170" s="12"/>
      <c r="DDZ170" s="12"/>
      <c r="DEA170" s="12"/>
      <c r="DEB170" s="12"/>
      <c r="DEC170" s="12"/>
      <c r="DED170" s="12"/>
      <c r="DEE170" s="12"/>
      <c r="DEF170" s="12"/>
      <c r="DEG170" s="12"/>
      <c r="DEH170" s="12"/>
      <c r="DEI170" s="12"/>
      <c r="DEJ170" s="12"/>
      <c r="DEK170" s="12"/>
      <c r="DEL170" s="12"/>
      <c r="DEM170" s="12"/>
      <c r="DEN170" s="12"/>
      <c r="DEO170" s="12"/>
      <c r="DEP170" s="12"/>
      <c r="DEQ170" s="12"/>
      <c r="DER170" s="12"/>
      <c r="DES170" s="12"/>
      <c r="DET170" s="12"/>
      <c r="DEU170" s="12"/>
      <c r="DEV170" s="12"/>
      <c r="DEW170" s="12"/>
      <c r="DEX170" s="12"/>
      <c r="DEY170" s="12"/>
      <c r="DEZ170" s="12"/>
      <c r="DFA170" s="12"/>
      <c r="DFB170" s="12"/>
      <c r="DFC170" s="12"/>
      <c r="DFD170" s="12"/>
      <c r="DFE170" s="12"/>
      <c r="DFF170" s="12"/>
      <c r="DFG170" s="12"/>
      <c r="DFH170" s="12"/>
      <c r="DFI170" s="12"/>
      <c r="DFJ170" s="12"/>
      <c r="DFK170" s="12"/>
      <c r="DFL170" s="12"/>
      <c r="DFM170" s="12"/>
      <c r="DFN170" s="12"/>
      <c r="DFO170" s="12"/>
      <c r="DFP170" s="12"/>
      <c r="DFQ170" s="12"/>
      <c r="DFR170" s="12"/>
      <c r="DFS170" s="12"/>
      <c r="DFT170" s="12"/>
      <c r="DFU170" s="12"/>
      <c r="DFV170" s="12"/>
      <c r="DFW170" s="12"/>
      <c r="DFX170" s="12"/>
      <c r="DFY170" s="12"/>
      <c r="DFZ170" s="12"/>
      <c r="DGA170" s="12"/>
      <c r="DGB170" s="12"/>
      <c r="DGC170" s="12"/>
      <c r="DGD170" s="12"/>
      <c r="DGE170" s="12"/>
      <c r="DGF170" s="12"/>
      <c r="DGG170" s="12"/>
      <c r="DGH170" s="12"/>
      <c r="DGI170" s="12"/>
      <c r="DGJ170" s="12"/>
      <c r="DGK170" s="12"/>
      <c r="DGL170" s="12"/>
      <c r="DGM170" s="12"/>
      <c r="DGN170" s="12"/>
      <c r="DGO170" s="12"/>
      <c r="DGP170" s="12"/>
      <c r="DGQ170" s="12"/>
      <c r="DGR170" s="12"/>
      <c r="DGS170" s="12"/>
      <c r="DGT170" s="12"/>
      <c r="DGU170" s="12"/>
      <c r="DGV170" s="12"/>
      <c r="DGW170" s="12"/>
      <c r="DGX170" s="12"/>
      <c r="DGY170" s="12"/>
      <c r="DGZ170" s="12"/>
      <c r="DHA170" s="12"/>
      <c r="DHB170" s="12"/>
      <c r="DHC170" s="12"/>
      <c r="DHD170" s="12"/>
      <c r="DHE170" s="12"/>
      <c r="DHF170" s="12"/>
      <c r="DHG170" s="12"/>
      <c r="DHH170" s="12"/>
      <c r="DHI170" s="12"/>
      <c r="DHJ170" s="12"/>
      <c r="DHK170" s="12"/>
      <c r="DHL170" s="12"/>
      <c r="DHM170" s="12"/>
      <c r="DHN170" s="12"/>
      <c r="DHO170" s="12"/>
      <c r="DHP170" s="12"/>
      <c r="DHQ170" s="12"/>
      <c r="DHR170" s="12"/>
      <c r="DHS170" s="12"/>
      <c r="DHT170" s="12"/>
      <c r="DHU170" s="12"/>
      <c r="DHV170" s="12"/>
      <c r="DHW170" s="12"/>
      <c r="DHX170" s="12"/>
      <c r="DHY170" s="12"/>
      <c r="DHZ170" s="12"/>
      <c r="DIA170" s="12"/>
      <c r="DIB170" s="12"/>
      <c r="DIC170" s="12"/>
      <c r="DID170" s="12"/>
      <c r="DIE170" s="12"/>
      <c r="DIF170" s="12"/>
      <c r="DIG170" s="12"/>
      <c r="DIH170" s="12"/>
      <c r="DII170" s="12"/>
      <c r="DIJ170" s="12"/>
      <c r="DIK170" s="12"/>
      <c r="DIL170" s="12"/>
      <c r="DIM170" s="12"/>
      <c r="DIN170" s="12"/>
      <c r="DIO170" s="12"/>
      <c r="DIP170" s="12"/>
      <c r="DIQ170" s="12"/>
      <c r="DIR170" s="12"/>
      <c r="DIS170" s="12"/>
      <c r="DIT170" s="12"/>
      <c r="DIU170" s="12"/>
      <c r="DIV170" s="12"/>
      <c r="DIW170" s="12"/>
      <c r="DIX170" s="12"/>
      <c r="DIY170" s="12"/>
      <c r="DIZ170" s="12"/>
      <c r="DJA170" s="12"/>
      <c r="DJB170" s="12"/>
      <c r="DJC170" s="12"/>
      <c r="DJD170" s="12"/>
      <c r="DJE170" s="12"/>
      <c r="DJF170" s="12"/>
      <c r="DJG170" s="12"/>
      <c r="DJH170" s="12"/>
      <c r="DJI170" s="12"/>
      <c r="DJJ170" s="12"/>
      <c r="DJK170" s="12"/>
      <c r="DJL170" s="12"/>
      <c r="DJM170" s="12"/>
      <c r="DJN170" s="12"/>
      <c r="DJO170" s="12"/>
      <c r="DJP170" s="12"/>
      <c r="DJQ170" s="12"/>
      <c r="DJR170" s="12"/>
      <c r="DJS170" s="12"/>
      <c r="DJT170" s="12"/>
      <c r="DJU170" s="12"/>
      <c r="DJV170" s="12"/>
      <c r="DJW170" s="12"/>
      <c r="DJX170" s="12"/>
      <c r="DJY170" s="12"/>
      <c r="DJZ170" s="12"/>
      <c r="DKA170" s="12"/>
      <c r="DKB170" s="12"/>
      <c r="DKC170" s="12"/>
      <c r="DKD170" s="12"/>
      <c r="DKE170" s="12"/>
      <c r="DKF170" s="12"/>
      <c r="DKG170" s="12"/>
      <c r="DKH170" s="12"/>
      <c r="DKI170" s="12"/>
      <c r="DKJ170" s="12"/>
      <c r="DKK170" s="12"/>
      <c r="DKL170" s="12"/>
      <c r="DKM170" s="12"/>
      <c r="DKN170" s="12"/>
      <c r="DKO170" s="12"/>
      <c r="DKP170" s="12"/>
      <c r="DKQ170" s="12"/>
      <c r="DKR170" s="12"/>
      <c r="DKS170" s="12"/>
      <c r="DKT170" s="12"/>
      <c r="DKU170" s="12"/>
      <c r="DKV170" s="12"/>
      <c r="DKW170" s="12"/>
      <c r="DKX170" s="12"/>
      <c r="DKY170" s="12"/>
      <c r="DKZ170" s="12"/>
      <c r="DLA170" s="12"/>
      <c r="DLB170" s="12"/>
      <c r="DLC170" s="12"/>
      <c r="DLD170" s="12"/>
      <c r="DLE170" s="12"/>
      <c r="DLF170" s="12"/>
      <c r="DLG170" s="12"/>
      <c r="DLH170" s="12"/>
      <c r="DLI170" s="12"/>
      <c r="DLJ170" s="12"/>
      <c r="DLK170" s="12"/>
      <c r="DLL170" s="12"/>
      <c r="DLM170" s="12"/>
      <c r="DLN170" s="12"/>
      <c r="DLO170" s="12"/>
      <c r="DLP170" s="12"/>
      <c r="DLQ170" s="12"/>
      <c r="DLR170" s="12"/>
      <c r="DLS170" s="12"/>
      <c r="DLT170" s="12"/>
      <c r="DLU170" s="12"/>
      <c r="DLV170" s="12"/>
      <c r="DLW170" s="12"/>
      <c r="DLX170" s="12"/>
      <c r="DLY170" s="12"/>
      <c r="DLZ170" s="12"/>
      <c r="DMA170" s="12"/>
      <c r="DMB170" s="12"/>
      <c r="DMC170" s="12"/>
      <c r="DMD170" s="12"/>
      <c r="DME170" s="12"/>
      <c r="DMF170" s="12"/>
      <c r="DMG170" s="12"/>
      <c r="DMH170" s="12"/>
      <c r="DMI170" s="12"/>
      <c r="DMJ170" s="12"/>
      <c r="DMK170" s="12"/>
      <c r="DML170" s="12"/>
      <c r="DMM170" s="12"/>
      <c r="DMN170" s="12"/>
      <c r="DMO170" s="12"/>
      <c r="DMP170" s="12"/>
      <c r="DMQ170" s="12"/>
      <c r="DMR170" s="12"/>
      <c r="DMS170" s="12"/>
      <c r="DMT170" s="12"/>
      <c r="DMU170" s="12"/>
      <c r="DMV170" s="12"/>
      <c r="DMW170" s="12"/>
      <c r="DMX170" s="12"/>
      <c r="DMY170" s="12"/>
      <c r="DMZ170" s="12"/>
      <c r="DNA170" s="12"/>
      <c r="DNB170" s="12"/>
      <c r="DNC170" s="12"/>
      <c r="DND170" s="12"/>
      <c r="DNE170" s="12"/>
      <c r="DNF170" s="12"/>
      <c r="DNG170" s="12"/>
      <c r="DNH170" s="12"/>
      <c r="DNI170" s="12"/>
      <c r="DNJ170" s="12"/>
      <c r="DNK170" s="12"/>
      <c r="DNL170" s="12"/>
      <c r="DNM170" s="12"/>
      <c r="DNN170" s="12"/>
      <c r="DNO170" s="12"/>
      <c r="DNP170" s="12"/>
      <c r="DNQ170" s="12"/>
      <c r="DNR170" s="12"/>
      <c r="DNS170" s="12"/>
      <c r="DNT170" s="12"/>
      <c r="DNU170" s="12"/>
      <c r="DNV170" s="12"/>
      <c r="DNW170" s="12"/>
      <c r="DNX170" s="12"/>
      <c r="DNY170" s="12"/>
      <c r="DNZ170" s="12"/>
      <c r="DOA170" s="12"/>
      <c r="DOB170" s="12"/>
      <c r="DOC170" s="12"/>
      <c r="DOD170" s="12"/>
      <c r="DOE170" s="12"/>
      <c r="DOF170" s="12"/>
      <c r="DOG170" s="12"/>
      <c r="DOH170" s="12"/>
      <c r="DOI170" s="12"/>
      <c r="DOJ170" s="12"/>
      <c r="DOK170" s="12"/>
      <c r="DOL170" s="12"/>
      <c r="DOM170" s="12"/>
      <c r="DON170" s="12"/>
      <c r="DOO170" s="12"/>
      <c r="DOP170" s="12"/>
      <c r="DOQ170" s="12"/>
      <c r="DOR170" s="12"/>
      <c r="DOS170" s="12"/>
      <c r="DOT170" s="12"/>
      <c r="DOU170" s="12"/>
      <c r="DOV170" s="12"/>
      <c r="DOW170" s="12"/>
      <c r="DOX170" s="12"/>
      <c r="DOY170" s="12"/>
      <c r="DOZ170" s="12"/>
      <c r="DPA170" s="12"/>
      <c r="DPB170" s="12"/>
      <c r="DPC170" s="12"/>
      <c r="DPD170" s="12"/>
      <c r="DPE170" s="12"/>
      <c r="DPF170" s="12"/>
      <c r="DPG170" s="12"/>
      <c r="DPH170" s="12"/>
      <c r="DPI170" s="12"/>
      <c r="DPJ170" s="12"/>
      <c r="DPK170" s="12"/>
      <c r="DPL170" s="12"/>
      <c r="DPM170" s="12"/>
      <c r="DPN170" s="12"/>
      <c r="DPO170" s="12"/>
      <c r="DPP170" s="12"/>
      <c r="DPQ170" s="12"/>
      <c r="DPR170" s="12"/>
      <c r="DPS170" s="12"/>
      <c r="DPT170" s="12"/>
      <c r="DPU170" s="12"/>
      <c r="DPV170" s="12"/>
      <c r="DPW170" s="12"/>
      <c r="DPX170" s="12"/>
      <c r="DPY170" s="12"/>
      <c r="DPZ170" s="12"/>
      <c r="DQA170" s="12"/>
      <c r="DQB170" s="12"/>
      <c r="DQC170" s="12"/>
      <c r="DQD170" s="12"/>
      <c r="DQE170" s="12"/>
      <c r="DQF170" s="12"/>
      <c r="DQG170" s="12"/>
      <c r="DQH170" s="12"/>
      <c r="DQI170" s="12"/>
      <c r="DQJ170" s="12"/>
      <c r="DQK170" s="12"/>
      <c r="DQL170" s="12"/>
      <c r="DQM170" s="12"/>
      <c r="DQN170" s="12"/>
      <c r="DQO170" s="12"/>
      <c r="DQP170" s="12"/>
      <c r="DQQ170" s="12"/>
      <c r="DQR170" s="12"/>
      <c r="DQS170" s="12"/>
      <c r="DQT170" s="12"/>
      <c r="DQU170" s="12"/>
      <c r="DQV170" s="12"/>
      <c r="DQW170" s="12"/>
      <c r="DQX170" s="12"/>
      <c r="DQY170" s="12"/>
      <c r="DQZ170" s="12"/>
      <c r="DRA170" s="12"/>
      <c r="DRB170" s="12"/>
      <c r="DRC170" s="12"/>
      <c r="DRD170" s="12"/>
      <c r="DRE170" s="12"/>
      <c r="DRF170" s="12"/>
      <c r="DRG170" s="12"/>
      <c r="DRH170" s="12"/>
      <c r="DRI170" s="12"/>
      <c r="DRJ170" s="12"/>
      <c r="DRK170" s="12"/>
      <c r="DRL170" s="12"/>
      <c r="DRM170" s="12"/>
      <c r="DRN170" s="12"/>
      <c r="DRO170" s="12"/>
      <c r="DRP170" s="12"/>
      <c r="DRQ170" s="12"/>
      <c r="DRR170" s="12"/>
      <c r="DRS170" s="12"/>
      <c r="DRT170" s="12"/>
      <c r="DRU170" s="12"/>
      <c r="DRV170" s="12"/>
      <c r="DRW170" s="12"/>
      <c r="DRX170" s="12"/>
      <c r="DRY170" s="12"/>
      <c r="DRZ170" s="12"/>
      <c r="DSA170" s="12"/>
      <c r="DSB170" s="12"/>
      <c r="DSC170" s="12"/>
      <c r="DSD170" s="12"/>
      <c r="DSE170" s="12"/>
      <c r="DSF170" s="12"/>
      <c r="DSG170" s="12"/>
      <c r="DSH170" s="12"/>
      <c r="DSI170" s="12"/>
      <c r="DSJ170" s="12"/>
      <c r="DSK170" s="12"/>
      <c r="DSL170" s="12"/>
      <c r="DSM170" s="12"/>
      <c r="DSN170" s="12"/>
      <c r="DSO170" s="12"/>
      <c r="DSP170" s="12"/>
      <c r="DSQ170" s="12"/>
      <c r="DSR170" s="12"/>
      <c r="DSS170" s="12"/>
      <c r="DST170" s="12"/>
      <c r="DSU170" s="12"/>
      <c r="DSV170" s="12"/>
      <c r="DSW170" s="12"/>
      <c r="DSX170" s="12"/>
      <c r="DSY170" s="12"/>
      <c r="DSZ170" s="12"/>
      <c r="DTA170" s="12"/>
      <c r="DTB170" s="12"/>
      <c r="DTC170" s="12"/>
      <c r="DTD170" s="12"/>
      <c r="DTE170" s="12"/>
      <c r="DTF170" s="12"/>
      <c r="DTG170" s="12"/>
      <c r="DTH170" s="12"/>
      <c r="DTI170" s="12"/>
      <c r="DTJ170" s="12"/>
      <c r="DTK170" s="12"/>
      <c r="DTL170" s="12"/>
      <c r="DTM170" s="12"/>
      <c r="DTN170" s="12"/>
      <c r="DTO170" s="12"/>
      <c r="DTP170" s="12"/>
      <c r="DTQ170" s="12"/>
      <c r="DTR170" s="12"/>
      <c r="DTS170" s="12"/>
      <c r="DTT170" s="12"/>
      <c r="DTU170" s="12"/>
      <c r="DTV170" s="12"/>
      <c r="DTW170" s="12"/>
      <c r="DTX170" s="12"/>
      <c r="DTY170" s="12"/>
      <c r="DTZ170" s="12"/>
      <c r="DUA170" s="12"/>
      <c r="DUB170" s="12"/>
      <c r="DUC170" s="12"/>
      <c r="DUD170" s="12"/>
      <c r="DUE170" s="12"/>
      <c r="DUF170" s="12"/>
      <c r="DUG170" s="12"/>
      <c r="DUH170" s="12"/>
      <c r="DUI170" s="12"/>
      <c r="DUJ170" s="12"/>
      <c r="DUK170" s="12"/>
      <c r="DUL170" s="12"/>
      <c r="DUM170" s="12"/>
      <c r="DUN170" s="12"/>
      <c r="DUO170" s="12"/>
      <c r="DUP170" s="12"/>
      <c r="DUQ170" s="12"/>
      <c r="DUR170" s="12"/>
      <c r="DUS170" s="12"/>
      <c r="DUT170" s="12"/>
      <c r="DUU170" s="12"/>
      <c r="DUV170" s="12"/>
      <c r="DUW170" s="12"/>
      <c r="DUX170" s="12"/>
      <c r="DUY170" s="12"/>
      <c r="DUZ170" s="12"/>
      <c r="DVA170" s="12"/>
      <c r="DVB170" s="12"/>
      <c r="DVC170" s="12"/>
      <c r="DVD170" s="12"/>
      <c r="DVE170" s="12"/>
      <c r="DVF170" s="12"/>
      <c r="DVG170" s="12"/>
      <c r="DVH170" s="12"/>
      <c r="DVI170" s="12"/>
      <c r="DVJ170" s="12"/>
      <c r="DVK170" s="12"/>
      <c r="DVL170" s="12"/>
      <c r="DVM170" s="12"/>
      <c r="DVN170" s="12"/>
      <c r="DVO170" s="12"/>
      <c r="DVP170" s="12"/>
      <c r="DVQ170" s="12"/>
      <c r="DVR170" s="12"/>
      <c r="DVS170" s="12"/>
      <c r="DVT170" s="12"/>
      <c r="DVU170" s="12"/>
      <c r="DVV170" s="12"/>
      <c r="DVW170" s="12"/>
      <c r="DVX170" s="12"/>
      <c r="DVY170" s="12"/>
      <c r="DVZ170" s="12"/>
      <c r="DWA170" s="12"/>
      <c r="DWB170" s="12"/>
      <c r="DWC170" s="12"/>
      <c r="DWD170" s="12"/>
      <c r="DWE170" s="12"/>
      <c r="DWF170" s="12"/>
      <c r="DWG170" s="12"/>
      <c r="DWH170" s="12"/>
      <c r="DWI170" s="12"/>
      <c r="DWJ170" s="12"/>
      <c r="DWK170" s="12"/>
      <c r="DWL170" s="12"/>
      <c r="DWM170" s="12"/>
      <c r="DWN170" s="12"/>
      <c r="DWO170" s="12"/>
      <c r="DWP170" s="12"/>
      <c r="DWQ170" s="12"/>
      <c r="DWR170" s="12"/>
      <c r="DWS170" s="12"/>
      <c r="DWT170" s="12"/>
      <c r="DWU170" s="12"/>
      <c r="DWV170" s="12"/>
      <c r="DWW170" s="12"/>
      <c r="DWX170" s="12"/>
      <c r="DWY170" s="12"/>
      <c r="DWZ170" s="12"/>
      <c r="DXA170" s="12"/>
      <c r="DXB170" s="12"/>
      <c r="DXC170" s="12"/>
      <c r="DXD170" s="12"/>
      <c r="DXE170" s="12"/>
      <c r="DXF170" s="12"/>
      <c r="DXG170" s="12"/>
      <c r="DXH170" s="12"/>
      <c r="DXI170" s="12"/>
      <c r="DXJ170" s="12"/>
      <c r="DXK170" s="12"/>
      <c r="DXL170" s="12"/>
      <c r="DXM170" s="12"/>
      <c r="DXN170" s="12"/>
      <c r="DXO170" s="12"/>
      <c r="DXP170" s="12"/>
      <c r="DXQ170" s="12"/>
      <c r="DXR170" s="12"/>
      <c r="DXS170" s="12"/>
      <c r="DXT170" s="12"/>
      <c r="DXU170" s="12"/>
      <c r="DXV170" s="12"/>
      <c r="DXW170" s="12"/>
      <c r="DXX170" s="12"/>
      <c r="DXY170" s="12"/>
      <c r="DXZ170" s="12"/>
      <c r="DYA170" s="12"/>
      <c r="DYB170" s="12"/>
      <c r="DYC170" s="12"/>
      <c r="DYD170" s="12"/>
      <c r="DYE170" s="12"/>
      <c r="DYF170" s="12"/>
      <c r="DYG170" s="12"/>
      <c r="DYH170" s="12"/>
      <c r="DYI170" s="12"/>
      <c r="DYJ170" s="12"/>
      <c r="DYK170" s="12"/>
      <c r="DYL170" s="12"/>
      <c r="DYM170" s="12"/>
      <c r="DYN170" s="12"/>
      <c r="DYO170" s="12"/>
      <c r="DYP170" s="12"/>
      <c r="DYQ170" s="12"/>
      <c r="DYR170" s="12"/>
      <c r="DYS170" s="12"/>
      <c r="DYT170" s="12"/>
      <c r="DYU170" s="12"/>
      <c r="DYV170" s="12"/>
      <c r="DYW170" s="12"/>
      <c r="DYX170" s="12"/>
      <c r="DYY170" s="12"/>
      <c r="DYZ170" s="12"/>
      <c r="DZA170" s="12"/>
      <c r="DZB170" s="12"/>
      <c r="DZC170" s="12"/>
      <c r="DZD170" s="12"/>
      <c r="DZE170" s="12"/>
      <c r="DZF170" s="12"/>
      <c r="DZG170" s="12"/>
      <c r="DZH170" s="12"/>
      <c r="DZI170" s="12"/>
      <c r="DZJ170" s="12"/>
      <c r="DZK170" s="12"/>
      <c r="DZL170" s="12"/>
      <c r="DZM170" s="12"/>
      <c r="DZN170" s="12"/>
      <c r="DZO170" s="12"/>
      <c r="DZP170" s="12"/>
      <c r="DZQ170" s="12"/>
      <c r="DZR170" s="12"/>
      <c r="DZS170" s="12"/>
      <c r="DZT170" s="12"/>
      <c r="DZU170" s="12"/>
      <c r="DZV170" s="12"/>
      <c r="DZW170" s="12"/>
      <c r="DZX170" s="12"/>
      <c r="DZY170" s="12"/>
      <c r="DZZ170" s="12"/>
      <c r="EAA170" s="12"/>
      <c r="EAB170" s="12"/>
      <c r="EAC170" s="12"/>
      <c r="EAD170" s="12"/>
      <c r="EAE170" s="12"/>
      <c r="EAF170" s="12"/>
      <c r="EAG170" s="12"/>
      <c r="EAH170" s="12"/>
      <c r="EAI170" s="12"/>
      <c r="EAJ170" s="12"/>
      <c r="EAK170" s="12"/>
      <c r="EAL170" s="12"/>
      <c r="EAM170" s="12"/>
      <c r="EAN170" s="12"/>
      <c r="EAO170" s="12"/>
      <c r="EAP170" s="12"/>
      <c r="EAQ170" s="12"/>
      <c r="EAR170" s="12"/>
      <c r="EAS170" s="12"/>
      <c r="EAT170" s="12"/>
      <c r="EAU170" s="12"/>
      <c r="EAV170" s="12"/>
      <c r="EAW170" s="12"/>
      <c r="EAX170" s="12"/>
      <c r="EAY170" s="12"/>
      <c r="EAZ170" s="12"/>
      <c r="EBA170" s="12"/>
      <c r="EBB170" s="12"/>
      <c r="EBC170" s="12"/>
      <c r="EBD170" s="12"/>
      <c r="EBE170" s="12"/>
      <c r="EBF170" s="12"/>
      <c r="EBG170" s="12"/>
      <c r="EBH170" s="12"/>
      <c r="EBI170" s="12"/>
      <c r="EBJ170" s="12"/>
      <c r="EBK170" s="12"/>
      <c r="EBL170" s="12"/>
      <c r="EBM170" s="12"/>
      <c r="EBN170" s="12"/>
      <c r="EBO170" s="12"/>
      <c r="EBP170" s="12"/>
      <c r="EBQ170" s="12"/>
      <c r="EBR170" s="12"/>
      <c r="EBS170" s="12"/>
      <c r="EBT170" s="12"/>
      <c r="EBU170" s="12"/>
      <c r="EBV170" s="12"/>
      <c r="EBW170" s="12"/>
      <c r="EBX170" s="12"/>
      <c r="EBY170" s="12"/>
      <c r="EBZ170" s="12"/>
      <c r="ECA170" s="12"/>
      <c r="ECB170" s="12"/>
      <c r="ECC170" s="12"/>
      <c r="ECD170" s="12"/>
      <c r="ECE170" s="12"/>
      <c r="ECF170" s="12"/>
      <c r="ECG170" s="12"/>
      <c r="ECH170" s="12"/>
      <c r="ECI170" s="12"/>
      <c r="ECJ170" s="12"/>
      <c r="ECK170" s="12"/>
      <c r="ECL170" s="12"/>
      <c r="ECM170" s="12"/>
      <c r="ECN170" s="12"/>
      <c r="ECO170" s="12"/>
      <c r="ECP170" s="12"/>
      <c r="ECQ170" s="12"/>
      <c r="ECR170" s="12"/>
      <c r="ECS170" s="12"/>
      <c r="ECT170" s="12"/>
      <c r="ECU170" s="12"/>
      <c r="ECV170" s="12"/>
      <c r="ECW170" s="12"/>
      <c r="ECX170" s="12"/>
      <c r="ECY170" s="12"/>
      <c r="ECZ170" s="12"/>
      <c r="EDA170" s="12"/>
      <c r="EDB170" s="12"/>
      <c r="EDC170" s="12"/>
      <c r="EDD170" s="12"/>
      <c r="EDE170" s="12"/>
      <c r="EDF170" s="12"/>
      <c r="EDG170" s="12"/>
      <c r="EDH170" s="12"/>
      <c r="EDI170" s="12"/>
      <c r="EDJ170" s="12"/>
      <c r="EDK170" s="12"/>
      <c r="EDL170" s="12"/>
      <c r="EDM170" s="12"/>
      <c r="EDN170" s="12"/>
      <c r="EDO170" s="12"/>
      <c r="EDP170" s="12"/>
      <c r="EDQ170" s="12"/>
      <c r="EDR170" s="12"/>
      <c r="EDS170" s="12"/>
      <c r="EDT170" s="12"/>
      <c r="EDU170" s="12"/>
      <c r="EDV170" s="12"/>
      <c r="EDW170" s="12"/>
      <c r="EDX170" s="12"/>
      <c r="EDY170" s="12"/>
      <c r="EDZ170" s="12"/>
      <c r="EEA170" s="12"/>
      <c r="EEB170" s="12"/>
      <c r="EEC170" s="12"/>
      <c r="EED170" s="12"/>
      <c r="EEE170" s="12"/>
      <c r="EEF170" s="12"/>
      <c r="EEG170" s="12"/>
      <c r="EEH170" s="12"/>
      <c r="EEI170" s="12"/>
      <c r="EEJ170" s="12"/>
      <c r="EEK170" s="12"/>
      <c r="EEL170" s="12"/>
      <c r="EEM170" s="12"/>
      <c r="EEN170" s="12"/>
      <c r="EEO170" s="12"/>
      <c r="EEP170" s="12"/>
      <c r="EEQ170" s="12"/>
      <c r="EER170" s="12"/>
      <c r="EES170" s="12"/>
      <c r="EET170" s="12"/>
      <c r="EEU170" s="12"/>
      <c r="EEV170" s="12"/>
      <c r="EEW170" s="12"/>
      <c r="EEX170" s="12"/>
      <c r="EEY170" s="12"/>
      <c r="EEZ170" s="12"/>
      <c r="EFA170" s="12"/>
      <c r="EFB170" s="12"/>
      <c r="EFC170" s="12"/>
      <c r="EFD170" s="12"/>
      <c r="EFE170" s="12"/>
      <c r="EFF170" s="12"/>
      <c r="EFG170" s="12"/>
      <c r="EFH170" s="12"/>
      <c r="EFI170" s="12"/>
      <c r="EFJ170" s="12"/>
      <c r="EFK170" s="12"/>
      <c r="EFL170" s="12"/>
      <c r="EFM170" s="12"/>
      <c r="EFN170" s="12"/>
      <c r="EFO170" s="12"/>
      <c r="EFP170" s="12"/>
      <c r="EFQ170" s="12"/>
      <c r="EFR170" s="12"/>
      <c r="EFS170" s="12"/>
      <c r="EFT170" s="12"/>
      <c r="EFU170" s="12"/>
      <c r="EFV170" s="12"/>
      <c r="EFW170" s="12"/>
      <c r="EFX170" s="12"/>
      <c r="EFY170" s="12"/>
      <c r="EFZ170" s="12"/>
      <c r="EGA170" s="12"/>
      <c r="EGB170" s="12"/>
      <c r="EGC170" s="12"/>
      <c r="EGD170" s="12"/>
      <c r="EGE170" s="12"/>
      <c r="EGF170" s="12"/>
      <c r="EGG170" s="12"/>
      <c r="EGH170" s="12"/>
      <c r="EGI170" s="12"/>
      <c r="EGJ170" s="12"/>
      <c r="EGK170" s="12"/>
      <c r="EGL170" s="12"/>
      <c r="EGM170" s="12"/>
      <c r="EGN170" s="12"/>
      <c r="EGO170" s="12"/>
      <c r="EGP170" s="12"/>
      <c r="EGQ170" s="12"/>
      <c r="EGR170" s="12"/>
      <c r="EGS170" s="12"/>
      <c r="EGT170" s="12"/>
      <c r="EGU170" s="12"/>
      <c r="EGV170" s="12"/>
      <c r="EGW170" s="12"/>
      <c r="EGX170" s="12"/>
      <c r="EGY170" s="12"/>
      <c r="EGZ170" s="12"/>
      <c r="EHA170" s="12"/>
      <c r="EHB170" s="12"/>
      <c r="EHC170" s="12"/>
      <c r="EHD170" s="12"/>
      <c r="EHE170" s="12"/>
      <c r="EHF170" s="12"/>
      <c r="EHG170" s="12"/>
      <c r="EHH170" s="12"/>
      <c r="EHI170" s="12"/>
      <c r="EHJ170" s="12"/>
      <c r="EHK170" s="12"/>
      <c r="EHL170" s="12"/>
      <c r="EHM170" s="12"/>
      <c r="EHN170" s="12"/>
      <c r="EHO170" s="12"/>
      <c r="EHP170" s="12"/>
      <c r="EHQ170" s="12"/>
      <c r="EHR170" s="12"/>
      <c r="EHS170" s="12"/>
      <c r="EHT170" s="12"/>
      <c r="EHU170" s="12"/>
      <c r="EHV170" s="12"/>
      <c r="EHW170" s="12"/>
      <c r="EHX170" s="12"/>
      <c r="EHY170" s="12"/>
      <c r="EHZ170" s="12"/>
      <c r="EIA170" s="12"/>
      <c r="EIB170" s="12"/>
      <c r="EIC170" s="12"/>
      <c r="EID170" s="12"/>
      <c r="EIE170" s="12"/>
      <c r="EIF170" s="12"/>
      <c r="EIG170" s="12"/>
      <c r="EIH170" s="12"/>
      <c r="EII170" s="12"/>
      <c r="EIJ170" s="12"/>
      <c r="EIK170" s="12"/>
      <c r="EIL170" s="12"/>
      <c r="EIM170" s="12"/>
      <c r="EIN170" s="12"/>
      <c r="EIO170" s="12"/>
      <c r="EIP170" s="12"/>
      <c r="EIQ170" s="12"/>
      <c r="EIR170" s="12"/>
      <c r="EIS170" s="12"/>
      <c r="EIT170" s="12"/>
      <c r="EIU170" s="12"/>
      <c r="EIV170" s="12"/>
      <c r="EIW170" s="12"/>
      <c r="EIX170" s="12"/>
      <c r="EIY170" s="12"/>
      <c r="EIZ170" s="12"/>
      <c r="EJA170" s="12"/>
      <c r="EJB170" s="12"/>
      <c r="EJC170" s="12"/>
      <c r="EJD170" s="12"/>
      <c r="EJE170" s="12"/>
      <c r="EJF170" s="12"/>
      <c r="EJG170" s="12"/>
      <c r="EJH170" s="12"/>
      <c r="EJI170" s="12"/>
      <c r="EJJ170" s="12"/>
      <c r="EJK170" s="12"/>
      <c r="EJL170" s="12"/>
      <c r="EJM170" s="12"/>
      <c r="EJN170" s="12"/>
      <c r="EJO170" s="12"/>
      <c r="EJP170" s="12"/>
      <c r="EJQ170" s="12"/>
      <c r="EJR170" s="12"/>
      <c r="EJS170" s="12"/>
      <c r="EJT170" s="12"/>
      <c r="EJU170" s="12"/>
      <c r="EJV170" s="12"/>
      <c r="EJW170" s="12"/>
      <c r="EJX170" s="12"/>
      <c r="EJY170" s="12"/>
      <c r="EJZ170" s="12"/>
      <c r="EKA170" s="12"/>
      <c r="EKB170" s="12"/>
      <c r="EKC170" s="12"/>
      <c r="EKD170" s="12"/>
      <c r="EKE170" s="12"/>
      <c r="EKF170" s="12"/>
      <c r="EKG170" s="12"/>
      <c r="EKH170" s="12"/>
      <c r="EKI170" s="12"/>
      <c r="EKJ170" s="12"/>
      <c r="EKK170" s="12"/>
      <c r="EKL170" s="12"/>
      <c r="EKM170" s="12"/>
      <c r="EKN170" s="12"/>
      <c r="EKO170" s="12"/>
      <c r="EKP170" s="12"/>
      <c r="EKQ170" s="12"/>
      <c r="EKR170" s="12"/>
      <c r="EKS170" s="12"/>
      <c r="EKT170" s="12"/>
      <c r="EKU170" s="12"/>
      <c r="EKV170" s="12"/>
      <c r="EKW170" s="12"/>
      <c r="EKX170" s="12"/>
      <c r="EKY170" s="12"/>
      <c r="EKZ170" s="12"/>
      <c r="ELA170" s="12"/>
      <c r="ELB170" s="12"/>
      <c r="ELC170" s="12"/>
      <c r="ELD170" s="12"/>
      <c r="ELE170" s="12"/>
      <c r="ELF170" s="12"/>
      <c r="ELG170" s="12"/>
      <c r="ELH170" s="12"/>
      <c r="ELI170" s="12"/>
      <c r="ELJ170" s="12"/>
      <c r="ELK170" s="12"/>
      <c r="ELL170" s="12"/>
      <c r="ELM170" s="12"/>
      <c r="ELN170" s="12"/>
      <c r="ELO170" s="12"/>
      <c r="ELP170" s="12"/>
      <c r="ELQ170" s="12"/>
      <c r="ELR170" s="12"/>
      <c r="ELS170" s="12"/>
      <c r="ELT170" s="12"/>
      <c r="ELU170" s="12"/>
      <c r="ELV170" s="12"/>
      <c r="ELW170" s="12"/>
      <c r="ELX170" s="12"/>
      <c r="ELY170" s="12"/>
      <c r="ELZ170" s="12"/>
      <c r="EMA170" s="12"/>
      <c r="EMB170" s="12"/>
      <c r="EMC170" s="12"/>
      <c r="EMD170" s="12"/>
      <c r="EME170" s="12"/>
      <c r="EMF170" s="12"/>
      <c r="EMG170" s="12"/>
      <c r="EMH170" s="12"/>
      <c r="EMI170" s="12"/>
      <c r="EMJ170" s="12"/>
      <c r="EMK170" s="12"/>
      <c r="EML170" s="12"/>
      <c r="EMM170" s="12"/>
      <c r="EMN170" s="12"/>
      <c r="EMO170" s="12"/>
      <c r="EMP170" s="12"/>
      <c r="EMQ170" s="12"/>
      <c r="EMR170" s="12"/>
      <c r="EMS170" s="12"/>
      <c r="EMT170" s="12"/>
      <c r="EMU170" s="12"/>
      <c r="EMV170" s="12"/>
      <c r="EMW170" s="12"/>
      <c r="EMX170" s="12"/>
      <c r="EMY170" s="12"/>
      <c r="EMZ170" s="12"/>
      <c r="ENA170" s="12"/>
      <c r="ENB170" s="12"/>
      <c r="ENC170" s="12"/>
      <c r="END170" s="12"/>
      <c r="ENE170" s="12"/>
      <c r="ENF170" s="12"/>
      <c r="ENG170" s="12"/>
      <c r="ENH170" s="12"/>
      <c r="ENI170" s="12"/>
      <c r="ENJ170" s="12"/>
      <c r="ENK170" s="12"/>
      <c r="ENL170" s="12"/>
      <c r="ENM170" s="12"/>
      <c r="ENN170" s="12"/>
      <c r="ENO170" s="12"/>
      <c r="ENP170" s="12"/>
      <c r="ENQ170" s="12"/>
      <c r="ENR170" s="12"/>
      <c r="ENS170" s="12"/>
      <c r="ENT170" s="12"/>
      <c r="ENU170" s="12"/>
      <c r="ENV170" s="12"/>
      <c r="ENW170" s="12"/>
      <c r="ENX170" s="12"/>
      <c r="ENY170" s="12"/>
      <c r="ENZ170" s="12"/>
      <c r="EOA170" s="12"/>
      <c r="EOB170" s="12"/>
      <c r="EOC170" s="12"/>
      <c r="EOD170" s="12"/>
      <c r="EOE170" s="12"/>
      <c r="EOF170" s="12"/>
      <c r="EOG170" s="12"/>
      <c r="EOH170" s="12"/>
      <c r="EOI170" s="12"/>
      <c r="EOJ170" s="12"/>
      <c r="EOK170" s="12"/>
      <c r="EOL170" s="12"/>
      <c r="EOM170" s="12"/>
      <c r="EON170" s="12"/>
      <c r="EOO170" s="12"/>
      <c r="EOP170" s="12"/>
      <c r="EOQ170" s="12"/>
      <c r="EOR170" s="12"/>
      <c r="EOS170" s="12"/>
      <c r="EOT170" s="12"/>
      <c r="EOU170" s="12"/>
      <c r="EOV170" s="12"/>
      <c r="EOW170" s="12"/>
      <c r="EOX170" s="12"/>
      <c r="EOY170" s="12"/>
      <c r="EOZ170" s="12"/>
      <c r="EPA170" s="12"/>
      <c r="EPB170" s="12"/>
      <c r="EPC170" s="12"/>
      <c r="EPD170" s="12"/>
      <c r="EPE170" s="12"/>
      <c r="EPF170" s="12"/>
      <c r="EPG170" s="12"/>
      <c r="EPH170" s="12"/>
      <c r="EPI170" s="12"/>
      <c r="EPJ170" s="12"/>
      <c r="EPK170" s="12"/>
      <c r="EPL170" s="12"/>
      <c r="EPM170" s="12"/>
      <c r="EPN170" s="12"/>
      <c r="EPO170" s="12"/>
      <c r="EPP170" s="12"/>
      <c r="EPQ170" s="12"/>
      <c r="EPR170" s="12"/>
      <c r="EPS170" s="12"/>
      <c r="EPT170" s="12"/>
      <c r="EPU170" s="12"/>
      <c r="EPV170" s="12"/>
      <c r="EPW170" s="12"/>
      <c r="EPX170" s="12"/>
      <c r="EPY170" s="12"/>
      <c r="EPZ170" s="12"/>
      <c r="EQA170" s="12"/>
      <c r="EQB170" s="12"/>
      <c r="EQC170" s="12"/>
      <c r="EQD170" s="12"/>
      <c r="EQE170" s="12"/>
      <c r="EQF170" s="12"/>
      <c r="EQG170" s="12"/>
      <c r="EQH170" s="12"/>
      <c r="EQI170" s="12"/>
      <c r="EQJ170" s="12"/>
      <c r="EQK170" s="12"/>
      <c r="EQL170" s="12"/>
      <c r="EQM170" s="12"/>
      <c r="EQN170" s="12"/>
      <c r="EQO170" s="12"/>
      <c r="EQP170" s="12"/>
      <c r="EQQ170" s="12"/>
      <c r="EQR170" s="12"/>
      <c r="EQS170" s="12"/>
      <c r="EQT170" s="12"/>
      <c r="EQU170" s="12"/>
      <c r="EQV170" s="12"/>
      <c r="EQW170" s="12"/>
      <c r="EQX170" s="12"/>
      <c r="EQY170" s="12"/>
      <c r="EQZ170" s="12"/>
      <c r="ERA170" s="12"/>
      <c r="ERB170" s="12"/>
      <c r="ERC170" s="12"/>
      <c r="ERD170" s="12"/>
      <c r="ERE170" s="12"/>
      <c r="ERF170" s="12"/>
      <c r="ERG170" s="12"/>
      <c r="ERH170" s="12"/>
      <c r="ERI170" s="12"/>
      <c r="ERJ170" s="12"/>
      <c r="ERK170" s="12"/>
      <c r="ERL170" s="12"/>
      <c r="ERM170" s="12"/>
      <c r="ERN170" s="12"/>
      <c r="ERO170" s="12"/>
      <c r="ERP170" s="12"/>
      <c r="ERQ170" s="12"/>
      <c r="ERR170" s="12"/>
      <c r="ERS170" s="12"/>
      <c r="ERT170" s="12"/>
      <c r="ERU170" s="12"/>
      <c r="ERV170" s="12"/>
      <c r="ERW170" s="12"/>
      <c r="ERX170" s="12"/>
      <c r="ERY170" s="12"/>
      <c r="ERZ170" s="12"/>
      <c r="ESA170" s="12"/>
      <c r="ESB170" s="12"/>
      <c r="ESC170" s="12"/>
      <c r="ESD170" s="12"/>
      <c r="ESE170" s="12"/>
      <c r="ESF170" s="12"/>
      <c r="ESG170" s="12"/>
      <c r="ESH170" s="12"/>
      <c r="ESI170" s="12"/>
      <c r="ESJ170" s="12"/>
      <c r="ESK170" s="12"/>
      <c r="ESL170" s="12"/>
      <c r="ESM170" s="12"/>
      <c r="ESN170" s="12"/>
      <c r="ESO170" s="12"/>
      <c r="ESP170" s="12"/>
      <c r="ESQ170" s="12"/>
      <c r="ESR170" s="12"/>
      <c r="ESS170" s="12"/>
      <c r="EST170" s="12"/>
      <c r="ESU170" s="12"/>
      <c r="ESV170" s="12"/>
      <c r="ESW170" s="12"/>
      <c r="ESX170" s="12"/>
      <c r="ESY170" s="12"/>
      <c r="ESZ170" s="12"/>
      <c r="ETA170" s="12"/>
      <c r="ETB170" s="12"/>
      <c r="ETC170" s="12"/>
      <c r="ETD170" s="12"/>
      <c r="ETE170" s="12"/>
      <c r="ETF170" s="12"/>
      <c r="ETG170" s="12"/>
      <c r="ETH170" s="12"/>
      <c r="ETI170" s="12"/>
      <c r="ETJ170" s="12"/>
      <c r="ETK170" s="12"/>
      <c r="ETL170" s="12"/>
      <c r="ETM170" s="12"/>
      <c r="ETN170" s="12"/>
      <c r="ETO170" s="12"/>
      <c r="ETP170" s="12"/>
      <c r="ETQ170" s="12"/>
      <c r="ETR170" s="12"/>
      <c r="ETS170" s="12"/>
      <c r="ETT170" s="12"/>
      <c r="ETU170" s="12"/>
      <c r="ETV170" s="12"/>
      <c r="ETW170" s="12"/>
      <c r="ETX170" s="12"/>
      <c r="ETY170" s="12"/>
      <c r="ETZ170" s="12"/>
      <c r="EUA170" s="12"/>
      <c r="EUB170" s="12"/>
      <c r="EUC170" s="12"/>
      <c r="EUD170" s="12"/>
      <c r="EUE170" s="12"/>
      <c r="EUF170" s="12"/>
      <c r="EUG170" s="12"/>
      <c r="EUH170" s="12"/>
      <c r="EUI170" s="12"/>
      <c r="EUJ170" s="12"/>
      <c r="EUK170" s="12"/>
      <c r="EUL170" s="12"/>
      <c r="EUM170" s="12"/>
      <c r="EUN170" s="12"/>
      <c r="EUO170" s="12"/>
      <c r="EUP170" s="12"/>
      <c r="EUQ170" s="12"/>
      <c r="EUR170" s="12"/>
      <c r="EUS170" s="12"/>
      <c r="EUT170" s="12"/>
      <c r="EUU170" s="12"/>
      <c r="EUV170" s="12"/>
      <c r="EUW170" s="12"/>
      <c r="EUX170" s="12"/>
      <c r="EUY170" s="12"/>
      <c r="EUZ170" s="12"/>
      <c r="EVA170" s="12"/>
      <c r="EVB170" s="12"/>
      <c r="EVC170" s="12"/>
      <c r="EVD170" s="12"/>
      <c r="EVE170" s="12"/>
      <c r="EVF170" s="12"/>
      <c r="EVG170" s="12"/>
      <c r="EVH170" s="12"/>
      <c r="EVI170" s="12"/>
      <c r="EVJ170" s="12"/>
      <c r="EVK170" s="12"/>
      <c r="EVL170" s="12"/>
      <c r="EVM170" s="12"/>
      <c r="EVN170" s="12"/>
      <c r="EVO170" s="12"/>
      <c r="EVP170" s="12"/>
      <c r="EVQ170" s="12"/>
      <c r="EVR170" s="12"/>
      <c r="EVS170" s="12"/>
      <c r="EVT170" s="12"/>
      <c r="EVU170" s="12"/>
      <c r="EVV170" s="12"/>
      <c r="EVW170" s="12"/>
      <c r="EVX170" s="12"/>
      <c r="EVY170" s="12"/>
      <c r="EVZ170" s="12"/>
      <c r="EWA170" s="12"/>
      <c r="EWB170" s="12"/>
      <c r="EWC170" s="12"/>
      <c r="EWD170" s="12"/>
      <c r="EWE170" s="12"/>
      <c r="EWF170" s="12"/>
      <c r="EWG170" s="12"/>
      <c r="EWH170" s="12"/>
      <c r="EWI170" s="12"/>
      <c r="EWJ170" s="12"/>
      <c r="EWK170" s="12"/>
      <c r="EWL170" s="12"/>
      <c r="EWM170" s="12"/>
      <c r="EWN170" s="12"/>
      <c r="EWO170" s="12"/>
      <c r="EWP170" s="12"/>
      <c r="EWQ170" s="12"/>
      <c r="EWR170" s="12"/>
      <c r="EWS170" s="12"/>
      <c r="EWT170" s="12"/>
      <c r="EWU170" s="12"/>
      <c r="EWV170" s="12"/>
      <c r="EWW170" s="12"/>
      <c r="EWX170" s="12"/>
      <c r="EWY170" s="12"/>
      <c r="EWZ170" s="12"/>
      <c r="EXA170" s="12"/>
      <c r="EXB170" s="12"/>
      <c r="EXC170" s="12"/>
      <c r="EXD170" s="12"/>
      <c r="EXE170" s="12"/>
      <c r="EXF170" s="12"/>
      <c r="EXG170" s="12"/>
      <c r="EXH170" s="12"/>
      <c r="EXI170" s="12"/>
      <c r="EXJ170" s="12"/>
      <c r="EXK170" s="12"/>
      <c r="EXL170" s="12"/>
      <c r="EXM170" s="12"/>
      <c r="EXN170" s="12"/>
      <c r="EXO170" s="12"/>
      <c r="EXP170" s="12"/>
      <c r="EXQ170" s="12"/>
      <c r="EXR170" s="12"/>
      <c r="EXS170" s="12"/>
      <c r="EXT170" s="12"/>
      <c r="EXU170" s="12"/>
      <c r="EXV170" s="12"/>
      <c r="EXW170" s="12"/>
      <c r="EXX170" s="12"/>
      <c r="EXY170" s="12"/>
      <c r="EXZ170" s="12"/>
      <c r="EYA170" s="12"/>
      <c r="EYB170" s="12"/>
      <c r="EYC170" s="12"/>
      <c r="EYD170" s="12"/>
      <c r="EYE170" s="12"/>
      <c r="EYF170" s="12"/>
      <c r="EYG170" s="12"/>
      <c r="EYH170" s="12"/>
      <c r="EYI170" s="12"/>
      <c r="EYJ170" s="12"/>
      <c r="EYK170" s="12"/>
      <c r="EYL170" s="12"/>
      <c r="EYM170" s="12"/>
      <c r="EYN170" s="12"/>
      <c r="EYO170" s="12"/>
      <c r="EYP170" s="12"/>
      <c r="EYQ170" s="12"/>
      <c r="EYR170" s="12"/>
      <c r="EYS170" s="12"/>
      <c r="EYT170" s="12"/>
      <c r="EYU170" s="12"/>
      <c r="EYV170" s="12"/>
      <c r="EYW170" s="12"/>
      <c r="EYX170" s="12"/>
      <c r="EYY170" s="12"/>
      <c r="EYZ170" s="12"/>
      <c r="EZA170" s="12"/>
      <c r="EZB170" s="12"/>
      <c r="EZC170" s="12"/>
      <c r="EZD170" s="12"/>
      <c r="EZE170" s="12"/>
      <c r="EZF170" s="12"/>
      <c r="EZG170" s="12"/>
      <c r="EZH170" s="12"/>
      <c r="EZI170" s="12"/>
      <c r="EZJ170" s="12"/>
      <c r="EZK170" s="12"/>
      <c r="EZL170" s="12"/>
      <c r="EZM170" s="12"/>
      <c r="EZN170" s="12"/>
      <c r="EZO170" s="12"/>
      <c r="EZP170" s="12"/>
      <c r="EZQ170" s="12"/>
      <c r="EZR170" s="12"/>
      <c r="EZS170" s="12"/>
      <c r="EZT170" s="12"/>
      <c r="EZU170" s="12"/>
      <c r="EZV170" s="12"/>
      <c r="EZW170" s="12"/>
      <c r="EZX170" s="12"/>
      <c r="EZY170" s="12"/>
      <c r="EZZ170" s="12"/>
      <c r="FAA170" s="12"/>
      <c r="FAB170" s="12"/>
      <c r="FAC170" s="12"/>
      <c r="FAD170" s="12"/>
      <c r="FAE170" s="12"/>
      <c r="FAF170" s="12"/>
      <c r="FAG170" s="12"/>
      <c r="FAH170" s="12"/>
      <c r="FAI170" s="12"/>
      <c r="FAJ170" s="12"/>
      <c r="FAK170" s="12"/>
      <c r="FAL170" s="12"/>
      <c r="FAM170" s="12"/>
      <c r="FAN170" s="12"/>
      <c r="FAO170" s="12"/>
      <c r="FAP170" s="12"/>
      <c r="FAQ170" s="12"/>
      <c r="FAR170" s="12"/>
      <c r="FAS170" s="12"/>
      <c r="FAT170" s="12"/>
      <c r="FAU170" s="12"/>
      <c r="FAV170" s="12"/>
      <c r="FAW170" s="12"/>
      <c r="FAX170" s="12"/>
      <c r="FAY170" s="12"/>
      <c r="FAZ170" s="12"/>
      <c r="FBA170" s="12"/>
      <c r="FBB170" s="12"/>
      <c r="FBC170" s="12"/>
      <c r="FBD170" s="12"/>
      <c r="FBE170" s="12"/>
      <c r="FBF170" s="12"/>
      <c r="FBG170" s="12"/>
      <c r="FBH170" s="12"/>
      <c r="FBI170" s="12"/>
      <c r="FBJ170" s="12"/>
      <c r="FBK170" s="12"/>
      <c r="FBL170" s="12"/>
      <c r="FBM170" s="12"/>
      <c r="FBN170" s="12"/>
      <c r="FBO170" s="12"/>
      <c r="FBP170" s="12"/>
      <c r="FBQ170" s="12"/>
      <c r="FBR170" s="12"/>
      <c r="FBS170" s="12"/>
      <c r="FBT170" s="12"/>
      <c r="FBU170" s="12"/>
      <c r="FBV170" s="12"/>
      <c r="FBW170" s="12"/>
      <c r="FBX170" s="12"/>
      <c r="FBY170" s="12"/>
      <c r="FBZ170" s="12"/>
      <c r="FCA170" s="12"/>
      <c r="FCB170" s="12"/>
      <c r="FCC170" s="12"/>
      <c r="FCD170" s="12"/>
      <c r="FCE170" s="12"/>
      <c r="FCF170" s="12"/>
      <c r="FCG170" s="12"/>
      <c r="FCH170" s="12"/>
      <c r="FCI170" s="12"/>
      <c r="FCJ170" s="12"/>
      <c r="FCK170" s="12"/>
      <c r="FCL170" s="12"/>
      <c r="FCM170" s="12"/>
      <c r="FCN170" s="12"/>
      <c r="FCO170" s="12"/>
      <c r="FCP170" s="12"/>
      <c r="FCQ170" s="12"/>
      <c r="FCR170" s="12"/>
      <c r="FCS170" s="12"/>
      <c r="FCT170" s="12"/>
      <c r="FCU170" s="12"/>
      <c r="FCV170" s="12"/>
      <c r="FCW170" s="12"/>
      <c r="FCX170" s="12"/>
      <c r="FCY170" s="12"/>
      <c r="FCZ170" s="12"/>
      <c r="FDA170" s="12"/>
      <c r="FDB170" s="12"/>
      <c r="FDC170" s="12"/>
      <c r="FDD170" s="12"/>
      <c r="FDE170" s="12"/>
      <c r="FDF170" s="12"/>
      <c r="FDG170" s="12"/>
      <c r="FDH170" s="12"/>
      <c r="FDI170" s="12"/>
      <c r="FDJ170" s="12"/>
      <c r="FDK170" s="12"/>
      <c r="FDL170" s="12"/>
      <c r="FDM170" s="12"/>
      <c r="FDN170" s="12"/>
      <c r="FDO170" s="12"/>
      <c r="FDP170" s="12"/>
      <c r="FDQ170" s="12"/>
      <c r="FDR170" s="12"/>
      <c r="FDS170" s="12"/>
      <c r="FDT170" s="12"/>
      <c r="FDU170" s="12"/>
      <c r="FDV170" s="12"/>
      <c r="FDW170" s="12"/>
      <c r="FDX170" s="12"/>
      <c r="FDY170" s="12"/>
      <c r="FDZ170" s="12"/>
      <c r="FEA170" s="12"/>
      <c r="FEB170" s="12"/>
      <c r="FEC170" s="12"/>
      <c r="FED170" s="12"/>
      <c r="FEE170" s="12"/>
      <c r="FEF170" s="12"/>
      <c r="FEG170" s="12"/>
      <c r="FEH170" s="12"/>
      <c r="FEI170" s="12"/>
      <c r="FEJ170" s="12"/>
      <c r="FEK170" s="12"/>
      <c r="FEL170" s="12"/>
      <c r="FEM170" s="12"/>
      <c r="FEN170" s="12"/>
      <c r="FEO170" s="12"/>
      <c r="FEP170" s="12"/>
      <c r="FEQ170" s="12"/>
      <c r="FER170" s="12"/>
      <c r="FES170" s="12"/>
      <c r="FET170" s="12"/>
      <c r="FEU170" s="12"/>
      <c r="FEV170" s="12"/>
      <c r="FEW170" s="12"/>
      <c r="FEX170" s="12"/>
      <c r="FEY170" s="12"/>
      <c r="FEZ170" s="12"/>
      <c r="FFA170" s="12"/>
      <c r="FFB170" s="12"/>
      <c r="FFC170" s="12"/>
      <c r="FFD170" s="12"/>
      <c r="FFE170" s="12"/>
      <c r="FFF170" s="12"/>
      <c r="FFG170" s="12"/>
      <c r="FFH170" s="12"/>
      <c r="FFI170" s="12"/>
      <c r="FFJ170" s="12"/>
      <c r="FFK170" s="12"/>
      <c r="FFL170" s="12"/>
      <c r="FFM170" s="12"/>
      <c r="FFN170" s="12"/>
      <c r="FFO170" s="12"/>
      <c r="FFP170" s="12"/>
      <c r="FFQ170" s="12"/>
      <c r="FFR170" s="12"/>
      <c r="FFS170" s="12"/>
      <c r="FFT170" s="12"/>
      <c r="FFU170" s="12"/>
      <c r="FFV170" s="12"/>
      <c r="FFW170" s="12"/>
      <c r="FFX170" s="12"/>
      <c r="FFY170" s="12"/>
      <c r="FFZ170" s="12"/>
      <c r="FGA170" s="12"/>
      <c r="FGB170" s="12"/>
      <c r="FGC170" s="12"/>
      <c r="FGD170" s="12"/>
      <c r="FGE170" s="12"/>
      <c r="FGF170" s="12"/>
      <c r="FGG170" s="12"/>
      <c r="FGH170" s="12"/>
      <c r="FGI170" s="12"/>
      <c r="FGJ170" s="12"/>
      <c r="FGK170" s="12"/>
      <c r="FGL170" s="12"/>
      <c r="FGM170" s="12"/>
      <c r="FGN170" s="12"/>
      <c r="FGO170" s="12"/>
      <c r="FGP170" s="12"/>
      <c r="FGQ170" s="12"/>
      <c r="FGR170" s="12"/>
      <c r="FGS170" s="12"/>
      <c r="FGT170" s="12"/>
      <c r="FGU170" s="12"/>
      <c r="FGV170" s="12"/>
      <c r="FGW170" s="12"/>
      <c r="FGX170" s="12"/>
      <c r="FGY170" s="12"/>
      <c r="FGZ170" s="12"/>
      <c r="FHA170" s="12"/>
      <c r="FHB170" s="12"/>
      <c r="FHC170" s="12"/>
      <c r="FHD170" s="12"/>
      <c r="FHE170" s="12"/>
      <c r="FHF170" s="12"/>
      <c r="FHG170" s="12"/>
      <c r="FHH170" s="12"/>
      <c r="FHI170" s="12"/>
      <c r="FHJ170" s="12"/>
      <c r="FHK170" s="12"/>
      <c r="FHL170" s="12"/>
      <c r="FHM170" s="12"/>
      <c r="FHN170" s="12"/>
      <c r="FHO170" s="12"/>
      <c r="FHP170" s="12"/>
      <c r="FHQ170" s="12"/>
      <c r="FHR170" s="12"/>
      <c r="FHS170" s="12"/>
      <c r="FHT170" s="12"/>
      <c r="FHU170" s="12"/>
      <c r="FHV170" s="12"/>
      <c r="FHW170" s="12"/>
      <c r="FHX170" s="12"/>
      <c r="FHY170" s="12"/>
      <c r="FHZ170" s="12"/>
      <c r="FIA170" s="12"/>
      <c r="FIB170" s="12"/>
      <c r="FIC170" s="12"/>
      <c r="FID170" s="12"/>
      <c r="FIE170" s="12"/>
      <c r="FIF170" s="12"/>
      <c r="FIG170" s="12"/>
      <c r="FIH170" s="12"/>
      <c r="FII170" s="12"/>
      <c r="FIJ170" s="12"/>
      <c r="FIK170" s="12"/>
      <c r="FIL170" s="12"/>
      <c r="FIM170" s="12"/>
      <c r="FIN170" s="12"/>
      <c r="FIO170" s="12"/>
      <c r="FIP170" s="12"/>
      <c r="FIQ170" s="12"/>
      <c r="FIR170" s="12"/>
      <c r="FIS170" s="12"/>
      <c r="FIT170" s="12"/>
      <c r="FIU170" s="12"/>
      <c r="FIV170" s="12"/>
      <c r="FIW170" s="12"/>
      <c r="FIX170" s="12"/>
      <c r="FIY170" s="12"/>
      <c r="FIZ170" s="12"/>
      <c r="FJA170" s="12"/>
      <c r="FJB170" s="12"/>
      <c r="FJC170" s="12"/>
      <c r="FJD170" s="12"/>
      <c r="FJE170" s="12"/>
      <c r="FJF170" s="12"/>
      <c r="FJG170" s="12"/>
      <c r="FJH170" s="12"/>
      <c r="FJI170" s="12"/>
      <c r="FJJ170" s="12"/>
      <c r="FJK170" s="12"/>
      <c r="FJL170" s="12"/>
      <c r="FJM170" s="12"/>
      <c r="FJN170" s="12"/>
      <c r="FJO170" s="12"/>
      <c r="FJP170" s="12"/>
      <c r="FJQ170" s="12"/>
      <c r="FJR170" s="12"/>
      <c r="FJS170" s="12"/>
      <c r="FJT170" s="12"/>
      <c r="FJU170" s="12"/>
      <c r="FJV170" s="12"/>
      <c r="FJW170" s="12"/>
      <c r="FJX170" s="12"/>
      <c r="FJY170" s="12"/>
      <c r="FJZ170" s="12"/>
      <c r="FKA170" s="12"/>
      <c r="FKB170" s="12"/>
      <c r="FKC170" s="12"/>
      <c r="FKD170" s="12"/>
      <c r="FKE170" s="12"/>
      <c r="FKF170" s="12"/>
      <c r="FKG170" s="12"/>
      <c r="FKH170" s="12"/>
      <c r="FKI170" s="12"/>
      <c r="FKJ170" s="12"/>
      <c r="FKK170" s="12"/>
      <c r="FKL170" s="12"/>
      <c r="FKM170" s="12"/>
      <c r="FKN170" s="12"/>
      <c r="FKO170" s="12"/>
      <c r="FKP170" s="12"/>
      <c r="FKQ170" s="12"/>
      <c r="FKR170" s="12"/>
      <c r="FKS170" s="12"/>
      <c r="FKT170" s="12"/>
      <c r="FKU170" s="12"/>
      <c r="FKV170" s="12"/>
      <c r="FKW170" s="12"/>
      <c r="FKX170" s="12"/>
      <c r="FKY170" s="12"/>
      <c r="FKZ170" s="12"/>
      <c r="FLA170" s="12"/>
      <c r="FLB170" s="12"/>
      <c r="FLC170" s="12"/>
      <c r="FLD170" s="12"/>
      <c r="FLE170" s="12"/>
      <c r="FLF170" s="12"/>
      <c r="FLG170" s="12"/>
      <c r="FLH170" s="12"/>
      <c r="FLI170" s="12"/>
      <c r="FLJ170" s="12"/>
      <c r="FLK170" s="12"/>
      <c r="FLL170" s="12"/>
      <c r="FLM170" s="12"/>
      <c r="FLN170" s="12"/>
      <c r="FLO170" s="12"/>
      <c r="FLP170" s="12"/>
      <c r="FLQ170" s="12"/>
      <c r="FLR170" s="12"/>
      <c r="FLS170" s="12"/>
      <c r="FLT170" s="12"/>
      <c r="FLU170" s="12"/>
      <c r="FLV170" s="12"/>
      <c r="FLW170" s="12"/>
      <c r="FLX170" s="12"/>
      <c r="FLY170" s="12"/>
      <c r="FLZ170" s="12"/>
      <c r="FMA170" s="12"/>
      <c r="FMB170" s="12"/>
      <c r="FMC170" s="12"/>
      <c r="FMD170" s="12"/>
      <c r="FME170" s="12"/>
      <c r="FMF170" s="12"/>
      <c r="FMG170" s="12"/>
      <c r="FMH170" s="12"/>
      <c r="FMI170" s="12"/>
      <c r="FMJ170" s="12"/>
      <c r="FMK170" s="12"/>
      <c r="FML170" s="12"/>
      <c r="FMM170" s="12"/>
      <c r="FMN170" s="12"/>
      <c r="FMO170" s="12"/>
      <c r="FMP170" s="12"/>
      <c r="FMQ170" s="12"/>
      <c r="FMR170" s="12"/>
      <c r="FMS170" s="12"/>
      <c r="FMT170" s="12"/>
      <c r="FMU170" s="12"/>
      <c r="FMV170" s="12"/>
      <c r="FMW170" s="12"/>
      <c r="FMX170" s="12"/>
      <c r="FMY170" s="12"/>
      <c r="FMZ170" s="12"/>
      <c r="FNA170" s="12"/>
      <c r="FNB170" s="12"/>
      <c r="FNC170" s="12"/>
      <c r="FND170" s="12"/>
      <c r="FNE170" s="12"/>
      <c r="FNF170" s="12"/>
      <c r="FNG170" s="12"/>
      <c r="FNH170" s="12"/>
      <c r="FNI170" s="12"/>
      <c r="FNJ170" s="12"/>
      <c r="FNK170" s="12"/>
      <c r="FNL170" s="12"/>
      <c r="FNM170" s="12"/>
      <c r="FNN170" s="12"/>
      <c r="FNO170" s="12"/>
      <c r="FNP170" s="12"/>
      <c r="FNQ170" s="12"/>
      <c r="FNR170" s="12"/>
      <c r="FNS170" s="12"/>
      <c r="FNT170" s="12"/>
      <c r="FNU170" s="12"/>
      <c r="FNV170" s="12"/>
      <c r="FNW170" s="12"/>
      <c r="FNX170" s="12"/>
      <c r="FNY170" s="12"/>
      <c r="FNZ170" s="12"/>
      <c r="FOA170" s="12"/>
      <c r="FOB170" s="12"/>
      <c r="FOC170" s="12"/>
      <c r="FOD170" s="12"/>
      <c r="FOE170" s="12"/>
      <c r="FOF170" s="12"/>
      <c r="FOG170" s="12"/>
      <c r="FOH170" s="12"/>
      <c r="FOI170" s="12"/>
      <c r="FOJ170" s="12"/>
      <c r="FOK170" s="12"/>
      <c r="FOL170" s="12"/>
      <c r="FOM170" s="12"/>
      <c r="FON170" s="12"/>
      <c r="FOO170" s="12"/>
      <c r="FOP170" s="12"/>
      <c r="FOQ170" s="12"/>
      <c r="FOR170" s="12"/>
      <c r="FOS170" s="12"/>
      <c r="FOT170" s="12"/>
      <c r="FOU170" s="12"/>
      <c r="FOV170" s="12"/>
      <c r="FOW170" s="12"/>
      <c r="FOX170" s="12"/>
      <c r="FOY170" s="12"/>
      <c r="FOZ170" s="12"/>
      <c r="FPA170" s="12"/>
      <c r="FPB170" s="12"/>
      <c r="FPC170" s="12"/>
      <c r="FPD170" s="12"/>
      <c r="FPE170" s="12"/>
      <c r="FPF170" s="12"/>
      <c r="FPG170" s="12"/>
      <c r="FPH170" s="12"/>
      <c r="FPI170" s="12"/>
      <c r="FPJ170" s="12"/>
      <c r="FPK170" s="12"/>
      <c r="FPL170" s="12"/>
      <c r="FPM170" s="12"/>
      <c r="FPN170" s="12"/>
      <c r="FPO170" s="12"/>
      <c r="FPP170" s="12"/>
      <c r="FPQ170" s="12"/>
      <c r="FPR170" s="12"/>
      <c r="FPS170" s="12"/>
      <c r="FPT170" s="12"/>
      <c r="FPU170" s="12"/>
      <c r="FPV170" s="12"/>
      <c r="FPW170" s="12"/>
      <c r="FPX170" s="12"/>
      <c r="FPY170" s="12"/>
      <c r="FPZ170" s="12"/>
      <c r="FQA170" s="12"/>
      <c r="FQB170" s="12"/>
      <c r="FQC170" s="12"/>
      <c r="FQD170" s="12"/>
      <c r="FQE170" s="12"/>
      <c r="FQF170" s="12"/>
      <c r="FQG170" s="12"/>
      <c r="FQH170" s="12"/>
      <c r="FQI170" s="12"/>
      <c r="FQJ170" s="12"/>
      <c r="FQK170" s="12"/>
      <c r="FQL170" s="12"/>
      <c r="FQM170" s="12"/>
      <c r="FQN170" s="12"/>
      <c r="FQO170" s="12"/>
      <c r="FQP170" s="12"/>
      <c r="FQQ170" s="12"/>
      <c r="FQR170" s="12"/>
      <c r="FQS170" s="12"/>
      <c r="FQT170" s="12"/>
      <c r="FQU170" s="12"/>
      <c r="FQV170" s="12"/>
      <c r="FQW170" s="12"/>
      <c r="FQX170" s="12"/>
      <c r="FQY170" s="12"/>
      <c r="FQZ170" s="12"/>
      <c r="FRA170" s="12"/>
      <c r="FRB170" s="12"/>
      <c r="FRC170" s="12"/>
      <c r="FRD170" s="12"/>
      <c r="FRE170" s="12"/>
      <c r="FRF170" s="12"/>
      <c r="FRG170" s="12"/>
      <c r="FRH170" s="12"/>
      <c r="FRI170" s="12"/>
      <c r="FRJ170" s="12"/>
      <c r="FRK170" s="12"/>
      <c r="FRL170" s="12"/>
      <c r="FRM170" s="12"/>
      <c r="FRN170" s="12"/>
      <c r="FRO170" s="12"/>
      <c r="FRP170" s="12"/>
      <c r="FRQ170" s="12"/>
      <c r="FRR170" s="12"/>
      <c r="FRS170" s="12"/>
      <c r="FRT170" s="12"/>
      <c r="FRU170" s="12"/>
      <c r="FRV170" s="12"/>
      <c r="FRW170" s="12"/>
      <c r="FRX170" s="12"/>
      <c r="FRY170" s="12"/>
      <c r="FRZ170" s="12"/>
      <c r="FSA170" s="12"/>
      <c r="FSB170" s="12"/>
      <c r="FSC170" s="12"/>
      <c r="FSD170" s="12"/>
      <c r="FSE170" s="12"/>
      <c r="FSF170" s="12"/>
      <c r="FSG170" s="12"/>
      <c r="FSH170" s="12"/>
      <c r="FSI170" s="12"/>
      <c r="FSJ170" s="12"/>
      <c r="FSK170" s="12"/>
      <c r="FSL170" s="12"/>
      <c r="FSM170" s="12"/>
      <c r="FSN170" s="12"/>
      <c r="FSO170" s="12"/>
      <c r="FSP170" s="12"/>
      <c r="FSQ170" s="12"/>
      <c r="FSR170" s="12"/>
      <c r="FSS170" s="12"/>
      <c r="FST170" s="12"/>
      <c r="FSU170" s="12"/>
      <c r="FSV170" s="12"/>
      <c r="FSW170" s="12"/>
      <c r="FSX170" s="12"/>
      <c r="FSY170" s="12"/>
      <c r="FSZ170" s="12"/>
      <c r="FTA170" s="12"/>
      <c r="FTB170" s="12"/>
      <c r="FTC170" s="12"/>
      <c r="FTD170" s="12"/>
      <c r="FTE170" s="12"/>
      <c r="FTF170" s="12"/>
      <c r="FTG170" s="12"/>
      <c r="FTH170" s="12"/>
      <c r="FTI170" s="12"/>
      <c r="FTJ170" s="12"/>
      <c r="FTK170" s="12"/>
      <c r="FTL170" s="12"/>
      <c r="FTM170" s="12"/>
      <c r="FTN170" s="12"/>
      <c r="FTO170" s="12"/>
      <c r="FTP170" s="12"/>
      <c r="FTQ170" s="12"/>
      <c r="FTR170" s="12"/>
      <c r="FTS170" s="12"/>
      <c r="FTT170" s="12"/>
      <c r="FTU170" s="12"/>
      <c r="FTV170" s="12"/>
      <c r="FTW170" s="12"/>
      <c r="FTX170" s="12"/>
      <c r="FTY170" s="12"/>
      <c r="FTZ170" s="12"/>
      <c r="FUA170" s="12"/>
      <c r="FUB170" s="12"/>
      <c r="FUC170" s="12"/>
      <c r="FUD170" s="12"/>
      <c r="FUE170" s="12"/>
      <c r="FUF170" s="12"/>
      <c r="FUG170" s="12"/>
      <c r="FUH170" s="12"/>
      <c r="FUI170" s="12"/>
      <c r="FUJ170" s="12"/>
      <c r="FUK170" s="12"/>
      <c r="FUL170" s="12"/>
      <c r="FUM170" s="12"/>
      <c r="FUN170" s="12"/>
      <c r="FUO170" s="12"/>
      <c r="FUP170" s="12"/>
      <c r="FUQ170" s="12"/>
      <c r="FUR170" s="12"/>
      <c r="FUS170" s="12"/>
      <c r="FUT170" s="12"/>
      <c r="FUU170" s="12"/>
      <c r="FUV170" s="12"/>
      <c r="FUW170" s="12"/>
      <c r="FUX170" s="12"/>
      <c r="FUY170" s="12"/>
      <c r="FUZ170" s="12"/>
      <c r="FVA170" s="12"/>
      <c r="FVB170" s="12"/>
      <c r="FVC170" s="12"/>
      <c r="FVD170" s="12"/>
      <c r="FVE170" s="12"/>
      <c r="FVF170" s="12"/>
      <c r="FVG170" s="12"/>
      <c r="FVH170" s="12"/>
      <c r="FVI170" s="12"/>
      <c r="FVJ170" s="12"/>
      <c r="FVK170" s="12"/>
      <c r="FVL170" s="12"/>
      <c r="FVM170" s="12"/>
      <c r="FVN170" s="12"/>
      <c r="FVO170" s="12"/>
      <c r="FVP170" s="12"/>
      <c r="FVQ170" s="12"/>
      <c r="FVR170" s="12"/>
      <c r="FVS170" s="12"/>
      <c r="FVT170" s="12"/>
      <c r="FVU170" s="12"/>
      <c r="FVV170" s="12"/>
      <c r="FVW170" s="12"/>
      <c r="FVX170" s="12"/>
      <c r="FVY170" s="12"/>
      <c r="FVZ170" s="12"/>
      <c r="FWA170" s="12"/>
      <c r="FWB170" s="12"/>
      <c r="FWC170" s="12"/>
      <c r="FWD170" s="12"/>
      <c r="FWE170" s="12"/>
      <c r="FWF170" s="12"/>
      <c r="FWG170" s="12"/>
      <c r="FWH170" s="12"/>
      <c r="FWI170" s="12"/>
      <c r="FWJ170" s="12"/>
      <c r="FWK170" s="12"/>
      <c r="FWL170" s="12"/>
      <c r="FWM170" s="12"/>
      <c r="FWN170" s="12"/>
      <c r="FWO170" s="12"/>
      <c r="FWP170" s="12"/>
      <c r="FWQ170" s="12"/>
      <c r="FWR170" s="12"/>
      <c r="FWS170" s="12"/>
      <c r="FWT170" s="12"/>
      <c r="FWU170" s="12"/>
      <c r="FWV170" s="12"/>
      <c r="FWW170" s="12"/>
      <c r="FWX170" s="12"/>
      <c r="FWY170" s="12"/>
      <c r="FWZ170" s="12"/>
      <c r="FXA170" s="12"/>
      <c r="FXB170" s="12"/>
      <c r="FXC170" s="12"/>
      <c r="FXD170" s="12"/>
      <c r="FXE170" s="12"/>
      <c r="FXF170" s="12"/>
      <c r="FXG170" s="12"/>
      <c r="FXH170" s="12"/>
      <c r="FXI170" s="12"/>
      <c r="FXJ170" s="12"/>
      <c r="FXK170" s="12"/>
      <c r="FXL170" s="12"/>
      <c r="FXM170" s="12"/>
      <c r="FXN170" s="12"/>
      <c r="FXO170" s="12"/>
      <c r="FXP170" s="12"/>
      <c r="FXQ170" s="12"/>
      <c r="FXR170" s="12"/>
      <c r="FXS170" s="12"/>
      <c r="FXT170" s="12"/>
      <c r="FXU170" s="12"/>
      <c r="FXV170" s="12"/>
      <c r="FXW170" s="12"/>
      <c r="FXX170" s="12"/>
      <c r="FXY170" s="12"/>
      <c r="FXZ170" s="12"/>
      <c r="FYA170" s="12"/>
      <c r="FYB170" s="12"/>
      <c r="FYC170" s="12"/>
      <c r="FYD170" s="12"/>
      <c r="FYE170" s="12"/>
      <c r="FYF170" s="12"/>
      <c r="FYG170" s="12"/>
      <c r="FYH170" s="12"/>
      <c r="FYI170" s="12"/>
      <c r="FYJ170" s="12"/>
      <c r="FYK170" s="12"/>
      <c r="FYL170" s="12"/>
      <c r="FYM170" s="12"/>
      <c r="FYN170" s="12"/>
      <c r="FYO170" s="12"/>
      <c r="FYP170" s="12"/>
      <c r="FYQ170" s="12"/>
      <c r="FYR170" s="12"/>
      <c r="FYS170" s="12"/>
      <c r="FYT170" s="12"/>
      <c r="FYU170" s="12"/>
      <c r="FYV170" s="12"/>
      <c r="FYW170" s="12"/>
      <c r="FYX170" s="12"/>
      <c r="FYY170" s="12"/>
      <c r="FYZ170" s="12"/>
      <c r="FZA170" s="12"/>
      <c r="FZB170" s="12"/>
      <c r="FZC170" s="12"/>
      <c r="FZD170" s="12"/>
      <c r="FZE170" s="12"/>
      <c r="FZF170" s="12"/>
      <c r="FZG170" s="12"/>
      <c r="FZH170" s="12"/>
      <c r="FZI170" s="12"/>
      <c r="FZJ170" s="12"/>
      <c r="FZK170" s="12"/>
      <c r="FZL170" s="12"/>
      <c r="FZM170" s="12"/>
      <c r="FZN170" s="12"/>
      <c r="FZO170" s="12"/>
      <c r="FZP170" s="12"/>
      <c r="FZQ170" s="12"/>
      <c r="FZR170" s="12"/>
      <c r="FZS170" s="12"/>
      <c r="FZT170" s="12"/>
      <c r="FZU170" s="12"/>
      <c r="FZV170" s="12"/>
      <c r="FZW170" s="12"/>
      <c r="FZX170" s="12"/>
      <c r="FZY170" s="12"/>
      <c r="FZZ170" s="12"/>
      <c r="GAA170" s="12"/>
      <c r="GAB170" s="12"/>
      <c r="GAC170" s="12"/>
      <c r="GAD170" s="12"/>
      <c r="GAE170" s="12"/>
      <c r="GAF170" s="12"/>
      <c r="GAG170" s="12"/>
      <c r="GAH170" s="12"/>
      <c r="GAI170" s="12"/>
      <c r="GAJ170" s="12"/>
      <c r="GAK170" s="12"/>
      <c r="GAL170" s="12"/>
      <c r="GAM170" s="12"/>
      <c r="GAN170" s="12"/>
      <c r="GAO170" s="12"/>
      <c r="GAP170" s="12"/>
      <c r="GAQ170" s="12"/>
      <c r="GAR170" s="12"/>
      <c r="GAS170" s="12"/>
      <c r="GAT170" s="12"/>
      <c r="GAU170" s="12"/>
      <c r="GAV170" s="12"/>
      <c r="GAW170" s="12"/>
      <c r="GAX170" s="12"/>
      <c r="GAY170" s="12"/>
      <c r="GAZ170" s="12"/>
      <c r="GBA170" s="12"/>
      <c r="GBB170" s="12"/>
      <c r="GBC170" s="12"/>
      <c r="GBD170" s="12"/>
      <c r="GBE170" s="12"/>
      <c r="GBF170" s="12"/>
      <c r="GBG170" s="12"/>
      <c r="GBH170" s="12"/>
      <c r="GBI170" s="12"/>
      <c r="GBJ170" s="12"/>
      <c r="GBK170" s="12"/>
      <c r="GBL170" s="12"/>
      <c r="GBM170" s="12"/>
      <c r="GBN170" s="12"/>
      <c r="GBO170" s="12"/>
      <c r="GBP170" s="12"/>
      <c r="GBQ170" s="12"/>
      <c r="GBR170" s="12"/>
      <c r="GBS170" s="12"/>
      <c r="GBT170" s="12"/>
      <c r="GBU170" s="12"/>
      <c r="GBV170" s="12"/>
      <c r="GBW170" s="12"/>
      <c r="GBX170" s="12"/>
      <c r="GBY170" s="12"/>
      <c r="GBZ170" s="12"/>
      <c r="GCA170" s="12"/>
      <c r="GCB170" s="12"/>
      <c r="GCC170" s="12"/>
      <c r="GCD170" s="12"/>
      <c r="GCE170" s="12"/>
      <c r="GCF170" s="12"/>
      <c r="GCG170" s="12"/>
      <c r="GCH170" s="12"/>
      <c r="GCI170" s="12"/>
      <c r="GCJ170" s="12"/>
      <c r="GCK170" s="12"/>
      <c r="GCL170" s="12"/>
      <c r="GCM170" s="12"/>
      <c r="GCN170" s="12"/>
      <c r="GCO170" s="12"/>
      <c r="GCP170" s="12"/>
      <c r="GCQ170" s="12"/>
      <c r="GCR170" s="12"/>
      <c r="GCS170" s="12"/>
      <c r="GCT170" s="12"/>
      <c r="GCU170" s="12"/>
      <c r="GCV170" s="12"/>
      <c r="GCW170" s="12"/>
      <c r="GCX170" s="12"/>
      <c r="GCY170" s="12"/>
      <c r="GCZ170" s="12"/>
      <c r="GDA170" s="12"/>
      <c r="GDB170" s="12"/>
      <c r="GDC170" s="12"/>
      <c r="GDD170" s="12"/>
      <c r="GDE170" s="12"/>
      <c r="GDF170" s="12"/>
      <c r="GDG170" s="12"/>
      <c r="GDH170" s="12"/>
      <c r="GDI170" s="12"/>
      <c r="GDJ170" s="12"/>
      <c r="GDK170" s="12"/>
      <c r="GDL170" s="12"/>
      <c r="GDM170" s="12"/>
      <c r="GDN170" s="12"/>
      <c r="GDO170" s="12"/>
      <c r="GDP170" s="12"/>
      <c r="GDQ170" s="12"/>
      <c r="GDR170" s="12"/>
      <c r="GDS170" s="12"/>
      <c r="GDT170" s="12"/>
      <c r="GDU170" s="12"/>
      <c r="GDV170" s="12"/>
      <c r="GDW170" s="12"/>
      <c r="GDX170" s="12"/>
      <c r="GDY170" s="12"/>
      <c r="GDZ170" s="12"/>
      <c r="GEA170" s="12"/>
      <c r="GEB170" s="12"/>
      <c r="GEC170" s="12"/>
      <c r="GED170" s="12"/>
      <c r="GEE170" s="12"/>
      <c r="GEF170" s="12"/>
      <c r="GEG170" s="12"/>
      <c r="GEH170" s="12"/>
      <c r="GEI170" s="12"/>
      <c r="GEJ170" s="12"/>
      <c r="GEK170" s="12"/>
      <c r="GEL170" s="12"/>
      <c r="GEM170" s="12"/>
      <c r="GEN170" s="12"/>
      <c r="GEO170" s="12"/>
      <c r="GEP170" s="12"/>
      <c r="GEQ170" s="12"/>
      <c r="GER170" s="12"/>
      <c r="GES170" s="12"/>
      <c r="GET170" s="12"/>
      <c r="GEU170" s="12"/>
      <c r="GEV170" s="12"/>
      <c r="GEW170" s="12"/>
      <c r="GEX170" s="12"/>
      <c r="GEY170" s="12"/>
      <c r="GEZ170" s="12"/>
      <c r="GFA170" s="12"/>
      <c r="GFB170" s="12"/>
      <c r="GFC170" s="12"/>
      <c r="GFD170" s="12"/>
      <c r="GFE170" s="12"/>
      <c r="GFF170" s="12"/>
      <c r="GFG170" s="12"/>
      <c r="GFH170" s="12"/>
      <c r="GFI170" s="12"/>
      <c r="GFJ170" s="12"/>
      <c r="GFK170" s="12"/>
      <c r="GFL170" s="12"/>
      <c r="GFM170" s="12"/>
      <c r="GFN170" s="12"/>
      <c r="GFO170" s="12"/>
      <c r="GFP170" s="12"/>
      <c r="GFQ170" s="12"/>
      <c r="GFR170" s="12"/>
      <c r="GFS170" s="12"/>
      <c r="GFT170" s="12"/>
      <c r="GFU170" s="12"/>
      <c r="GFV170" s="12"/>
      <c r="GFW170" s="12"/>
      <c r="GFX170" s="12"/>
      <c r="GFY170" s="12"/>
      <c r="GFZ170" s="12"/>
      <c r="GGA170" s="12"/>
      <c r="GGB170" s="12"/>
      <c r="GGC170" s="12"/>
      <c r="GGD170" s="12"/>
      <c r="GGE170" s="12"/>
      <c r="GGF170" s="12"/>
      <c r="GGG170" s="12"/>
      <c r="GGH170" s="12"/>
      <c r="GGI170" s="12"/>
      <c r="GGJ170" s="12"/>
      <c r="GGK170" s="12"/>
      <c r="GGL170" s="12"/>
      <c r="GGM170" s="12"/>
      <c r="GGN170" s="12"/>
      <c r="GGO170" s="12"/>
      <c r="GGP170" s="12"/>
      <c r="GGQ170" s="12"/>
      <c r="GGR170" s="12"/>
      <c r="GGS170" s="12"/>
      <c r="GGT170" s="12"/>
      <c r="GGU170" s="12"/>
      <c r="GGV170" s="12"/>
      <c r="GGW170" s="12"/>
      <c r="GGX170" s="12"/>
      <c r="GGY170" s="12"/>
      <c r="GGZ170" s="12"/>
      <c r="GHA170" s="12"/>
      <c r="GHB170" s="12"/>
      <c r="GHC170" s="12"/>
      <c r="GHD170" s="12"/>
      <c r="GHE170" s="12"/>
      <c r="GHF170" s="12"/>
      <c r="GHG170" s="12"/>
      <c r="GHH170" s="12"/>
      <c r="GHI170" s="12"/>
      <c r="GHJ170" s="12"/>
      <c r="GHK170" s="12"/>
      <c r="GHL170" s="12"/>
      <c r="GHM170" s="12"/>
      <c r="GHN170" s="12"/>
      <c r="GHO170" s="12"/>
      <c r="GHP170" s="12"/>
      <c r="GHQ170" s="12"/>
      <c r="GHR170" s="12"/>
      <c r="GHS170" s="12"/>
      <c r="GHT170" s="12"/>
      <c r="GHU170" s="12"/>
      <c r="GHV170" s="12"/>
      <c r="GHW170" s="12"/>
      <c r="GHX170" s="12"/>
      <c r="GHY170" s="12"/>
      <c r="GHZ170" s="12"/>
      <c r="GIA170" s="12"/>
      <c r="GIB170" s="12"/>
      <c r="GIC170" s="12"/>
      <c r="GID170" s="12"/>
      <c r="GIE170" s="12"/>
      <c r="GIF170" s="12"/>
      <c r="GIG170" s="12"/>
      <c r="GIH170" s="12"/>
      <c r="GII170" s="12"/>
      <c r="GIJ170" s="12"/>
      <c r="GIK170" s="12"/>
      <c r="GIL170" s="12"/>
      <c r="GIM170" s="12"/>
      <c r="GIN170" s="12"/>
      <c r="GIO170" s="12"/>
      <c r="GIP170" s="12"/>
      <c r="GIQ170" s="12"/>
      <c r="GIR170" s="12"/>
      <c r="GIS170" s="12"/>
      <c r="GIT170" s="12"/>
      <c r="GIU170" s="12"/>
      <c r="GIV170" s="12"/>
      <c r="GIW170" s="12"/>
      <c r="GIX170" s="12"/>
      <c r="GIY170" s="12"/>
      <c r="GIZ170" s="12"/>
      <c r="GJA170" s="12"/>
      <c r="GJB170" s="12"/>
      <c r="GJC170" s="12"/>
      <c r="GJD170" s="12"/>
      <c r="GJE170" s="12"/>
      <c r="GJF170" s="12"/>
      <c r="GJG170" s="12"/>
      <c r="GJH170" s="12"/>
      <c r="GJI170" s="12"/>
      <c r="GJJ170" s="12"/>
      <c r="GJK170" s="12"/>
      <c r="GJL170" s="12"/>
      <c r="GJM170" s="12"/>
      <c r="GJN170" s="12"/>
      <c r="GJO170" s="12"/>
      <c r="GJP170" s="12"/>
      <c r="GJQ170" s="12"/>
      <c r="GJR170" s="12"/>
      <c r="GJS170" s="12"/>
      <c r="GJT170" s="12"/>
      <c r="GJU170" s="12"/>
      <c r="GJV170" s="12"/>
      <c r="GJW170" s="12"/>
      <c r="GJX170" s="12"/>
      <c r="GJY170" s="12"/>
      <c r="GJZ170" s="12"/>
      <c r="GKA170" s="12"/>
      <c r="GKB170" s="12"/>
      <c r="GKC170" s="12"/>
      <c r="GKD170" s="12"/>
      <c r="GKE170" s="12"/>
      <c r="GKF170" s="12"/>
      <c r="GKG170" s="12"/>
      <c r="GKH170" s="12"/>
      <c r="GKI170" s="12"/>
      <c r="GKJ170" s="12"/>
      <c r="GKK170" s="12"/>
      <c r="GKL170" s="12"/>
      <c r="GKM170" s="12"/>
      <c r="GKN170" s="12"/>
      <c r="GKO170" s="12"/>
      <c r="GKP170" s="12"/>
      <c r="GKQ170" s="12"/>
      <c r="GKR170" s="12"/>
      <c r="GKS170" s="12"/>
      <c r="GKT170" s="12"/>
      <c r="GKU170" s="12"/>
      <c r="GKV170" s="12"/>
      <c r="GKW170" s="12"/>
      <c r="GKX170" s="12"/>
      <c r="GKY170" s="12"/>
      <c r="GKZ170" s="12"/>
      <c r="GLA170" s="12"/>
      <c r="GLB170" s="12"/>
      <c r="GLC170" s="12"/>
      <c r="GLD170" s="12"/>
      <c r="GLE170" s="12"/>
      <c r="GLF170" s="12"/>
      <c r="GLG170" s="12"/>
      <c r="GLH170" s="12"/>
      <c r="GLI170" s="12"/>
      <c r="GLJ170" s="12"/>
      <c r="GLK170" s="12"/>
      <c r="GLL170" s="12"/>
      <c r="GLM170" s="12"/>
      <c r="GLN170" s="12"/>
      <c r="GLO170" s="12"/>
      <c r="GLP170" s="12"/>
      <c r="GLQ170" s="12"/>
      <c r="GLR170" s="12"/>
      <c r="GLS170" s="12"/>
      <c r="GLT170" s="12"/>
      <c r="GLU170" s="12"/>
      <c r="GLV170" s="12"/>
      <c r="GLW170" s="12"/>
      <c r="GLX170" s="12"/>
      <c r="GLY170" s="12"/>
      <c r="GLZ170" s="12"/>
      <c r="GMA170" s="12"/>
      <c r="GMB170" s="12"/>
      <c r="GMC170" s="12"/>
      <c r="GMD170" s="12"/>
      <c r="GME170" s="12"/>
      <c r="GMF170" s="12"/>
      <c r="GMG170" s="12"/>
      <c r="GMH170" s="12"/>
      <c r="GMI170" s="12"/>
      <c r="GMJ170" s="12"/>
      <c r="GMK170" s="12"/>
      <c r="GML170" s="12"/>
      <c r="GMM170" s="12"/>
      <c r="GMN170" s="12"/>
      <c r="GMO170" s="12"/>
      <c r="GMP170" s="12"/>
      <c r="GMQ170" s="12"/>
      <c r="GMR170" s="12"/>
      <c r="GMS170" s="12"/>
      <c r="GMT170" s="12"/>
      <c r="GMU170" s="12"/>
      <c r="GMV170" s="12"/>
      <c r="GMW170" s="12"/>
      <c r="GMX170" s="12"/>
      <c r="GMY170" s="12"/>
      <c r="GMZ170" s="12"/>
      <c r="GNA170" s="12"/>
      <c r="GNB170" s="12"/>
      <c r="GNC170" s="12"/>
      <c r="GND170" s="12"/>
      <c r="GNE170" s="12"/>
      <c r="GNF170" s="12"/>
      <c r="GNG170" s="12"/>
      <c r="GNH170" s="12"/>
      <c r="GNI170" s="12"/>
      <c r="GNJ170" s="12"/>
      <c r="GNK170" s="12"/>
      <c r="GNL170" s="12"/>
      <c r="GNM170" s="12"/>
      <c r="GNN170" s="12"/>
      <c r="GNO170" s="12"/>
      <c r="GNP170" s="12"/>
      <c r="GNQ170" s="12"/>
      <c r="GNR170" s="12"/>
      <c r="GNS170" s="12"/>
      <c r="GNT170" s="12"/>
      <c r="GNU170" s="12"/>
      <c r="GNV170" s="12"/>
      <c r="GNW170" s="12"/>
      <c r="GNX170" s="12"/>
      <c r="GNY170" s="12"/>
      <c r="GNZ170" s="12"/>
      <c r="GOA170" s="12"/>
      <c r="GOB170" s="12"/>
      <c r="GOC170" s="12"/>
      <c r="GOD170" s="12"/>
      <c r="GOE170" s="12"/>
      <c r="GOF170" s="12"/>
      <c r="GOG170" s="12"/>
      <c r="GOH170" s="12"/>
      <c r="GOI170" s="12"/>
      <c r="GOJ170" s="12"/>
      <c r="GOK170" s="12"/>
      <c r="GOL170" s="12"/>
      <c r="GOM170" s="12"/>
      <c r="GON170" s="12"/>
      <c r="GOO170" s="12"/>
      <c r="GOP170" s="12"/>
      <c r="GOQ170" s="12"/>
      <c r="GOR170" s="12"/>
      <c r="GOS170" s="12"/>
      <c r="GOT170" s="12"/>
      <c r="GOU170" s="12"/>
      <c r="GOV170" s="12"/>
      <c r="GOW170" s="12"/>
      <c r="GOX170" s="12"/>
      <c r="GOY170" s="12"/>
      <c r="GOZ170" s="12"/>
      <c r="GPA170" s="12"/>
      <c r="GPB170" s="12"/>
      <c r="GPC170" s="12"/>
      <c r="GPD170" s="12"/>
      <c r="GPE170" s="12"/>
      <c r="GPF170" s="12"/>
      <c r="GPG170" s="12"/>
      <c r="GPH170" s="12"/>
      <c r="GPI170" s="12"/>
      <c r="GPJ170" s="12"/>
      <c r="GPK170" s="12"/>
      <c r="GPL170" s="12"/>
      <c r="GPM170" s="12"/>
      <c r="GPN170" s="12"/>
      <c r="GPO170" s="12"/>
      <c r="GPP170" s="12"/>
      <c r="GPQ170" s="12"/>
      <c r="GPR170" s="12"/>
      <c r="GPS170" s="12"/>
      <c r="GPT170" s="12"/>
      <c r="GPU170" s="12"/>
      <c r="GPV170" s="12"/>
      <c r="GPW170" s="12"/>
      <c r="GPX170" s="12"/>
      <c r="GPY170" s="12"/>
      <c r="GPZ170" s="12"/>
      <c r="GQA170" s="12"/>
      <c r="GQB170" s="12"/>
      <c r="GQC170" s="12"/>
      <c r="GQD170" s="12"/>
      <c r="GQE170" s="12"/>
      <c r="GQF170" s="12"/>
      <c r="GQG170" s="12"/>
      <c r="GQH170" s="12"/>
      <c r="GQI170" s="12"/>
      <c r="GQJ170" s="12"/>
      <c r="GQK170" s="12"/>
      <c r="GQL170" s="12"/>
      <c r="GQM170" s="12"/>
      <c r="GQN170" s="12"/>
      <c r="GQO170" s="12"/>
      <c r="GQP170" s="12"/>
      <c r="GQQ170" s="12"/>
      <c r="GQR170" s="12"/>
      <c r="GQS170" s="12"/>
      <c r="GQT170" s="12"/>
      <c r="GQU170" s="12"/>
      <c r="GQV170" s="12"/>
      <c r="GQW170" s="12"/>
      <c r="GQX170" s="12"/>
      <c r="GQY170" s="12"/>
      <c r="GQZ170" s="12"/>
      <c r="GRA170" s="12"/>
      <c r="GRB170" s="12"/>
      <c r="GRC170" s="12"/>
      <c r="GRD170" s="12"/>
      <c r="GRE170" s="12"/>
      <c r="GRF170" s="12"/>
      <c r="GRG170" s="12"/>
      <c r="GRH170" s="12"/>
      <c r="GRI170" s="12"/>
      <c r="GRJ170" s="12"/>
      <c r="GRK170" s="12"/>
      <c r="GRL170" s="12"/>
      <c r="GRM170" s="12"/>
      <c r="GRN170" s="12"/>
      <c r="GRO170" s="12"/>
      <c r="GRP170" s="12"/>
      <c r="GRQ170" s="12"/>
      <c r="GRR170" s="12"/>
      <c r="GRS170" s="12"/>
      <c r="GRT170" s="12"/>
      <c r="GRU170" s="12"/>
      <c r="GRV170" s="12"/>
      <c r="GRW170" s="12"/>
      <c r="GRX170" s="12"/>
      <c r="GRY170" s="12"/>
      <c r="GRZ170" s="12"/>
      <c r="GSA170" s="12"/>
      <c r="GSB170" s="12"/>
      <c r="GSC170" s="12"/>
      <c r="GSD170" s="12"/>
      <c r="GSE170" s="12"/>
      <c r="GSF170" s="12"/>
      <c r="GSG170" s="12"/>
      <c r="GSH170" s="12"/>
      <c r="GSI170" s="12"/>
      <c r="GSJ170" s="12"/>
      <c r="GSK170" s="12"/>
      <c r="GSL170" s="12"/>
      <c r="GSM170" s="12"/>
      <c r="GSN170" s="12"/>
      <c r="GSO170" s="12"/>
      <c r="GSP170" s="12"/>
      <c r="GSQ170" s="12"/>
      <c r="GSR170" s="12"/>
      <c r="GSS170" s="12"/>
      <c r="GST170" s="12"/>
      <c r="GSU170" s="12"/>
      <c r="GSV170" s="12"/>
      <c r="GSW170" s="12"/>
      <c r="GSX170" s="12"/>
      <c r="GSY170" s="12"/>
      <c r="GSZ170" s="12"/>
      <c r="GTA170" s="12"/>
      <c r="GTB170" s="12"/>
      <c r="GTC170" s="12"/>
      <c r="GTD170" s="12"/>
      <c r="GTE170" s="12"/>
      <c r="GTF170" s="12"/>
      <c r="GTG170" s="12"/>
      <c r="GTH170" s="12"/>
      <c r="GTI170" s="12"/>
      <c r="GTJ170" s="12"/>
      <c r="GTK170" s="12"/>
      <c r="GTL170" s="12"/>
      <c r="GTM170" s="12"/>
      <c r="GTN170" s="12"/>
      <c r="GTO170" s="12"/>
      <c r="GTP170" s="12"/>
      <c r="GTQ170" s="12"/>
      <c r="GTR170" s="12"/>
      <c r="GTS170" s="12"/>
      <c r="GTT170" s="12"/>
      <c r="GTU170" s="12"/>
      <c r="GTV170" s="12"/>
      <c r="GTW170" s="12"/>
      <c r="GTX170" s="12"/>
      <c r="GTY170" s="12"/>
      <c r="GTZ170" s="12"/>
      <c r="GUA170" s="12"/>
      <c r="GUB170" s="12"/>
      <c r="GUC170" s="12"/>
      <c r="GUD170" s="12"/>
      <c r="GUE170" s="12"/>
      <c r="GUF170" s="12"/>
      <c r="GUG170" s="12"/>
      <c r="GUH170" s="12"/>
      <c r="GUI170" s="12"/>
      <c r="GUJ170" s="12"/>
      <c r="GUK170" s="12"/>
      <c r="GUL170" s="12"/>
      <c r="GUM170" s="12"/>
      <c r="GUN170" s="12"/>
      <c r="GUO170" s="12"/>
      <c r="GUP170" s="12"/>
      <c r="GUQ170" s="12"/>
      <c r="GUR170" s="12"/>
      <c r="GUS170" s="12"/>
      <c r="GUT170" s="12"/>
      <c r="GUU170" s="12"/>
      <c r="GUV170" s="12"/>
      <c r="GUW170" s="12"/>
      <c r="GUX170" s="12"/>
      <c r="GUY170" s="12"/>
      <c r="GUZ170" s="12"/>
      <c r="GVA170" s="12"/>
      <c r="GVB170" s="12"/>
      <c r="GVC170" s="12"/>
      <c r="GVD170" s="12"/>
      <c r="GVE170" s="12"/>
      <c r="GVF170" s="12"/>
      <c r="GVG170" s="12"/>
      <c r="GVH170" s="12"/>
      <c r="GVI170" s="12"/>
      <c r="GVJ170" s="12"/>
      <c r="GVK170" s="12"/>
      <c r="GVL170" s="12"/>
      <c r="GVM170" s="12"/>
      <c r="GVN170" s="12"/>
      <c r="GVO170" s="12"/>
      <c r="GVP170" s="12"/>
      <c r="GVQ170" s="12"/>
      <c r="GVR170" s="12"/>
      <c r="GVS170" s="12"/>
      <c r="GVT170" s="12"/>
      <c r="GVU170" s="12"/>
      <c r="GVV170" s="12"/>
      <c r="GVW170" s="12"/>
      <c r="GVX170" s="12"/>
      <c r="GVY170" s="12"/>
      <c r="GVZ170" s="12"/>
      <c r="GWA170" s="12"/>
      <c r="GWB170" s="12"/>
      <c r="GWC170" s="12"/>
      <c r="GWD170" s="12"/>
      <c r="GWE170" s="12"/>
      <c r="GWF170" s="12"/>
      <c r="GWG170" s="12"/>
      <c r="GWH170" s="12"/>
      <c r="GWI170" s="12"/>
      <c r="GWJ170" s="12"/>
      <c r="GWK170" s="12"/>
      <c r="GWL170" s="12"/>
      <c r="GWM170" s="12"/>
      <c r="GWN170" s="12"/>
      <c r="GWO170" s="12"/>
      <c r="GWP170" s="12"/>
      <c r="GWQ170" s="12"/>
      <c r="GWR170" s="12"/>
      <c r="GWS170" s="12"/>
      <c r="GWT170" s="12"/>
      <c r="GWU170" s="12"/>
      <c r="GWV170" s="12"/>
      <c r="GWW170" s="12"/>
      <c r="GWX170" s="12"/>
      <c r="GWY170" s="12"/>
      <c r="GWZ170" s="12"/>
      <c r="GXA170" s="12"/>
      <c r="GXB170" s="12"/>
      <c r="GXC170" s="12"/>
      <c r="GXD170" s="12"/>
      <c r="GXE170" s="12"/>
      <c r="GXF170" s="12"/>
      <c r="GXG170" s="12"/>
      <c r="GXH170" s="12"/>
      <c r="GXI170" s="12"/>
      <c r="GXJ170" s="12"/>
      <c r="GXK170" s="12"/>
      <c r="GXL170" s="12"/>
      <c r="GXM170" s="12"/>
      <c r="GXN170" s="12"/>
      <c r="GXO170" s="12"/>
      <c r="GXP170" s="12"/>
      <c r="GXQ170" s="12"/>
      <c r="GXR170" s="12"/>
      <c r="GXS170" s="12"/>
      <c r="GXT170" s="12"/>
      <c r="GXU170" s="12"/>
      <c r="GXV170" s="12"/>
      <c r="GXW170" s="12"/>
      <c r="GXX170" s="12"/>
      <c r="GXY170" s="12"/>
      <c r="GXZ170" s="12"/>
      <c r="GYA170" s="12"/>
      <c r="GYB170" s="12"/>
      <c r="GYC170" s="12"/>
      <c r="GYD170" s="12"/>
      <c r="GYE170" s="12"/>
      <c r="GYF170" s="12"/>
      <c r="GYG170" s="12"/>
      <c r="GYH170" s="12"/>
      <c r="GYI170" s="12"/>
      <c r="GYJ170" s="12"/>
      <c r="GYK170" s="12"/>
      <c r="GYL170" s="12"/>
      <c r="GYM170" s="12"/>
      <c r="GYN170" s="12"/>
      <c r="GYO170" s="12"/>
      <c r="GYP170" s="12"/>
      <c r="GYQ170" s="12"/>
      <c r="GYR170" s="12"/>
      <c r="GYS170" s="12"/>
      <c r="GYT170" s="12"/>
      <c r="GYU170" s="12"/>
      <c r="GYV170" s="12"/>
      <c r="GYW170" s="12"/>
      <c r="GYX170" s="12"/>
      <c r="GYY170" s="12"/>
      <c r="GYZ170" s="12"/>
      <c r="GZA170" s="12"/>
      <c r="GZB170" s="12"/>
      <c r="GZC170" s="12"/>
      <c r="GZD170" s="12"/>
      <c r="GZE170" s="12"/>
      <c r="GZF170" s="12"/>
      <c r="GZG170" s="12"/>
      <c r="GZH170" s="12"/>
      <c r="GZI170" s="12"/>
      <c r="GZJ170" s="12"/>
      <c r="GZK170" s="12"/>
      <c r="GZL170" s="12"/>
      <c r="GZM170" s="12"/>
      <c r="GZN170" s="12"/>
      <c r="GZO170" s="12"/>
      <c r="GZP170" s="12"/>
      <c r="GZQ170" s="12"/>
      <c r="GZR170" s="12"/>
      <c r="GZS170" s="12"/>
      <c r="GZT170" s="12"/>
      <c r="GZU170" s="12"/>
      <c r="GZV170" s="12"/>
      <c r="GZW170" s="12"/>
      <c r="GZX170" s="12"/>
      <c r="GZY170" s="12"/>
      <c r="GZZ170" s="12"/>
      <c r="HAA170" s="12"/>
      <c r="HAB170" s="12"/>
      <c r="HAC170" s="12"/>
      <c r="HAD170" s="12"/>
      <c r="HAE170" s="12"/>
      <c r="HAF170" s="12"/>
      <c r="HAG170" s="12"/>
      <c r="HAH170" s="12"/>
      <c r="HAI170" s="12"/>
      <c r="HAJ170" s="12"/>
      <c r="HAK170" s="12"/>
      <c r="HAL170" s="12"/>
      <c r="HAM170" s="12"/>
      <c r="HAN170" s="12"/>
      <c r="HAO170" s="12"/>
      <c r="HAP170" s="12"/>
      <c r="HAQ170" s="12"/>
      <c r="HAR170" s="12"/>
      <c r="HAS170" s="12"/>
      <c r="HAT170" s="12"/>
      <c r="HAU170" s="12"/>
      <c r="HAV170" s="12"/>
      <c r="HAW170" s="12"/>
      <c r="HAX170" s="12"/>
      <c r="HAY170" s="12"/>
      <c r="HAZ170" s="12"/>
      <c r="HBA170" s="12"/>
      <c r="HBB170" s="12"/>
      <c r="HBC170" s="12"/>
      <c r="HBD170" s="12"/>
      <c r="HBE170" s="12"/>
      <c r="HBF170" s="12"/>
      <c r="HBG170" s="12"/>
      <c r="HBH170" s="12"/>
      <c r="HBI170" s="12"/>
      <c r="HBJ170" s="12"/>
      <c r="HBK170" s="12"/>
      <c r="HBL170" s="12"/>
      <c r="HBM170" s="12"/>
      <c r="HBN170" s="12"/>
      <c r="HBO170" s="12"/>
      <c r="HBP170" s="12"/>
      <c r="HBQ170" s="12"/>
      <c r="HBR170" s="12"/>
      <c r="HBS170" s="12"/>
      <c r="HBT170" s="12"/>
      <c r="HBU170" s="12"/>
      <c r="HBV170" s="12"/>
      <c r="HBW170" s="12"/>
      <c r="HBX170" s="12"/>
      <c r="HBY170" s="12"/>
      <c r="HBZ170" s="12"/>
      <c r="HCA170" s="12"/>
      <c r="HCB170" s="12"/>
      <c r="HCC170" s="12"/>
      <c r="HCD170" s="12"/>
      <c r="HCE170" s="12"/>
      <c r="HCF170" s="12"/>
      <c r="HCG170" s="12"/>
      <c r="HCH170" s="12"/>
      <c r="HCI170" s="12"/>
      <c r="HCJ170" s="12"/>
      <c r="HCK170" s="12"/>
      <c r="HCL170" s="12"/>
      <c r="HCM170" s="12"/>
      <c r="HCN170" s="12"/>
      <c r="HCO170" s="12"/>
      <c r="HCP170" s="12"/>
      <c r="HCQ170" s="12"/>
      <c r="HCR170" s="12"/>
      <c r="HCS170" s="12"/>
      <c r="HCT170" s="12"/>
      <c r="HCU170" s="12"/>
      <c r="HCV170" s="12"/>
      <c r="HCW170" s="12"/>
      <c r="HCX170" s="12"/>
      <c r="HCY170" s="12"/>
      <c r="HCZ170" s="12"/>
      <c r="HDA170" s="12"/>
      <c r="HDB170" s="12"/>
      <c r="HDC170" s="12"/>
      <c r="HDD170" s="12"/>
      <c r="HDE170" s="12"/>
      <c r="HDF170" s="12"/>
      <c r="HDG170" s="12"/>
      <c r="HDH170" s="12"/>
      <c r="HDI170" s="12"/>
      <c r="HDJ170" s="12"/>
      <c r="HDK170" s="12"/>
      <c r="HDL170" s="12"/>
      <c r="HDM170" s="12"/>
      <c r="HDN170" s="12"/>
      <c r="HDO170" s="12"/>
      <c r="HDP170" s="12"/>
      <c r="HDQ170" s="12"/>
      <c r="HDR170" s="12"/>
      <c r="HDS170" s="12"/>
      <c r="HDT170" s="12"/>
      <c r="HDU170" s="12"/>
      <c r="HDV170" s="12"/>
      <c r="HDW170" s="12"/>
      <c r="HDX170" s="12"/>
      <c r="HDY170" s="12"/>
      <c r="HDZ170" s="12"/>
      <c r="HEA170" s="12"/>
      <c r="HEB170" s="12"/>
      <c r="HEC170" s="12"/>
      <c r="HED170" s="12"/>
      <c r="HEE170" s="12"/>
      <c r="HEF170" s="12"/>
      <c r="HEG170" s="12"/>
      <c r="HEH170" s="12"/>
      <c r="HEI170" s="12"/>
      <c r="HEJ170" s="12"/>
      <c r="HEK170" s="12"/>
      <c r="HEL170" s="12"/>
      <c r="HEM170" s="12"/>
      <c r="HEN170" s="12"/>
      <c r="HEO170" s="12"/>
      <c r="HEP170" s="12"/>
      <c r="HEQ170" s="12"/>
      <c r="HER170" s="12"/>
      <c r="HES170" s="12"/>
      <c r="HET170" s="12"/>
      <c r="HEU170" s="12"/>
      <c r="HEV170" s="12"/>
      <c r="HEW170" s="12"/>
      <c r="HEX170" s="12"/>
      <c r="HEY170" s="12"/>
      <c r="HEZ170" s="12"/>
      <c r="HFA170" s="12"/>
      <c r="HFB170" s="12"/>
      <c r="HFC170" s="12"/>
      <c r="HFD170" s="12"/>
      <c r="HFE170" s="12"/>
      <c r="HFF170" s="12"/>
      <c r="HFG170" s="12"/>
      <c r="HFH170" s="12"/>
      <c r="HFI170" s="12"/>
      <c r="HFJ170" s="12"/>
      <c r="HFK170" s="12"/>
      <c r="HFL170" s="12"/>
      <c r="HFM170" s="12"/>
      <c r="HFN170" s="12"/>
      <c r="HFO170" s="12"/>
      <c r="HFP170" s="12"/>
      <c r="HFQ170" s="12"/>
      <c r="HFR170" s="12"/>
      <c r="HFS170" s="12"/>
      <c r="HFT170" s="12"/>
      <c r="HFU170" s="12"/>
      <c r="HFV170" s="12"/>
      <c r="HFW170" s="12"/>
      <c r="HFX170" s="12"/>
      <c r="HFY170" s="12"/>
      <c r="HFZ170" s="12"/>
      <c r="HGA170" s="12"/>
      <c r="HGB170" s="12"/>
      <c r="HGC170" s="12"/>
      <c r="HGD170" s="12"/>
      <c r="HGE170" s="12"/>
      <c r="HGF170" s="12"/>
      <c r="HGG170" s="12"/>
      <c r="HGH170" s="12"/>
      <c r="HGI170" s="12"/>
      <c r="HGJ170" s="12"/>
      <c r="HGK170" s="12"/>
      <c r="HGL170" s="12"/>
      <c r="HGM170" s="12"/>
      <c r="HGN170" s="12"/>
      <c r="HGO170" s="12"/>
      <c r="HGP170" s="12"/>
      <c r="HGQ170" s="12"/>
      <c r="HGR170" s="12"/>
      <c r="HGS170" s="12"/>
      <c r="HGT170" s="12"/>
      <c r="HGU170" s="12"/>
      <c r="HGV170" s="12"/>
      <c r="HGW170" s="12"/>
      <c r="HGX170" s="12"/>
      <c r="HGY170" s="12"/>
      <c r="HGZ170" s="12"/>
      <c r="HHA170" s="12"/>
      <c r="HHB170" s="12"/>
      <c r="HHC170" s="12"/>
      <c r="HHD170" s="12"/>
      <c r="HHE170" s="12"/>
      <c r="HHF170" s="12"/>
      <c r="HHG170" s="12"/>
      <c r="HHH170" s="12"/>
      <c r="HHI170" s="12"/>
      <c r="HHJ170" s="12"/>
      <c r="HHK170" s="12"/>
      <c r="HHL170" s="12"/>
      <c r="HHM170" s="12"/>
      <c r="HHN170" s="12"/>
      <c r="HHO170" s="12"/>
      <c r="HHP170" s="12"/>
      <c r="HHQ170" s="12"/>
      <c r="HHR170" s="12"/>
      <c r="HHS170" s="12"/>
      <c r="HHT170" s="12"/>
      <c r="HHU170" s="12"/>
      <c r="HHV170" s="12"/>
      <c r="HHW170" s="12"/>
      <c r="HHX170" s="12"/>
      <c r="HHY170" s="12"/>
      <c r="HHZ170" s="12"/>
      <c r="HIA170" s="12"/>
      <c r="HIB170" s="12"/>
      <c r="HIC170" s="12"/>
      <c r="HID170" s="12"/>
      <c r="HIE170" s="12"/>
      <c r="HIF170" s="12"/>
      <c r="HIG170" s="12"/>
      <c r="HIH170" s="12"/>
      <c r="HII170" s="12"/>
      <c r="HIJ170" s="12"/>
      <c r="HIK170" s="12"/>
      <c r="HIL170" s="12"/>
      <c r="HIM170" s="12"/>
      <c r="HIN170" s="12"/>
      <c r="HIO170" s="12"/>
      <c r="HIP170" s="12"/>
      <c r="HIQ170" s="12"/>
      <c r="HIR170" s="12"/>
      <c r="HIS170" s="12"/>
      <c r="HIT170" s="12"/>
      <c r="HIU170" s="12"/>
      <c r="HIV170" s="12"/>
      <c r="HIW170" s="12"/>
      <c r="HIX170" s="12"/>
      <c r="HIY170" s="12"/>
      <c r="HIZ170" s="12"/>
      <c r="HJA170" s="12"/>
      <c r="HJB170" s="12"/>
      <c r="HJC170" s="12"/>
      <c r="HJD170" s="12"/>
      <c r="HJE170" s="12"/>
      <c r="HJF170" s="12"/>
      <c r="HJG170" s="12"/>
      <c r="HJH170" s="12"/>
      <c r="HJI170" s="12"/>
      <c r="HJJ170" s="12"/>
      <c r="HJK170" s="12"/>
      <c r="HJL170" s="12"/>
      <c r="HJM170" s="12"/>
      <c r="HJN170" s="12"/>
      <c r="HJO170" s="12"/>
      <c r="HJP170" s="12"/>
      <c r="HJQ170" s="12"/>
      <c r="HJR170" s="12"/>
      <c r="HJS170" s="12"/>
      <c r="HJT170" s="12"/>
      <c r="HJU170" s="12"/>
      <c r="HJV170" s="12"/>
      <c r="HJW170" s="12"/>
      <c r="HJX170" s="12"/>
      <c r="HJY170" s="12"/>
      <c r="HJZ170" s="12"/>
      <c r="HKA170" s="12"/>
      <c r="HKB170" s="12"/>
      <c r="HKC170" s="12"/>
      <c r="HKD170" s="12"/>
      <c r="HKE170" s="12"/>
      <c r="HKF170" s="12"/>
      <c r="HKG170" s="12"/>
      <c r="HKH170" s="12"/>
      <c r="HKI170" s="12"/>
      <c r="HKJ170" s="12"/>
      <c r="HKK170" s="12"/>
      <c r="HKL170" s="12"/>
      <c r="HKM170" s="12"/>
      <c r="HKN170" s="12"/>
      <c r="HKO170" s="12"/>
      <c r="HKP170" s="12"/>
      <c r="HKQ170" s="12"/>
      <c r="HKR170" s="12"/>
      <c r="HKS170" s="12"/>
      <c r="HKT170" s="12"/>
      <c r="HKU170" s="12"/>
      <c r="HKV170" s="12"/>
      <c r="HKW170" s="12"/>
      <c r="HKX170" s="12"/>
      <c r="HKY170" s="12"/>
      <c r="HKZ170" s="12"/>
      <c r="HLA170" s="12"/>
      <c r="HLB170" s="12"/>
      <c r="HLC170" s="12"/>
      <c r="HLD170" s="12"/>
      <c r="HLE170" s="12"/>
      <c r="HLF170" s="12"/>
      <c r="HLG170" s="12"/>
      <c r="HLH170" s="12"/>
      <c r="HLI170" s="12"/>
      <c r="HLJ170" s="12"/>
      <c r="HLK170" s="12"/>
      <c r="HLL170" s="12"/>
      <c r="HLM170" s="12"/>
      <c r="HLN170" s="12"/>
      <c r="HLO170" s="12"/>
      <c r="HLP170" s="12"/>
      <c r="HLQ170" s="12"/>
      <c r="HLR170" s="12"/>
      <c r="HLS170" s="12"/>
      <c r="HLT170" s="12"/>
      <c r="HLU170" s="12"/>
      <c r="HLV170" s="12"/>
      <c r="HLW170" s="12"/>
      <c r="HLX170" s="12"/>
      <c r="HLY170" s="12"/>
      <c r="HLZ170" s="12"/>
      <c r="HMA170" s="12"/>
      <c r="HMB170" s="12"/>
      <c r="HMC170" s="12"/>
      <c r="HMD170" s="12"/>
      <c r="HME170" s="12"/>
      <c r="HMF170" s="12"/>
      <c r="HMG170" s="12"/>
      <c r="HMH170" s="12"/>
      <c r="HMI170" s="12"/>
      <c r="HMJ170" s="12"/>
      <c r="HMK170" s="12"/>
      <c r="HML170" s="12"/>
      <c r="HMM170" s="12"/>
      <c r="HMN170" s="12"/>
      <c r="HMO170" s="12"/>
      <c r="HMP170" s="12"/>
      <c r="HMQ170" s="12"/>
      <c r="HMR170" s="12"/>
      <c r="HMS170" s="12"/>
      <c r="HMT170" s="12"/>
      <c r="HMU170" s="12"/>
      <c r="HMV170" s="12"/>
      <c r="HMW170" s="12"/>
      <c r="HMX170" s="12"/>
      <c r="HMY170" s="12"/>
      <c r="HMZ170" s="12"/>
      <c r="HNA170" s="12"/>
      <c r="HNB170" s="12"/>
      <c r="HNC170" s="12"/>
      <c r="HND170" s="12"/>
      <c r="HNE170" s="12"/>
      <c r="HNF170" s="12"/>
      <c r="HNG170" s="12"/>
      <c r="HNH170" s="12"/>
      <c r="HNI170" s="12"/>
      <c r="HNJ170" s="12"/>
      <c r="HNK170" s="12"/>
      <c r="HNL170" s="12"/>
      <c r="HNM170" s="12"/>
      <c r="HNN170" s="12"/>
      <c r="HNO170" s="12"/>
      <c r="HNP170" s="12"/>
      <c r="HNQ170" s="12"/>
      <c r="HNR170" s="12"/>
      <c r="HNS170" s="12"/>
      <c r="HNT170" s="12"/>
      <c r="HNU170" s="12"/>
      <c r="HNV170" s="12"/>
      <c r="HNW170" s="12"/>
      <c r="HNX170" s="12"/>
      <c r="HNY170" s="12"/>
      <c r="HNZ170" s="12"/>
      <c r="HOA170" s="12"/>
      <c r="HOB170" s="12"/>
      <c r="HOC170" s="12"/>
      <c r="HOD170" s="12"/>
      <c r="HOE170" s="12"/>
      <c r="HOF170" s="12"/>
      <c r="HOG170" s="12"/>
      <c r="HOH170" s="12"/>
      <c r="HOI170" s="12"/>
      <c r="HOJ170" s="12"/>
      <c r="HOK170" s="12"/>
      <c r="HOL170" s="12"/>
      <c r="HOM170" s="12"/>
      <c r="HON170" s="12"/>
      <c r="HOO170" s="12"/>
      <c r="HOP170" s="12"/>
      <c r="HOQ170" s="12"/>
      <c r="HOR170" s="12"/>
      <c r="HOS170" s="12"/>
      <c r="HOT170" s="12"/>
      <c r="HOU170" s="12"/>
      <c r="HOV170" s="12"/>
      <c r="HOW170" s="12"/>
      <c r="HOX170" s="12"/>
      <c r="HOY170" s="12"/>
      <c r="HOZ170" s="12"/>
      <c r="HPA170" s="12"/>
      <c r="HPB170" s="12"/>
      <c r="HPC170" s="12"/>
      <c r="HPD170" s="12"/>
      <c r="HPE170" s="12"/>
      <c r="HPF170" s="12"/>
      <c r="HPG170" s="12"/>
      <c r="HPH170" s="12"/>
      <c r="HPI170" s="12"/>
      <c r="HPJ170" s="12"/>
      <c r="HPK170" s="12"/>
      <c r="HPL170" s="12"/>
      <c r="HPM170" s="12"/>
      <c r="HPN170" s="12"/>
      <c r="HPO170" s="12"/>
      <c r="HPP170" s="12"/>
      <c r="HPQ170" s="12"/>
      <c r="HPR170" s="12"/>
      <c r="HPS170" s="12"/>
      <c r="HPT170" s="12"/>
      <c r="HPU170" s="12"/>
      <c r="HPV170" s="12"/>
      <c r="HPW170" s="12"/>
      <c r="HPX170" s="12"/>
      <c r="HPY170" s="12"/>
      <c r="HPZ170" s="12"/>
      <c r="HQA170" s="12"/>
      <c r="HQB170" s="12"/>
      <c r="HQC170" s="12"/>
      <c r="HQD170" s="12"/>
      <c r="HQE170" s="12"/>
      <c r="HQF170" s="12"/>
      <c r="HQG170" s="12"/>
      <c r="HQH170" s="12"/>
      <c r="HQI170" s="12"/>
      <c r="HQJ170" s="12"/>
      <c r="HQK170" s="12"/>
      <c r="HQL170" s="12"/>
      <c r="HQM170" s="12"/>
      <c r="HQN170" s="12"/>
      <c r="HQO170" s="12"/>
      <c r="HQP170" s="12"/>
      <c r="HQQ170" s="12"/>
      <c r="HQR170" s="12"/>
      <c r="HQS170" s="12"/>
      <c r="HQT170" s="12"/>
      <c r="HQU170" s="12"/>
      <c r="HQV170" s="12"/>
      <c r="HQW170" s="12"/>
      <c r="HQX170" s="12"/>
      <c r="HQY170" s="12"/>
      <c r="HQZ170" s="12"/>
      <c r="HRA170" s="12"/>
      <c r="HRB170" s="12"/>
      <c r="HRC170" s="12"/>
      <c r="HRD170" s="12"/>
      <c r="HRE170" s="12"/>
      <c r="HRF170" s="12"/>
      <c r="HRG170" s="12"/>
      <c r="HRH170" s="12"/>
      <c r="HRI170" s="12"/>
      <c r="HRJ170" s="12"/>
      <c r="HRK170" s="12"/>
      <c r="HRL170" s="12"/>
      <c r="HRM170" s="12"/>
      <c r="HRN170" s="12"/>
      <c r="HRO170" s="12"/>
      <c r="HRP170" s="12"/>
      <c r="HRQ170" s="12"/>
      <c r="HRR170" s="12"/>
      <c r="HRS170" s="12"/>
      <c r="HRT170" s="12"/>
      <c r="HRU170" s="12"/>
      <c r="HRV170" s="12"/>
      <c r="HRW170" s="12"/>
      <c r="HRX170" s="12"/>
      <c r="HRY170" s="12"/>
      <c r="HRZ170" s="12"/>
      <c r="HSA170" s="12"/>
      <c r="HSB170" s="12"/>
      <c r="HSC170" s="12"/>
      <c r="HSD170" s="12"/>
      <c r="HSE170" s="12"/>
      <c r="HSF170" s="12"/>
      <c r="HSG170" s="12"/>
      <c r="HSH170" s="12"/>
      <c r="HSI170" s="12"/>
      <c r="HSJ170" s="12"/>
      <c r="HSK170" s="12"/>
      <c r="HSL170" s="12"/>
      <c r="HSM170" s="12"/>
      <c r="HSN170" s="12"/>
      <c r="HSO170" s="12"/>
      <c r="HSP170" s="12"/>
      <c r="HSQ170" s="12"/>
      <c r="HSR170" s="12"/>
      <c r="HSS170" s="12"/>
      <c r="HST170" s="12"/>
      <c r="HSU170" s="12"/>
      <c r="HSV170" s="12"/>
      <c r="HSW170" s="12"/>
      <c r="HSX170" s="12"/>
      <c r="HSY170" s="12"/>
      <c r="HSZ170" s="12"/>
      <c r="HTA170" s="12"/>
      <c r="HTB170" s="12"/>
      <c r="HTC170" s="12"/>
      <c r="HTD170" s="12"/>
      <c r="HTE170" s="12"/>
      <c r="HTF170" s="12"/>
      <c r="HTG170" s="12"/>
      <c r="HTH170" s="12"/>
      <c r="HTI170" s="12"/>
      <c r="HTJ170" s="12"/>
      <c r="HTK170" s="12"/>
      <c r="HTL170" s="12"/>
      <c r="HTM170" s="12"/>
      <c r="HTN170" s="12"/>
      <c r="HTO170" s="12"/>
      <c r="HTP170" s="12"/>
      <c r="HTQ170" s="12"/>
      <c r="HTR170" s="12"/>
      <c r="HTS170" s="12"/>
      <c r="HTT170" s="12"/>
      <c r="HTU170" s="12"/>
      <c r="HTV170" s="12"/>
      <c r="HTW170" s="12"/>
      <c r="HTX170" s="12"/>
      <c r="HTY170" s="12"/>
      <c r="HTZ170" s="12"/>
      <c r="HUA170" s="12"/>
      <c r="HUB170" s="12"/>
      <c r="HUC170" s="12"/>
      <c r="HUD170" s="12"/>
      <c r="HUE170" s="12"/>
      <c r="HUF170" s="12"/>
      <c r="HUG170" s="12"/>
      <c r="HUH170" s="12"/>
      <c r="HUI170" s="12"/>
      <c r="HUJ170" s="12"/>
      <c r="HUK170" s="12"/>
      <c r="HUL170" s="12"/>
      <c r="HUM170" s="12"/>
      <c r="HUN170" s="12"/>
      <c r="HUO170" s="12"/>
      <c r="HUP170" s="12"/>
      <c r="HUQ170" s="12"/>
      <c r="HUR170" s="12"/>
      <c r="HUS170" s="12"/>
      <c r="HUT170" s="12"/>
      <c r="HUU170" s="12"/>
      <c r="HUV170" s="12"/>
      <c r="HUW170" s="12"/>
      <c r="HUX170" s="12"/>
      <c r="HUY170" s="12"/>
      <c r="HUZ170" s="12"/>
      <c r="HVA170" s="12"/>
      <c r="HVB170" s="12"/>
      <c r="HVC170" s="12"/>
      <c r="HVD170" s="12"/>
      <c r="HVE170" s="12"/>
      <c r="HVF170" s="12"/>
      <c r="HVG170" s="12"/>
      <c r="HVH170" s="12"/>
      <c r="HVI170" s="12"/>
      <c r="HVJ170" s="12"/>
      <c r="HVK170" s="12"/>
      <c r="HVL170" s="12"/>
      <c r="HVM170" s="12"/>
      <c r="HVN170" s="12"/>
      <c r="HVO170" s="12"/>
      <c r="HVP170" s="12"/>
      <c r="HVQ170" s="12"/>
      <c r="HVR170" s="12"/>
      <c r="HVS170" s="12"/>
      <c r="HVT170" s="12"/>
      <c r="HVU170" s="12"/>
      <c r="HVV170" s="12"/>
      <c r="HVW170" s="12"/>
      <c r="HVX170" s="12"/>
      <c r="HVY170" s="12"/>
      <c r="HVZ170" s="12"/>
      <c r="HWA170" s="12"/>
      <c r="HWB170" s="12"/>
      <c r="HWC170" s="12"/>
      <c r="HWD170" s="12"/>
      <c r="HWE170" s="12"/>
      <c r="HWF170" s="12"/>
      <c r="HWG170" s="12"/>
      <c r="HWH170" s="12"/>
      <c r="HWI170" s="12"/>
      <c r="HWJ170" s="12"/>
      <c r="HWK170" s="12"/>
      <c r="HWL170" s="12"/>
      <c r="HWM170" s="12"/>
      <c r="HWN170" s="12"/>
      <c r="HWO170" s="12"/>
      <c r="HWP170" s="12"/>
      <c r="HWQ170" s="12"/>
      <c r="HWR170" s="12"/>
      <c r="HWS170" s="12"/>
      <c r="HWT170" s="12"/>
      <c r="HWU170" s="12"/>
      <c r="HWV170" s="12"/>
      <c r="HWW170" s="12"/>
      <c r="HWX170" s="12"/>
      <c r="HWY170" s="12"/>
      <c r="HWZ170" s="12"/>
      <c r="HXA170" s="12"/>
      <c r="HXB170" s="12"/>
      <c r="HXC170" s="12"/>
      <c r="HXD170" s="12"/>
      <c r="HXE170" s="12"/>
      <c r="HXF170" s="12"/>
      <c r="HXG170" s="12"/>
      <c r="HXH170" s="12"/>
      <c r="HXI170" s="12"/>
      <c r="HXJ170" s="12"/>
      <c r="HXK170" s="12"/>
      <c r="HXL170" s="12"/>
      <c r="HXM170" s="12"/>
      <c r="HXN170" s="12"/>
      <c r="HXO170" s="12"/>
      <c r="HXP170" s="12"/>
      <c r="HXQ170" s="12"/>
      <c r="HXR170" s="12"/>
      <c r="HXS170" s="12"/>
      <c r="HXT170" s="12"/>
      <c r="HXU170" s="12"/>
      <c r="HXV170" s="12"/>
      <c r="HXW170" s="12"/>
      <c r="HXX170" s="12"/>
      <c r="HXY170" s="12"/>
      <c r="HXZ170" s="12"/>
      <c r="HYA170" s="12"/>
      <c r="HYB170" s="12"/>
      <c r="HYC170" s="12"/>
      <c r="HYD170" s="12"/>
      <c r="HYE170" s="12"/>
      <c r="HYF170" s="12"/>
      <c r="HYG170" s="12"/>
      <c r="HYH170" s="12"/>
      <c r="HYI170" s="12"/>
      <c r="HYJ170" s="12"/>
      <c r="HYK170" s="12"/>
      <c r="HYL170" s="12"/>
      <c r="HYM170" s="12"/>
      <c r="HYN170" s="12"/>
      <c r="HYO170" s="12"/>
      <c r="HYP170" s="12"/>
      <c r="HYQ170" s="12"/>
      <c r="HYR170" s="12"/>
      <c r="HYS170" s="12"/>
      <c r="HYT170" s="12"/>
      <c r="HYU170" s="12"/>
      <c r="HYV170" s="12"/>
      <c r="HYW170" s="12"/>
      <c r="HYX170" s="12"/>
      <c r="HYY170" s="12"/>
      <c r="HYZ170" s="12"/>
      <c r="HZA170" s="12"/>
      <c r="HZB170" s="12"/>
      <c r="HZC170" s="12"/>
      <c r="HZD170" s="12"/>
      <c r="HZE170" s="12"/>
      <c r="HZF170" s="12"/>
      <c r="HZG170" s="12"/>
      <c r="HZH170" s="12"/>
      <c r="HZI170" s="12"/>
      <c r="HZJ170" s="12"/>
      <c r="HZK170" s="12"/>
      <c r="HZL170" s="12"/>
      <c r="HZM170" s="12"/>
      <c r="HZN170" s="12"/>
      <c r="HZO170" s="12"/>
      <c r="HZP170" s="12"/>
      <c r="HZQ170" s="12"/>
      <c r="HZR170" s="12"/>
      <c r="HZS170" s="12"/>
      <c r="HZT170" s="12"/>
      <c r="HZU170" s="12"/>
      <c r="HZV170" s="12"/>
      <c r="HZW170" s="12"/>
      <c r="HZX170" s="12"/>
      <c r="HZY170" s="12"/>
      <c r="HZZ170" s="12"/>
      <c r="IAA170" s="12"/>
      <c r="IAB170" s="12"/>
      <c r="IAC170" s="12"/>
      <c r="IAD170" s="12"/>
      <c r="IAE170" s="12"/>
      <c r="IAF170" s="12"/>
      <c r="IAG170" s="12"/>
      <c r="IAH170" s="12"/>
      <c r="IAI170" s="12"/>
      <c r="IAJ170" s="12"/>
      <c r="IAK170" s="12"/>
      <c r="IAL170" s="12"/>
      <c r="IAM170" s="12"/>
      <c r="IAN170" s="12"/>
      <c r="IAO170" s="12"/>
      <c r="IAP170" s="12"/>
      <c r="IAQ170" s="12"/>
      <c r="IAR170" s="12"/>
      <c r="IAS170" s="12"/>
      <c r="IAT170" s="12"/>
      <c r="IAU170" s="12"/>
      <c r="IAV170" s="12"/>
      <c r="IAW170" s="12"/>
      <c r="IAX170" s="12"/>
      <c r="IAY170" s="12"/>
      <c r="IAZ170" s="12"/>
      <c r="IBA170" s="12"/>
      <c r="IBB170" s="12"/>
      <c r="IBC170" s="12"/>
      <c r="IBD170" s="12"/>
      <c r="IBE170" s="12"/>
      <c r="IBF170" s="12"/>
      <c r="IBG170" s="12"/>
      <c r="IBH170" s="12"/>
      <c r="IBI170" s="12"/>
      <c r="IBJ170" s="12"/>
      <c r="IBK170" s="12"/>
      <c r="IBL170" s="12"/>
      <c r="IBM170" s="12"/>
      <c r="IBN170" s="12"/>
      <c r="IBO170" s="12"/>
      <c r="IBP170" s="12"/>
      <c r="IBQ170" s="12"/>
      <c r="IBR170" s="12"/>
      <c r="IBS170" s="12"/>
      <c r="IBT170" s="12"/>
      <c r="IBU170" s="12"/>
      <c r="IBV170" s="12"/>
      <c r="IBW170" s="12"/>
      <c r="IBX170" s="12"/>
      <c r="IBY170" s="12"/>
      <c r="IBZ170" s="12"/>
      <c r="ICA170" s="12"/>
      <c r="ICB170" s="12"/>
      <c r="ICC170" s="12"/>
      <c r="ICD170" s="12"/>
      <c r="ICE170" s="12"/>
      <c r="ICF170" s="12"/>
      <c r="ICG170" s="12"/>
      <c r="ICH170" s="12"/>
      <c r="ICI170" s="12"/>
      <c r="ICJ170" s="12"/>
      <c r="ICK170" s="12"/>
      <c r="ICL170" s="12"/>
      <c r="ICM170" s="12"/>
      <c r="ICN170" s="12"/>
      <c r="ICO170" s="12"/>
      <c r="ICP170" s="12"/>
      <c r="ICQ170" s="12"/>
      <c r="ICR170" s="12"/>
      <c r="ICS170" s="12"/>
      <c r="ICT170" s="12"/>
      <c r="ICU170" s="12"/>
      <c r="ICV170" s="12"/>
      <c r="ICW170" s="12"/>
      <c r="ICX170" s="12"/>
      <c r="ICY170" s="12"/>
      <c r="ICZ170" s="12"/>
      <c r="IDA170" s="12"/>
      <c r="IDB170" s="12"/>
      <c r="IDC170" s="12"/>
      <c r="IDD170" s="12"/>
      <c r="IDE170" s="12"/>
      <c r="IDF170" s="12"/>
      <c r="IDG170" s="12"/>
      <c r="IDH170" s="12"/>
      <c r="IDI170" s="12"/>
      <c r="IDJ170" s="12"/>
      <c r="IDK170" s="12"/>
      <c r="IDL170" s="12"/>
      <c r="IDM170" s="12"/>
      <c r="IDN170" s="12"/>
      <c r="IDO170" s="12"/>
      <c r="IDP170" s="12"/>
      <c r="IDQ170" s="12"/>
      <c r="IDR170" s="12"/>
      <c r="IDS170" s="12"/>
      <c r="IDT170" s="12"/>
      <c r="IDU170" s="12"/>
      <c r="IDV170" s="12"/>
      <c r="IDW170" s="12"/>
      <c r="IDX170" s="12"/>
      <c r="IDY170" s="12"/>
      <c r="IDZ170" s="12"/>
      <c r="IEA170" s="12"/>
      <c r="IEB170" s="12"/>
      <c r="IEC170" s="12"/>
      <c r="IED170" s="12"/>
      <c r="IEE170" s="12"/>
      <c r="IEF170" s="12"/>
      <c r="IEG170" s="12"/>
      <c r="IEH170" s="12"/>
      <c r="IEI170" s="12"/>
      <c r="IEJ170" s="12"/>
      <c r="IEK170" s="12"/>
      <c r="IEL170" s="12"/>
      <c r="IEM170" s="12"/>
      <c r="IEN170" s="12"/>
      <c r="IEO170" s="12"/>
      <c r="IEP170" s="12"/>
      <c r="IEQ170" s="12"/>
      <c r="IER170" s="12"/>
      <c r="IES170" s="12"/>
      <c r="IET170" s="12"/>
      <c r="IEU170" s="12"/>
      <c r="IEV170" s="12"/>
      <c r="IEW170" s="12"/>
      <c r="IEX170" s="12"/>
      <c r="IEY170" s="12"/>
      <c r="IEZ170" s="12"/>
      <c r="IFA170" s="12"/>
      <c r="IFB170" s="12"/>
      <c r="IFC170" s="12"/>
      <c r="IFD170" s="12"/>
      <c r="IFE170" s="12"/>
      <c r="IFF170" s="12"/>
      <c r="IFG170" s="12"/>
      <c r="IFH170" s="12"/>
      <c r="IFI170" s="12"/>
      <c r="IFJ170" s="12"/>
      <c r="IFK170" s="12"/>
      <c r="IFL170" s="12"/>
      <c r="IFM170" s="12"/>
      <c r="IFN170" s="12"/>
      <c r="IFO170" s="12"/>
      <c r="IFP170" s="12"/>
      <c r="IFQ170" s="12"/>
      <c r="IFR170" s="12"/>
      <c r="IFS170" s="12"/>
      <c r="IFT170" s="12"/>
      <c r="IFU170" s="12"/>
      <c r="IFV170" s="12"/>
      <c r="IFW170" s="12"/>
      <c r="IFX170" s="12"/>
      <c r="IFY170" s="12"/>
      <c r="IFZ170" s="12"/>
      <c r="IGA170" s="12"/>
      <c r="IGB170" s="12"/>
      <c r="IGC170" s="12"/>
      <c r="IGD170" s="12"/>
      <c r="IGE170" s="12"/>
      <c r="IGF170" s="12"/>
      <c r="IGG170" s="12"/>
      <c r="IGH170" s="12"/>
      <c r="IGI170" s="12"/>
      <c r="IGJ170" s="12"/>
      <c r="IGK170" s="12"/>
      <c r="IGL170" s="12"/>
      <c r="IGM170" s="12"/>
      <c r="IGN170" s="12"/>
      <c r="IGO170" s="12"/>
      <c r="IGP170" s="12"/>
      <c r="IGQ170" s="12"/>
      <c r="IGR170" s="12"/>
      <c r="IGS170" s="12"/>
      <c r="IGT170" s="12"/>
      <c r="IGU170" s="12"/>
      <c r="IGV170" s="12"/>
      <c r="IGW170" s="12"/>
      <c r="IGX170" s="12"/>
      <c r="IGY170" s="12"/>
      <c r="IGZ170" s="12"/>
      <c r="IHA170" s="12"/>
      <c r="IHB170" s="12"/>
      <c r="IHC170" s="12"/>
      <c r="IHD170" s="12"/>
      <c r="IHE170" s="12"/>
      <c r="IHF170" s="12"/>
      <c r="IHG170" s="12"/>
      <c r="IHH170" s="12"/>
      <c r="IHI170" s="12"/>
      <c r="IHJ170" s="12"/>
      <c r="IHK170" s="12"/>
      <c r="IHL170" s="12"/>
      <c r="IHM170" s="12"/>
      <c r="IHN170" s="12"/>
      <c r="IHO170" s="12"/>
      <c r="IHP170" s="12"/>
      <c r="IHQ170" s="12"/>
      <c r="IHR170" s="12"/>
      <c r="IHS170" s="12"/>
      <c r="IHT170" s="12"/>
      <c r="IHU170" s="12"/>
      <c r="IHV170" s="12"/>
      <c r="IHW170" s="12"/>
      <c r="IHX170" s="12"/>
      <c r="IHY170" s="12"/>
      <c r="IHZ170" s="12"/>
      <c r="IIA170" s="12"/>
      <c r="IIB170" s="12"/>
      <c r="IIC170" s="12"/>
      <c r="IID170" s="12"/>
      <c r="IIE170" s="12"/>
      <c r="IIF170" s="12"/>
      <c r="IIG170" s="12"/>
      <c r="IIH170" s="12"/>
      <c r="III170" s="12"/>
      <c r="IIJ170" s="12"/>
      <c r="IIK170" s="12"/>
      <c r="IIL170" s="12"/>
      <c r="IIM170" s="12"/>
      <c r="IIN170" s="12"/>
      <c r="IIO170" s="12"/>
      <c r="IIP170" s="12"/>
      <c r="IIQ170" s="12"/>
      <c r="IIR170" s="12"/>
      <c r="IIS170" s="12"/>
      <c r="IIT170" s="12"/>
      <c r="IIU170" s="12"/>
      <c r="IIV170" s="12"/>
      <c r="IIW170" s="12"/>
      <c r="IIX170" s="12"/>
      <c r="IIY170" s="12"/>
      <c r="IIZ170" s="12"/>
      <c r="IJA170" s="12"/>
      <c r="IJB170" s="12"/>
      <c r="IJC170" s="12"/>
      <c r="IJD170" s="12"/>
      <c r="IJE170" s="12"/>
      <c r="IJF170" s="12"/>
      <c r="IJG170" s="12"/>
      <c r="IJH170" s="12"/>
      <c r="IJI170" s="12"/>
      <c r="IJJ170" s="12"/>
      <c r="IJK170" s="12"/>
      <c r="IJL170" s="12"/>
      <c r="IJM170" s="12"/>
      <c r="IJN170" s="12"/>
      <c r="IJO170" s="12"/>
      <c r="IJP170" s="12"/>
      <c r="IJQ170" s="12"/>
      <c r="IJR170" s="12"/>
      <c r="IJS170" s="12"/>
      <c r="IJT170" s="12"/>
      <c r="IJU170" s="12"/>
      <c r="IJV170" s="12"/>
      <c r="IJW170" s="12"/>
      <c r="IJX170" s="12"/>
      <c r="IJY170" s="12"/>
      <c r="IJZ170" s="12"/>
      <c r="IKA170" s="12"/>
      <c r="IKB170" s="12"/>
      <c r="IKC170" s="12"/>
      <c r="IKD170" s="12"/>
      <c r="IKE170" s="12"/>
      <c r="IKF170" s="12"/>
      <c r="IKG170" s="12"/>
      <c r="IKH170" s="12"/>
      <c r="IKI170" s="12"/>
      <c r="IKJ170" s="12"/>
      <c r="IKK170" s="12"/>
      <c r="IKL170" s="12"/>
      <c r="IKM170" s="12"/>
      <c r="IKN170" s="12"/>
      <c r="IKO170" s="12"/>
      <c r="IKP170" s="12"/>
      <c r="IKQ170" s="12"/>
      <c r="IKR170" s="12"/>
      <c r="IKS170" s="12"/>
      <c r="IKT170" s="12"/>
      <c r="IKU170" s="12"/>
      <c r="IKV170" s="12"/>
      <c r="IKW170" s="12"/>
      <c r="IKX170" s="12"/>
      <c r="IKY170" s="12"/>
      <c r="IKZ170" s="12"/>
      <c r="ILA170" s="12"/>
      <c r="ILB170" s="12"/>
      <c r="ILC170" s="12"/>
      <c r="ILD170" s="12"/>
      <c r="ILE170" s="12"/>
      <c r="ILF170" s="12"/>
      <c r="ILG170" s="12"/>
      <c r="ILH170" s="12"/>
      <c r="ILI170" s="12"/>
      <c r="ILJ170" s="12"/>
      <c r="ILK170" s="12"/>
      <c r="ILL170" s="12"/>
      <c r="ILM170" s="12"/>
      <c r="ILN170" s="12"/>
      <c r="ILO170" s="12"/>
      <c r="ILP170" s="12"/>
      <c r="ILQ170" s="12"/>
      <c r="ILR170" s="12"/>
      <c r="ILS170" s="12"/>
      <c r="ILT170" s="12"/>
      <c r="ILU170" s="12"/>
      <c r="ILV170" s="12"/>
      <c r="ILW170" s="12"/>
      <c r="ILX170" s="12"/>
      <c r="ILY170" s="12"/>
      <c r="ILZ170" s="12"/>
      <c r="IMA170" s="12"/>
      <c r="IMB170" s="12"/>
      <c r="IMC170" s="12"/>
      <c r="IMD170" s="12"/>
      <c r="IME170" s="12"/>
      <c r="IMF170" s="12"/>
      <c r="IMG170" s="12"/>
      <c r="IMH170" s="12"/>
      <c r="IMI170" s="12"/>
      <c r="IMJ170" s="12"/>
      <c r="IMK170" s="12"/>
      <c r="IML170" s="12"/>
      <c r="IMM170" s="12"/>
      <c r="IMN170" s="12"/>
      <c r="IMO170" s="12"/>
      <c r="IMP170" s="12"/>
      <c r="IMQ170" s="12"/>
      <c r="IMR170" s="12"/>
      <c r="IMS170" s="12"/>
      <c r="IMT170" s="12"/>
      <c r="IMU170" s="12"/>
      <c r="IMV170" s="12"/>
      <c r="IMW170" s="12"/>
      <c r="IMX170" s="12"/>
      <c r="IMY170" s="12"/>
      <c r="IMZ170" s="12"/>
      <c r="INA170" s="12"/>
      <c r="INB170" s="12"/>
      <c r="INC170" s="12"/>
      <c r="IND170" s="12"/>
      <c r="INE170" s="12"/>
      <c r="INF170" s="12"/>
      <c r="ING170" s="12"/>
      <c r="INH170" s="12"/>
      <c r="INI170" s="12"/>
      <c r="INJ170" s="12"/>
      <c r="INK170" s="12"/>
      <c r="INL170" s="12"/>
      <c r="INM170" s="12"/>
      <c r="INN170" s="12"/>
      <c r="INO170" s="12"/>
      <c r="INP170" s="12"/>
      <c r="INQ170" s="12"/>
      <c r="INR170" s="12"/>
      <c r="INS170" s="12"/>
      <c r="INT170" s="12"/>
      <c r="INU170" s="12"/>
      <c r="INV170" s="12"/>
      <c r="INW170" s="12"/>
      <c r="INX170" s="12"/>
      <c r="INY170" s="12"/>
      <c r="INZ170" s="12"/>
      <c r="IOA170" s="12"/>
      <c r="IOB170" s="12"/>
      <c r="IOC170" s="12"/>
      <c r="IOD170" s="12"/>
      <c r="IOE170" s="12"/>
      <c r="IOF170" s="12"/>
      <c r="IOG170" s="12"/>
      <c r="IOH170" s="12"/>
      <c r="IOI170" s="12"/>
      <c r="IOJ170" s="12"/>
      <c r="IOK170" s="12"/>
      <c r="IOL170" s="12"/>
      <c r="IOM170" s="12"/>
      <c r="ION170" s="12"/>
      <c r="IOO170" s="12"/>
      <c r="IOP170" s="12"/>
      <c r="IOQ170" s="12"/>
      <c r="IOR170" s="12"/>
      <c r="IOS170" s="12"/>
      <c r="IOT170" s="12"/>
      <c r="IOU170" s="12"/>
      <c r="IOV170" s="12"/>
      <c r="IOW170" s="12"/>
      <c r="IOX170" s="12"/>
      <c r="IOY170" s="12"/>
      <c r="IOZ170" s="12"/>
      <c r="IPA170" s="12"/>
      <c r="IPB170" s="12"/>
      <c r="IPC170" s="12"/>
      <c r="IPD170" s="12"/>
      <c r="IPE170" s="12"/>
      <c r="IPF170" s="12"/>
      <c r="IPG170" s="12"/>
      <c r="IPH170" s="12"/>
      <c r="IPI170" s="12"/>
      <c r="IPJ170" s="12"/>
      <c r="IPK170" s="12"/>
      <c r="IPL170" s="12"/>
      <c r="IPM170" s="12"/>
      <c r="IPN170" s="12"/>
      <c r="IPO170" s="12"/>
      <c r="IPP170" s="12"/>
      <c r="IPQ170" s="12"/>
      <c r="IPR170" s="12"/>
      <c r="IPS170" s="12"/>
      <c r="IPT170" s="12"/>
      <c r="IPU170" s="12"/>
      <c r="IPV170" s="12"/>
      <c r="IPW170" s="12"/>
      <c r="IPX170" s="12"/>
      <c r="IPY170" s="12"/>
      <c r="IPZ170" s="12"/>
      <c r="IQA170" s="12"/>
      <c r="IQB170" s="12"/>
      <c r="IQC170" s="12"/>
      <c r="IQD170" s="12"/>
      <c r="IQE170" s="12"/>
      <c r="IQF170" s="12"/>
      <c r="IQG170" s="12"/>
      <c r="IQH170" s="12"/>
      <c r="IQI170" s="12"/>
      <c r="IQJ170" s="12"/>
      <c r="IQK170" s="12"/>
      <c r="IQL170" s="12"/>
      <c r="IQM170" s="12"/>
      <c r="IQN170" s="12"/>
      <c r="IQO170" s="12"/>
      <c r="IQP170" s="12"/>
      <c r="IQQ170" s="12"/>
      <c r="IQR170" s="12"/>
      <c r="IQS170" s="12"/>
      <c r="IQT170" s="12"/>
      <c r="IQU170" s="12"/>
      <c r="IQV170" s="12"/>
      <c r="IQW170" s="12"/>
      <c r="IQX170" s="12"/>
      <c r="IQY170" s="12"/>
      <c r="IQZ170" s="12"/>
      <c r="IRA170" s="12"/>
      <c r="IRB170" s="12"/>
      <c r="IRC170" s="12"/>
      <c r="IRD170" s="12"/>
      <c r="IRE170" s="12"/>
      <c r="IRF170" s="12"/>
      <c r="IRG170" s="12"/>
      <c r="IRH170" s="12"/>
      <c r="IRI170" s="12"/>
      <c r="IRJ170" s="12"/>
      <c r="IRK170" s="12"/>
      <c r="IRL170" s="12"/>
      <c r="IRM170" s="12"/>
      <c r="IRN170" s="12"/>
      <c r="IRO170" s="12"/>
      <c r="IRP170" s="12"/>
      <c r="IRQ170" s="12"/>
      <c r="IRR170" s="12"/>
      <c r="IRS170" s="12"/>
      <c r="IRT170" s="12"/>
      <c r="IRU170" s="12"/>
      <c r="IRV170" s="12"/>
      <c r="IRW170" s="12"/>
      <c r="IRX170" s="12"/>
      <c r="IRY170" s="12"/>
      <c r="IRZ170" s="12"/>
      <c r="ISA170" s="12"/>
      <c r="ISB170" s="12"/>
      <c r="ISC170" s="12"/>
      <c r="ISD170" s="12"/>
      <c r="ISE170" s="12"/>
      <c r="ISF170" s="12"/>
      <c r="ISG170" s="12"/>
      <c r="ISH170" s="12"/>
      <c r="ISI170" s="12"/>
      <c r="ISJ170" s="12"/>
      <c r="ISK170" s="12"/>
      <c r="ISL170" s="12"/>
      <c r="ISM170" s="12"/>
      <c r="ISN170" s="12"/>
      <c r="ISO170" s="12"/>
      <c r="ISP170" s="12"/>
      <c r="ISQ170" s="12"/>
      <c r="ISR170" s="12"/>
      <c r="ISS170" s="12"/>
      <c r="IST170" s="12"/>
      <c r="ISU170" s="12"/>
      <c r="ISV170" s="12"/>
      <c r="ISW170" s="12"/>
      <c r="ISX170" s="12"/>
      <c r="ISY170" s="12"/>
      <c r="ISZ170" s="12"/>
      <c r="ITA170" s="12"/>
      <c r="ITB170" s="12"/>
      <c r="ITC170" s="12"/>
      <c r="ITD170" s="12"/>
      <c r="ITE170" s="12"/>
      <c r="ITF170" s="12"/>
      <c r="ITG170" s="12"/>
      <c r="ITH170" s="12"/>
      <c r="ITI170" s="12"/>
      <c r="ITJ170" s="12"/>
      <c r="ITK170" s="12"/>
      <c r="ITL170" s="12"/>
      <c r="ITM170" s="12"/>
      <c r="ITN170" s="12"/>
      <c r="ITO170" s="12"/>
      <c r="ITP170" s="12"/>
      <c r="ITQ170" s="12"/>
      <c r="ITR170" s="12"/>
      <c r="ITS170" s="12"/>
      <c r="ITT170" s="12"/>
      <c r="ITU170" s="12"/>
      <c r="ITV170" s="12"/>
      <c r="ITW170" s="12"/>
      <c r="ITX170" s="12"/>
      <c r="ITY170" s="12"/>
      <c r="ITZ170" s="12"/>
      <c r="IUA170" s="12"/>
      <c r="IUB170" s="12"/>
      <c r="IUC170" s="12"/>
      <c r="IUD170" s="12"/>
      <c r="IUE170" s="12"/>
      <c r="IUF170" s="12"/>
      <c r="IUG170" s="12"/>
      <c r="IUH170" s="12"/>
      <c r="IUI170" s="12"/>
      <c r="IUJ170" s="12"/>
      <c r="IUK170" s="12"/>
      <c r="IUL170" s="12"/>
      <c r="IUM170" s="12"/>
      <c r="IUN170" s="12"/>
      <c r="IUO170" s="12"/>
      <c r="IUP170" s="12"/>
      <c r="IUQ170" s="12"/>
      <c r="IUR170" s="12"/>
      <c r="IUS170" s="12"/>
      <c r="IUT170" s="12"/>
      <c r="IUU170" s="12"/>
      <c r="IUV170" s="12"/>
      <c r="IUW170" s="12"/>
      <c r="IUX170" s="12"/>
      <c r="IUY170" s="12"/>
      <c r="IUZ170" s="12"/>
      <c r="IVA170" s="12"/>
      <c r="IVB170" s="12"/>
      <c r="IVC170" s="12"/>
      <c r="IVD170" s="12"/>
      <c r="IVE170" s="12"/>
      <c r="IVF170" s="12"/>
      <c r="IVG170" s="12"/>
      <c r="IVH170" s="12"/>
      <c r="IVI170" s="12"/>
      <c r="IVJ170" s="12"/>
      <c r="IVK170" s="12"/>
      <c r="IVL170" s="12"/>
      <c r="IVM170" s="12"/>
      <c r="IVN170" s="12"/>
      <c r="IVO170" s="12"/>
      <c r="IVP170" s="12"/>
      <c r="IVQ170" s="12"/>
      <c r="IVR170" s="12"/>
      <c r="IVS170" s="12"/>
      <c r="IVT170" s="12"/>
      <c r="IVU170" s="12"/>
      <c r="IVV170" s="12"/>
      <c r="IVW170" s="12"/>
      <c r="IVX170" s="12"/>
      <c r="IVY170" s="12"/>
      <c r="IVZ170" s="12"/>
      <c r="IWA170" s="12"/>
      <c r="IWB170" s="12"/>
      <c r="IWC170" s="12"/>
      <c r="IWD170" s="12"/>
      <c r="IWE170" s="12"/>
      <c r="IWF170" s="12"/>
      <c r="IWG170" s="12"/>
      <c r="IWH170" s="12"/>
      <c r="IWI170" s="12"/>
      <c r="IWJ170" s="12"/>
      <c r="IWK170" s="12"/>
      <c r="IWL170" s="12"/>
      <c r="IWM170" s="12"/>
      <c r="IWN170" s="12"/>
      <c r="IWO170" s="12"/>
      <c r="IWP170" s="12"/>
      <c r="IWQ170" s="12"/>
      <c r="IWR170" s="12"/>
      <c r="IWS170" s="12"/>
      <c r="IWT170" s="12"/>
      <c r="IWU170" s="12"/>
      <c r="IWV170" s="12"/>
      <c r="IWW170" s="12"/>
      <c r="IWX170" s="12"/>
      <c r="IWY170" s="12"/>
      <c r="IWZ170" s="12"/>
      <c r="IXA170" s="12"/>
      <c r="IXB170" s="12"/>
      <c r="IXC170" s="12"/>
      <c r="IXD170" s="12"/>
      <c r="IXE170" s="12"/>
      <c r="IXF170" s="12"/>
      <c r="IXG170" s="12"/>
      <c r="IXH170" s="12"/>
      <c r="IXI170" s="12"/>
      <c r="IXJ170" s="12"/>
      <c r="IXK170" s="12"/>
      <c r="IXL170" s="12"/>
      <c r="IXM170" s="12"/>
      <c r="IXN170" s="12"/>
      <c r="IXO170" s="12"/>
      <c r="IXP170" s="12"/>
      <c r="IXQ170" s="12"/>
      <c r="IXR170" s="12"/>
      <c r="IXS170" s="12"/>
      <c r="IXT170" s="12"/>
      <c r="IXU170" s="12"/>
      <c r="IXV170" s="12"/>
      <c r="IXW170" s="12"/>
      <c r="IXX170" s="12"/>
      <c r="IXY170" s="12"/>
      <c r="IXZ170" s="12"/>
      <c r="IYA170" s="12"/>
      <c r="IYB170" s="12"/>
      <c r="IYC170" s="12"/>
      <c r="IYD170" s="12"/>
      <c r="IYE170" s="12"/>
      <c r="IYF170" s="12"/>
      <c r="IYG170" s="12"/>
      <c r="IYH170" s="12"/>
      <c r="IYI170" s="12"/>
      <c r="IYJ170" s="12"/>
      <c r="IYK170" s="12"/>
      <c r="IYL170" s="12"/>
      <c r="IYM170" s="12"/>
      <c r="IYN170" s="12"/>
      <c r="IYO170" s="12"/>
      <c r="IYP170" s="12"/>
      <c r="IYQ170" s="12"/>
      <c r="IYR170" s="12"/>
      <c r="IYS170" s="12"/>
      <c r="IYT170" s="12"/>
      <c r="IYU170" s="12"/>
      <c r="IYV170" s="12"/>
      <c r="IYW170" s="12"/>
      <c r="IYX170" s="12"/>
      <c r="IYY170" s="12"/>
      <c r="IYZ170" s="12"/>
      <c r="IZA170" s="12"/>
      <c r="IZB170" s="12"/>
      <c r="IZC170" s="12"/>
      <c r="IZD170" s="12"/>
      <c r="IZE170" s="12"/>
      <c r="IZF170" s="12"/>
      <c r="IZG170" s="12"/>
      <c r="IZH170" s="12"/>
      <c r="IZI170" s="12"/>
      <c r="IZJ170" s="12"/>
      <c r="IZK170" s="12"/>
      <c r="IZL170" s="12"/>
      <c r="IZM170" s="12"/>
      <c r="IZN170" s="12"/>
      <c r="IZO170" s="12"/>
      <c r="IZP170" s="12"/>
      <c r="IZQ170" s="12"/>
      <c r="IZR170" s="12"/>
      <c r="IZS170" s="12"/>
      <c r="IZT170" s="12"/>
      <c r="IZU170" s="12"/>
      <c r="IZV170" s="12"/>
      <c r="IZW170" s="12"/>
      <c r="IZX170" s="12"/>
      <c r="IZY170" s="12"/>
      <c r="IZZ170" s="12"/>
      <c r="JAA170" s="12"/>
      <c r="JAB170" s="12"/>
      <c r="JAC170" s="12"/>
      <c r="JAD170" s="12"/>
      <c r="JAE170" s="12"/>
      <c r="JAF170" s="12"/>
      <c r="JAG170" s="12"/>
      <c r="JAH170" s="12"/>
      <c r="JAI170" s="12"/>
      <c r="JAJ170" s="12"/>
      <c r="JAK170" s="12"/>
      <c r="JAL170" s="12"/>
      <c r="JAM170" s="12"/>
      <c r="JAN170" s="12"/>
      <c r="JAO170" s="12"/>
      <c r="JAP170" s="12"/>
      <c r="JAQ170" s="12"/>
      <c r="JAR170" s="12"/>
      <c r="JAS170" s="12"/>
      <c r="JAT170" s="12"/>
      <c r="JAU170" s="12"/>
      <c r="JAV170" s="12"/>
      <c r="JAW170" s="12"/>
      <c r="JAX170" s="12"/>
      <c r="JAY170" s="12"/>
      <c r="JAZ170" s="12"/>
      <c r="JBA170" s="12"/>
      <c r="JBB170" s="12"/>
      <c r="JBC170" s="12"/>
      <c r="JBD170" s="12"/>
      <c r="JBE170" s="12"/>
      <c r="JBF170" s="12"/>
      <c r="JBG170" s="12"/>
      <c r="JBH170" s="12"/>
      <c r="JBI170" s="12"/>
      <c r="JBJ170" s="12"/>
      <c r="JBK170" s="12"/>
      <c r="JBL170" s="12"/>
      <c r="JBM170" s="12"/>
      <c r="JBN170" s="12"/>
      <c r="JBO170" s="12"/>
      <c r="JBP170" s="12"/>
      <c r="JBQ170" s="12"/>
      <c r="JBR170" s="12"/>
      <c r="JBS170" s="12"/>
      <c r="JBT170" s="12"/>
      <c r="JBU170" s="12"/>
      <c r="JBV170" s="12"/>
      <c r="JBW170" s="12"/>
      <c r="JBX170" s="12"/>
      <c r="JBY170" s="12"/>
      <c r="JBZ170" s="12"/>
      <c r="JCA170" s="12"/>
      <c r="JCB170" s="12"/>
      <c r="JCC170" s="12"/>
      <c r="JCD170" s="12"/>
      <c r="JCE170" s="12"/>
      <c r="JCF170" s="12"/>
      <c r="JCG170" s="12"/>
      <c r="JCH170" s="12"/>
      <c r="JCI170" s="12"/>
      <c r="JCJ170" s="12"/>
      <c r="JCK170" s="12"/>
      <c r="JCL170" s="12"/>
      <c r="JCM170" s="12"/>
      <c r="JCN170" s="12"/>
      <c r="JCO170" s="12"/>
      <c r="JCP170" s="12"/>
      <c r="JCQ170" s="12"/>
      <c r="JCR170" s="12"/>
      <c r="JCS170" s="12"/>
      <c r="JCT170" s="12"/>
      <c r="JCU170" s="12"/>
      <c r="JCV170" s="12"/>
      <c r="JCW170" s="12"/>
      <c r="JCX170" s="12"/>
      <c r="JCY170" s="12"/>
      <c r="JCZ170" s="12"/>
      <c r="JDA170" s="12"/>
      <c r="JDB170" s="12"/>
      <c r="JDC170" s="12"/>
      <c r="JDD170" s="12"/>
      <c r="JDE170" s="12"/>
      <c r="JDF170" s="12"/>
      <c r="JDG170" s="12"/>
      <c r="JDH170" s="12"/>
      <c r="JDI170" s="12"/>
      <c r="JDJ170" s="12"/>
      <c r="JDK170" s="12"/>
      <c r="JDL170" s="12"/>
      <c r="JDM170" s="12"/>
      <c r="JDN170" s="12"/>
      <c r="JDO170" s="12"/>
      <c r="JDP170" s="12"/>
      <c r="JDQ170" s="12"/>
      <c r="JDR170" s="12"/>
      <c r="JDS170" s="12"/>
      <c r="JDT170" s="12"/>
      <c r="JDU170" s="12"/>
      <c r="JDV170" s="12"/>
      <c r="JDW170" s="12"/>
      <c r="JDX170" s="12"/>
      <c r="JDY170" s="12"/>
      <c r="JDZ170" s="12"/>
      <c r="JEA170" s="12"/>
      <c r="JEB170" s="12"/>
      <c r="JEC170" s="12"/>
      <c r="JED170" s="12"/>
      <c r="JEE170" s="12"/>
      <c r="JEF170" s="12"/>
      <c r="JEG170" s="12"/>
      <c r="JEH170" s="12"/>
      <c r="JEI170" s="12"/>
      <c r="JEJ170" s="12"/>
      <c r="JEK170" s="12"/>
      <c r="JEL170" s="12"/>
      <c r="JEM170" s="12"/>
      <c r="JEN170" s="12"/>
      <c r="JEO170" s="12"/>
      <c r="JEP170" s="12"/>
      <c r="JEQ170" s="12"/>
      <c r="JER170" s="12"/>
      <c r="JES170" s="12"/>
      <c r="JET170" s="12"/>
      <c r="JEU170" s="12"/>
      <c r="JEV170" s="12"/>
      <c r="JEW170" s="12"/>
      <c r="JEX170" s="12"/>
      <c r="JEY170" s="12"/>
      <c r="JEZ170" s="12"/>
      <c r="JFA170" s="12"/>
      <c r="JFB170" s="12"/>
      <c r="JFC170" s="12"/>
      <c r="JFD170" s="12"/>
      <c r="JFE170" s="12"/>
      <c r="JFF170" s="12"/>
      <c r="JFG170" s="12"/>
      <c r="JFH170" s="12"/>
      <c r="JFI170" s="12"/>
      <c r="JFJ170" s="12"/>
      <c r="JFK170" s="12"/>
      <c r="JFL170" s="12"/>
      <c r="JFM170" s="12"/>
      <c r="JFN170" s="12"/>
      <c r="JFO170" s="12"/>
      <c r="JFP170" s="12"/>
      <c r="JFQ170" s="12"/>
      <c r="JFR170" s="12"/>
      <c r="JFS170" s="12"/>
      <c r="JFT170" s="12"/>
      <c r="JFU170" s="12"/>
      <c r="JFV170" s="12"/>
      <c r="JFW170" s="12"/>
      <c r="JFX170" s="12"/>
      <c r="JFY170" s="12"/>
      <c r="JFZ170" s="12"/>
      <c r="JGA170" s="12"/>
      <c r="JGB170" s="12"/>
      <c r="JGC170" s="12"/>
      <c r="JGD170" s="12"/>
      <c r="JGE170" s="12"/>
      <c r="JGF170" s="12"/>
      <c r="JGG170" s="12"/>
      <c r="JGH170" s="12"/>
      <c r="JGI170" s="12"/>
      <c r="JGJ170" s="12"/>
      <c r="JGK170" s="12"/>
      <c r="JGL170" s="12"/>
      <c r="JGM170" s="12"/>
      <c r="JGN170" s="12"/>
      <c r="JGO170" s="12"/>
      <c r="JGP170" s="12"/>
      <c r="JGQ170" s="12"/>
      <c r="JGR170" s="12"/>
      <c r="JGS170" s="12"/>
      <c r="JGT170" s="12"/>
      <c r="JGU170" s="12"/>
      <c r="JGV170" s="12"/>
      <c r="JGW170" s="12"/>
      <c r="JGX170" s="12"/>
      <c r="JGY170" s="12"/>
      <c r="JGZ170" s="12"/>
      <c r="JHA170" s="12"/>
      <c r="JHB170" s="12"/>
      <c r="JHC170" s="12"/>
      <c r="JHD170" s="12"/>
      <c r="JHE170" s="12"/>
      <c r="JHF170" s="12"/>
      <c r="JHG170" s="12"/>
      <c r="JHH170" s="12"/>
      <c r="JHI170" s="12"/>
      <c r="JHJ170" s="12"/>
      <c r="JHK170" s="12"/>
      <c r="JHL170" s="12"/>
      <c r="JHM170" s="12"/>
      <c r="JHN170" s="12"/>
      <c r="JHO170" s="12"/>
      <c r="JHP170" s="12"/>
      <c r="JHQ170" s="12"/>
      <c r="JHR170" s="12"/>
      <c r="JHS170" s="12"/>
      <c r="JHT170" s="12"/>
      <c r="JHU170" s="12"/>
      <c r="JHV170" s="12"/>
      <c r="JHW170" s="12"/>
      <c r="JHX170" s="12"/>
      <c r="JHY170" s="12"/>
      <c r="JHZ170" s="12"/>
      <c r="JIA170" s="12"/>
      <c r="JIB170" s="12"/>
      <c r="JIC170" s="12"/>
      <c r="JID170" s="12"/>
      <c r="JIE170" s="12"/>
      <c r="JIF170" s="12"/>
      <c r="JIG170" s="12"/>
      <c r="JIH170" s="12"/>
      <c r="JII170" s="12"/>
      <c r="JIJ170" s="12"/>
      <c r="JIK170" s="12"/>
      <c r="JIL170" s="12"/>
      <c r="JIM170" s="12"/>
      <c r="JIN170" s="12"/>
      <c r="JIO170" s="12"/>
      <c r="JIP170" s="12"/>
      <c r="JIQ170" s="12"/>
      <c r="JIR170" s="12"/>
      <c r="JIS170" s="12"/>
      <c r="JIT170" s="12"/>
      <c r="JIU170" s="12"/>
      <c r="JIV170" s="12"/>
      <c r="JIW170" s="12"/>
      <c r="JIX170" s="12"/>
      <c r="JIY170" s="12"/>
      <c r="JIZ170" s="12"/>
      <c r="JJA170" s="12"/>
      <c r="JJB170" s="12"/>
      <c r="JJC170" s="12"/>
      <c r="JJD170" s="12"/>
      <c r="JJE170" s="12"/>
      <c r="JJF170" s="12"/>
      <c r="JJG170" s="12"/>
      <c r="JJH170" s="12"/>
      <c r="JJI170" s="12"/>
      <c r="JJJ170" s="12"/>
      <c r="JJK170" s="12"/>
      <c r="JJL170" s="12"/>
      <c r="JJM170" s="12"/>
      <c r="JJN170" s="12"/>
      <c r="JJO170" s="12"/>
      <c r="JJP170" s="12"/>
      <c r="JJQ170" s="12"/>
      <c r="JJR170" s="12"/>
      <c r="JJS170" s="12"/>
      <c r="JJT170" s="12"/>
      <c r="JJU170" s="12"/>
      <c r="JJV170" s="12"/>
      <c r="JJW170" s="12"/>
      <c r="JJX170" s="12"/>
      <c r="JJY170" s="12"/>
      <c r="JJZ170" s="12"/>
      <c r="JKA170" s="12"/>
      <c r="JKB170" s="12"/>
      <c r="JKC170" s="12"/>
      <c r="JKD170" s="12"/>
      <c r="JKE170" s="12"/>
      <c r="JKF170" s="12"/>
      <c r="JKG170" s="12"/>
      <c r="JKH170" s="12"/>
      <c r="JKI170" s="12"/>
      <c r="JKJ170" s="12"/>
      <c r="JKK170" s="12"/>
      <c r="JKL170" s="12"/>
      <c r="JKM170" s="12"/>
      <c r="JKN170" s="12"/>
      <c r="JKO170" s="12"/>
      <c r="JKP170" s="12"/>
      <c r="JKQ170" s="12"/>
      <c r="JKR170" s="12"/>
      <c r="JKS170" s="12"/>
      <c r="JKT170" s="12"/>
      <c r="JKU170" s="12"/>
      <c r="JKV170" s="12"/>
      <c r="JKW170" s="12"/>
      <c r="JKX170" s="12"/>
      <c r="JKY170" s="12"/>
      <c r="JKZ170" s="12"/>
      <c r="JLA170" s="12"/>
      <c r="JLB170" s="12"/>
      <c r="JLC170" s="12"/>
      <c r="JLD170" s="12"/>
      <c r="JLE170" s="12"/>
      <c r="JLF170" s="12"/>
      <c r="JLG170" s="12"/>
      <c r="JLH170" s="12"/>
      <c r="JLI170" s="12"/>
      <c r="JLJ170" s="12"/>
      <c r="JLK170" s="12"/>
      <c r="JLL170" s="12"/>
      <c r="JLM170" s="12"/>
      <c r="JLN170" s="12"/>
      <c r="JLO170" s="12"/>
      <c r="JLP170" s="12"/>
      <c r="JLQ170" s="12"/>
      <c r="JLR170" s="12"/>
      <c r="JLS170" s="12"/>
      <c r="JLT170" s="12"/>
      <c r="JLU170" s="12"/>
      <c r="JLV170" s="12"/>
      <c r="JLW170" s="12"/>
      <c r="JLX170" s="12"/>
      <c r="JLY170" s="12"/>
      <c r="JLZ170" s="12"/>
      <c r="JMA170" s="12"/>
      <c r="JMB170" s="12"/>
      <c r="JMC170" s="12"/>
      <c r="JMD170" s="12"/>
      <c r="JME170" s="12"/>
      <c r="JMF170" s="12"/>
      <c r="JMG170" s="12"/>
      <c r="JMH170" s="12"/>
      <c r="JMI170" s="12"/>
      <c r="JMJ170" s="12"/>
      <c r="JMK170" s="12"/>
      <c r="JML170" s="12"/>
      <c r="JMM170" s="12"/>
      <c r="JMN170" s="12"/>
      <c r="JMO170" s="12"/>
      <c r="JMP170" s="12"/>
      <c r="JMQ170" s="12"/>
      <c r="JMR170" s="12"/>
      <c r="JMS170" s="12"/>
      <c r="JMT170" s="12"/>
      <c r="JMU170" s="12"/>
      <c r="JMV170" s="12"/>
      <c r="JMW170" s="12"/>
      <c r="JMX170" s="12"/>
      <c r="JMY170" s="12"/>
      <c r="JMZ170" s="12"/>
      <c r="JNA170" s="12"/>
      <c r="JNB170" s="12"/>
      <c r="JNC170" s="12"/>
      <c r="JND170" s="12"/>
      <c r="JNE170" s="12"/>
      <c r="JNF170" s="12"/>
      <c r="JNG170" s="12"/>
      <c r="JNH170" s="12"/>
      <c r="JNI170" s="12"/>
      <c r="JNJ170" s="12"/>
      <c r="JNK170" s="12"/>
      <c r="JNL170" s="12"/>
      <c r="JNM170" s="12"/>
      <c r="JNN170" s="12"/>
      <c r="JNO170" s="12"/>
      <c r="JNP170" s="12"/>
      <c r="JNQ170" s="12"/>
      <c r="JNR170" s="12"/>
      <c r="JNS170" s="12"/>
      <c r="JNT170" s="12"/>
      <c r="JNU170" s="12"/>
      <c r="JNV170" s="12"/>
      <c r="JNW170" s="12"/>
      <c r="JNX170" s="12"/>
      <c r="JNY170" s="12"/>
      <c r="JNZ170" s="12"/>
      <c r="JOA170" s="12"/>
      <c r="JOB170" s="12"/>
      <c r="JOC170" s="12"/>
      <c r="JOD170" s="12"/>
      <c r="JOE170" s="12"/>
      <c r="JOF170" s="12"/>
      <c r="JOG170" s="12"/>
      <c r="JOH170" s="12"/>
      <c r="JOI170" s="12"/>
      <c r="JOJ170" s="12"/>
      <c r="JOK170" s="12"/>
      <c r="JOL170" s="12"/>
      <c r="JOM170" s="12"/>
      <c r="JON170" s="12"/>
      <c r="JOO170" s="12"/>
      <c r="JOP170" s="12"/>
      <c r="JOQ170" s="12"/>
      <c r="JOR170" s="12"/>
      <c r="JOS170" s="12"/>
      <c r="JOT170" s="12"/>
      <c r="JOU170" s="12"/>
      <c r="JOV170" s="12"/>
      <c r="JOW170" s="12"/>
      <c r="JOX170" s="12"/>
      <c r="JOY170" s="12"/>
      <c r="JOZ170" s="12"/>
      <c r="JPA170" s="12"/>
      <c r="JPB170" s="12"/>
      <c r="JPC170" s="12"/>
      <c r="JPD170" s="12"/>
      <c r="JPE170" s="12"/>
      <c r="JPF170" s="12"/>
      <c r="JPG170" s="12"/>
      <c r="JPH170" s="12"/>
      <c r="JPI170" s="12"/>
      <c r="JPJ170" s="12"/>
      <c r="JPK170" s="12"/>
      <c r="JPL170" s="12"/>
      <c r="JPM170" s="12"/>
      <c r="JPN170" s="12"/>
      <c r="JPO170" s="12"/>
      <c r="JPP170" s="12"/>
      <c r="JPQ170" s="12"/>
      <c r="JPR170" s="12"/>
      <c r="JPS170" s="12"/>
      <c r="JPT170" s="12"/>
      <c r="JPU170" s="12"/>
      <c r="JPV170" s="12"/>
      <c r="JPW170" s="12"/>
      <c r="JPX170" s="12"/>
      <c r="JPY170" s="12"/>
      <c r="JPZ170" s="12"/>
      <c r="JQA170" s="12"/>
      <c r="JQB170" s="12"/>
      <c r="JQC170" s="12"/>
      <c r="JQD170" s="12"/>
      <c r="JQE170" s="12"/>
      <c r="JQF170" s="12"/>
      <c r="JQG170" s="12"/>
      <c r="JQH170" s="12"/>
      <c r="JQI170" s="12"/>
      <c r="JQJ170" s="12"/>
      <c r="JQK170" s="12"/>
      <c r="JQL170" s="12"/>
      <c r="JQM170" s="12"/>
      <c r="JQN170" s="12"/>
      <c r="JQO170" s="12"/>
      <c r="JQP170" s="12"/>
      <c r="JQQ170" s="12"/>
      <c r="JQR170" s="12"/>
      <c r="JQS170" s="12"/>
      <c r="JQT170" s="12"/>
      <c r="JQU170" s="12"/>
      <c r="JQV170" s="12"/>
      <c r="JQW170" s="12"/>
      <c r="JQX170" s="12"/>
      <c r="JQY170" s="12"/>
      <c r="JQZ170" s="12"/>
      <c r="JRA170" s="12"/>
      <c r="JRB170" s="12"/>
      <c r="JRC170" s="12"/>
      <c r="JRD170" s="12"/>
      <c r="JRE170" s="12"/>
      <c r="JRF170" s="12"/>
      <c r="JRG170" s="12"/>
      <c r="JRH170" s="12"/>
      <c r="JRI170" s="12"/>
      <c r="JRJ170" s="12"/>
      <c r="JRK170" s="12"/>
      <c r="JRL170" s="12"/>
      <c r="JRM170" s="12"/>
      <c r="JRN170" s="12"/>
      <c r="JRO170" s="12"/>
      <c r="JRP170" s="12"/>
      <c r="JRQ170" s="12"/>
      <c r="JRR170" s="12"/>
      <c r="JRS170" s="12"/>
      <c r="JRT170" s="12"/>
      <c r="JRU170" s="12"/>
      <c r="JRV170" s="12"/>
      <c r="JRW170" s="12"/>
      <c r="JRX170" s="12"/>
      <c r="JRY170" s="12"/>
      <c r="JRZ170" s="12"/>
      <c r="JSA170" s="12"/>
      <c r="JSB170" s="12"/>
      <c r="JSC170" s="12"/>
      <c r="JSD170" s="12"/>
      <c r="JSE170" s="12"/>
      <c r="JSF170" s="12"/>
      <c r="JSG170" s="12"/>
      <c r="JSH170" s="12"/>
      <c r="JSI170" s="12"/>
      <c r="JSJ170" s="12"/>
      <c r="JSK170" s="12"/>
      <c r="JSL170" s="12"/>
      <c r="JSM170" s="12"/>
      <c r="JSN170" s="12"/>
      <c r="JSO170" s="12"/>
      <c r="JSP170" s="12"/>
      <c r="JSQ170" s="12"/>
      <c r="JSR170" s="12"/>
      <c r="JSS170" s="12"/>
      <c r="JST170" s="12"/>
      <c r="JSU170" s="12"/>
      <c r="JSV170" s="12"/>
      <c r="JSW170" s="12"/>
      <c r="JSX170" s="12"/>
      <c r="JSY170" s="12"/>
      <c r="JSZ170" s="12"/>
      <c r="JTA170" s="12"/>
      <c r="JTB170" s="12"/>
      <c r="JTC170" s="12"/>
      <c r="JTD170" s="12"/>
      <c r="JTE170" s="12"/>
      <c r="JTF170" s="12"/>
      <c r="JTG170" s="12"/>
      <c r="JTH170" s="12"/>
      <c r="JTI170" s="12"/>
      <c r="JTJ170" s="12"/>
      <c r="JTK170" s="12"/>
      <c r="JTL170" s="12"/>
      <c r="JTM170" s="12"/>
      <c r="JTN170" s="12"/>
      <c r="JTO170" s="12"/>
      <c r="JTP170" s="12"/>
      <c r="JTQ170" s="12"/>
      <c r="JTR170" s="12"/>
      <c r="JTS170" s="12"/>
      <c r="JTT170" s="12"/>
      <c r="JTU170" s="12"/>
      <c r="JTV170" s="12"/>
      <c r="JTW170" s="12"/>
      <c r="JTX170" s="12"/>
      <c r="JTY170" s="12"/>
      <c r="JTZ170" s="12"/>
      <c r="JUA170" s="12"/>
      <c r="JUB170" s="12"/>
      <c r="JUC170" s="12"/>
      <c r="JUD170" s="12"/>
      <c r="JUE170" s="12"/>
      <c r="JUF170" s="12"/>
      <c r="JUG170" s="12"/>
      <c r="JUH170" s="12"/>
      <c r="JUI170" s="12"/>
      <c r="JUJ170" s="12"/>
      <c r="JUK170" s="12"/>
      <c r="JUL170" s="12"/>
      <c r="JUM170" s="12"/>
      <c r="JUN170" s="12"/>
      <c r="JUO170" s="12"/>
      <c r="JUP170" s="12"/>
      <c r="JUQ170" s="12"/>
      <c r="JUR170" s="12"/>
      <c r="JUS170" s="12"/>
      <c r="JUT170" s="12"/>
      <c r="JUU170" s="12"/>
      <c r="JUV170" s="12"/>
      <c r="JUW170" s="12"/>
      <c r="JUX170" s="12"/>
      <c r="JUY170" s="12"/>
      <c r="JUZ170" s="12"/>
      <c r="JVA170" s="12"/>
      <c r="JVB170" s="12"/>
      <c r="JVC170" s="12"/>
      <c r="JVD170" s="12"/>
      <c r="JVE170" s="12"/>
      <c r="JVF170" s="12"/>
      <c r="JVG170" s="12"/>
      <c r="JVH170" s="12"/>
      <c r="JVI170" s="12"/>
      <c r="JVJ170" s="12"/>
      <c r="JVK170" s="12"/>
      <c r="JVL170" s="12"/>
      <c r="JVM170" s="12"/>
      <c r="JVN170" s="12"/>
      <c r="JVO170" s="12"/>
      <c r="JVP170" s="12"/>
      <c r="JVQ170" s="12"/>
      <c r="JVR170" s="12"/>
      <c r="JVS170" s="12"/>
      <c r="JVT170" s="12"/>
      <c r="JVU170" s="12"/>
      <c r="JVV170" s="12"/>
      <c r="JVW170" s="12"/>
      <c r="JVX170" s="12"/>
      <c r="JVY170" s="12"/>
      <c r="JVZ170" s="12"/>
      <c r="JWA170" s="12"/>
      <c r="JWB170" s="12"/>
      <c r="JWC170" s="12"/>
      <c r="JWD170" s="12"/>
      <c r="JWE170" s="12"/>
      <c r="JWF170" s="12"/>
      <c r="JWG170" s="12"/>
      <c r="JWH170" s="12"/>
      <c r="JWI170" s="12"/>
      <c r="JWJ170" s="12"/>
      <c r="JWK170" s="12"/>
      <c r="JWL170" s="12"/>
      <c r="JWM170" s="12"/>
      <c r="JWN170" s="12"/>
      <c r="JWO170" s="12"/>
      <c r="JWP170" s="12"/>
      <c r="JWQ170" s="12"/>
      <c r="JWR170" s="12"/>
      <c r="JWS170" s="12"/>
      <c r="JWT170" s="12"/>
      <c r="JWU170" s="12"/>
      <c r="JWV170" s="12"/>
      <c r="JWW170" s="12"/>
      <c r="JWX170" s="12"/>
      <c r="JWY170" s="12"/>
      <c r="JWZ170" s="12"/>
      <c r="JXA170" s="12"/>
      <c r="JXB170" s="12"/>
      <c r="JXC170" s="12"/>
      <c r="JXD170" s="12"/>
      <c r="JXE170" s="12"/>
      <c r="JXF170" s="12"/>
      <c r="JXG170" s="12"/>
      <c r="JXH170" s="12"/>
      <c r="JXI170" s="12"/>
      <c r="JXJ170" s="12"/>
      <c r="JXK170" s="12"/>
      <c r="JXL170" s="12"/>
      <c r="JXM170" s="12"/>
      <c r="JXN170" s="12"/>
      <c r="JXO170" s="12"/>
      <c r="JXP170" s="12"/>
      <c r="JXQ170" s="12"/>
      <c r="JXR170" s="12"/>
      <c r="JXS170" s="12"/>
      <c r="JXT170" s="12"/>
      <c r="JXU170" s="12"/>
      <c r="JXV170" s="12"/>
      <c r="JXW170" s="12"/>
      <c r="JXX170" s="12"/>
      <c r="JXY170" s="12"/>
      <c r="JXZ170" s="12"/>
      <c r="JYA170" s="12"/>
      <c r="JYB170" s="12"/>
      <c r="JYC170" s="12"/>
      <c r="JYD170" s="12"/>
      <c r="JYE170" s="12"/>
      <c r="JYF170" s="12"/>
      <c r="JYG170" s="12"/>
      <c r="JYH170" s="12"/>
      <c r="JYI170" s="12"/>
      <c r="JYJ170" s="12"/>
      <c r="JYK170" s="12"/>
      <c r="JYL170" s="12"/>
      <c r="JYM170" s="12"/>
      <c r="JYN170" s="12"/>
      <c r="JYO170" s="12"/>
      <c r="JYP170" s="12"/>
      <c r="JYQ170" s="12"/>
      <c r="JYR170" s="12"/>
      <c r="JYS170" s="12"/>
      <c r="JYT170" s="12"/>
      <c r="JYU170" s="12"/>
      <c r="JYV170" s="12"/>
      <c r="JYW170" s="12"/>
      <c r="JYX170" s="12"/>
      <c r="JYY170" s="12"/>
      <c r="JYZ170" s="12"/>
      <c r="JZA170" s="12"/>
      <c r="JZB170" s="12"/>
      <c r="JZC170" s="12"/>
      <c r="JZD170" s="12"/>
      <c r="JZE170" s="12"/>
      <c r="JZF170" s="12"/>
      <c r="JZG170" s="12"/>
      <c r="JZH170" s="12"/>
      <c r="JZI170" s="12"/>
      <c r="JZJ170" s="12"/>
      <c r="JZK170" s="12"/>
      <c r="JZL170" s="12"/>
      <c r="JZM170" s="12"/>
      <c r="JZN170" s="12"/>
      <c r="JZO170" s="12"/>
      <c r="JZP170" s="12"/>
      <c r="JZQ170" s="12"/>
      <c r="JZR170" s="12"/>
      <c r="JZS170" s="12"/>
      <c r="JZT170" s="12"/>
      <c r="JZU170" s="12"/>
      <c r="JZV170" s="12"/>
      <c r="JZW170" s="12"/>
      <c r="JZX170" s="12"/>
      <c r="JZY170" s="12"/>
      <c r="JZZ170" s="12"/>
      <c r="KAA170" s="12"/>
      <c r="KAB170" s="12"/>
      <c r="KAC170" s="12"/>
      <c r="KAD170" s="12"/>
      <c r="KAE170" s="12"/>
      <c r="KAF170" s="12"/>
      <c r="KAG170" s="12"/>
      <c r="KAH170" s="12"/>
      <c r="KAI170" s="12"/>
      <c r="KAJ170" s="12"/>
      <c r="KAK170" s="12"/>
      <c r="KAL170" s="12"/>
      <c r="KAM170" s="12"/>
      <c r="KAN170" s="12"/>
      <c r="KAO170" s="12"/>
      <c r="KAP170" s="12"/>
      <c r="KAQ170" s="12"/>
      <c r="KAR170" s="12"/>
      <c r="KAS170" s="12"/>
      <c r="KAT170" s="12"/>
      <c r="KAU170" s="12"/>
      <c r="KAV170" s="12"/>
      <c r="KAW170" s="12"/>
      <c r="KAX170" s="12"/>
      <c r="KAY170" s="12"/>
      <c r="KAZ170" s="12"/>
      <c r="KBA170" s="12"/>
      <c r="KBB170" s="12"/>
      <c r="KBC170" s="12"/>
      <c r="KBD170" s="12"/>
      <c r="KBE170" s="12"/>
      <c r="KBF170" s="12"/>
      <c r="KBG170" s="12"/>
      <c r="KBH170" s="12"/>
      <c r="KBI170" s="12"/>
      <c r="KBJ170" s="12"/>
      <c r="KBK170" s="12"/>
      <c r="KBL170" s="12"/>
      <c r="KBM170" s="12"/>
      <c r="KBN170" s="12"/>
      <c r="KBO170" s="12"/>
      <c r="KBP170" s="12"/>
      <c r="KBQ170" s="12"/>
      <c r="KBR170" s="12"/>
      <c r="KBS170" s="12"/>
      <c r="KBT170" s="12"/>
      <c r="KBU170" s="12"/>
      <c r="KBV170" s="12"/>
      <c r="KBW170" s="12"/>
      <c r="KBX170" s="12"/>
      <c r="KBY170" s="12"/>
      <c r="KBZ170" s="12"/>
      <c r="KCA170" s="12"/>
      <c r="KCB170" s="12"/>
      <c r="KCC170" s="12"/>
      <c r="KCD170" s="12"/>
      <c r="KCE170" s="12"/>
      <c r="KCF170" s="12"/>
      <c r="KCG170" s="12"/>
      <c r="KCH170" s="12"/>
      <c r="KCI170" s="12"/>
      <c r="KCJ170" s="12"/>
      <c r="KCK170" s="12"/>
      <c r="KCL170" s="12"/>
      <c r="KCM170" s="12"/>
      <c r="KCN170" s="12"/>
      <c r="KCO170" s="12"/>
      <c r="KCP170" s="12"/>
      <c r="KCQ170" s="12"/>
      <c r="KCR170" s="12"/>
      <c r="KCS170" s="12"/>
      <c r="KCT170" s="12"/>
      <c r="KCU170" s="12"/>
      <c r="KCV170" s="12"/>
      <c r="KCW170" s="12"/>
      <c r="KCX170" s="12"/>
      <c r="KCY170" s="12"/>
      <c r="KCZ170" s="12"/>
      <c r="KDA170" s="12"/>
      <c r="KDB170" s="12"/>
      <c r="KDC170" s="12"/>
      <c r="KDD170" s="12"/>
      <c r="KDE170" s="12"/>
      <c r="KDF170" s="12"/>
      <c r="KDG170" s="12"/>
      <c r="KDH170" s="12"/>
      <c r="KDI170" s="12"/>
      <c r="KDJ170" s="12"/>
      <c r="KDK170" s="12"/>
      <c r="KDL170" s="12"/>
      <c r="KDM170" s="12"/>
      <c r="KDN170" s="12"/>
      <c r="KDO170" s="12"/>
      <c r="KDP170" s="12"/>
      <c r="KDQ170" s="12"/>
      <c r="KDR170" s="12"/>
      <c r="KDS170" s="12"/>
      <c r="KDT170" s="12"/>
      <c r="KDU170" s="12"/>
      <c r="KDV170" s="12"/>
      <c r="KDW170" s="12"/>
      <c r="KDX170" s="12"/>
      <c r="KDY170" s="12"/>
      <c r="KDZ170" s="12"/>
      <c r="KEA170" s="12"/>
      <c r="KEB170" s="12"/>
      <c r="KEC170" s="12"/>
      <c r="KED170" s="12"/>
      <c r="KEE170" s="12"/>
      <c r="KEF170" s="12"/>
      <c r="KEG170" s="12"/>
      <c r="KEH170" s="12"/>
      <c r="KEI170" s="12"/>
      <c r="KEJ170" s="12"/>
      <c r="KEK170" s="12"/>
      <c r="KEL170" s="12"/>
      <c r="KEM170" s="12"/>
      <c r="KEN170" s="12"/>
      <c r="KEO170" s="12"/>
      <c r="KEP170" s="12"/>
      <c r="KEQ170" s="12"/>
      <c r="KER170" s="12"/>
      <c r="KES170" s="12"/>
      <c r="KET170" s="12"/>
      <c r="KEU170" s="12"/>
      <c r="KEV170" s="12"/>
      <c r="KEW170" s="12"/>
      <c r="KEX170" s="12"/>
      <c r="KEY170" s="12"/>
      <c r="KEZ170" s="12"/>
      <c r="KFA170" s="12"/>
      <c r="KFB170" s="12"/>
      <c r="KFC170" s="12"/>
      <c r="KFD170" s="12"/>
      <c r="KFE170" s="12"/>
      <c r="KFF170" s="12"/>
      <c r="KFG170" s="12"/>
      <c r="KFH170" s="12"/>
      <c r="KFI170" s="12"/>
      <c r="KFJ170" s="12"/>
      <c r="KFK170" s="12"/>
      <c r="KFL170" s="12"/>
      <c r="KFM170" s="12"/>
      <c r="KFN170" s="12"/>
      <c r="KFO170" s="12"/>
      <c r="KFP170" s="12"/>
      <c r="KFQ170" s="12"/>
      <c r="KFR170" s="12"/>
      <c r="KFS170" s="12"/>
      <c r="KFT170" s="12"/>
      <c r="KFU170" s="12"/>
      <c r="KFV170" s="12"/>
      <c r="KFW170" s="12"/>
      <c r="KFX170" s="12"/>
      <c r="KFY170" s="12"/>
      <c r="KFZ170" s="12"/>
      <c r="KGA170" s="12"/>
      <c r="KGB170" s="12"/>
      <c r="KGC170" s="12"/>
      <c r="KGD170" s="12"/>
      <c r="KGE170" s="12"/>
      <c r="KGF170" s="12"/>
      <c r="KGG170" s="12"/>
      <c r="KGH170" s="12"/>
      <c r="KGI170" s="12"/>
      <c r="KGJ170" s="12"/>
      <c r="KGK170" s="12"/>
      <c r="KGL170" s="12"/>
      <c r="KGM170" s="12"/>
      <c r="KGN170" s="12"/>
      <c r="KGO170" s="12"/>
      <c r="KGP170" s="12"/>
      <c r="KGQ170" s="12"/>
      <c r="KGR170" s="12"/>
      <c r="KGS170" s="12"/>
      <c r="KGT170" s="12"/>
      <c r="KGU170" s="12"/>
      <c r="KGV170" s="12"/>
      <c r="KGW170" s="12"/>
      <c r="KGX170" s="12"/>
      <c r="KGY170" s="12"/>
      <c r="KGZ170" s="12"/>
      <c r="KHA170" s="12"/>
      <c r="KHB170" s="12"/>
      <c r="KHC170" s="12"/>
      <c r="KHD170" s="12"/>
      <c r="KHE170" s="12"/>
      <c r="KHF170" s="12"/>
      <c r="KHG170" s="12"/>
      <c r="KHH170" s="12"/>
      <c r="KHI170" s="12"/>
      <c r="KHJ170" s="12"/>
      <c r="KHK170" s="12"/>
      <c r="KHL170" s="12"/>
      <c r="KHM170" s="12"/>
      <c r="KHN170" s="12"/>
      <c r="KHO170" s="12"/>
      <c r="KHP170" s="12"/>
      <c r="KHQ170" s="12"/>
      <c r="KHR170" s="12"/>
      <c r="KHS170" s="12"/>
      <c r="KHT170" s="12"/>
      <c r="KHU170" s="12"/>
      <c r="KHV170" s="12"/>
      <c r="KHW170" s="12"/>
      <c r="KHX170" s="12"/>
      <c r="KHY170" s="12"/>
      <c r="KHZ170" s="12"/>
      <c r="KIA170" s="12"/>
      <c r="KIB170" s="12"/>
      <c r="KIC170" s="12"/>
      <c r="KID170" s="12"/>
      <c r="KIE170" s="12"/>
      <c r="KIF170" s="12"/>
      <c r="KIG170" s="12"/>
      <c r="KIH170" s="12"/>
      <c r="KII170" s="12"/>
      <c r="KIJ170" s="12"/>
      <c r="KIK170" s="12"/>
      <c r="KIL170" s="12"/>
      <c r="KIM170" s="12"/>
      <c r="KIN170" s="12"/>
      <c r="KIO170" s="12"/>
      <c r="KIP170" s="12"/>
      <c r="KIQ170" s="12"/>
      <c r="KIR170" s="12"/>
      <c r="KIS170" s="12"/>
      <c r="KIT170" s="12"/>
      <c r="KIU170" s="12"/>
      <c r="KIV170" s="12"/>
      <c r="KIW170" s="12"/>
      <c r="KIX170" s="12"/>
      <c r="KIY170" s="12"/>
      <c r="KIZ170" s="12"/>
      <c r="KJA170" s="12"/>
      <c r="KJB170" s="12"/>
      <c r="KJC170" s="12"/>
      <c r="KJD170" s="12"/>
      <c r="KJE170" s="12"/>
      <c r="KJF170" s="12"/>
      <c r="KJG170" s="12"/>
      <c r="KJH170" s="12"/>
      <c r="KJI170" s="12"/>
      <c r="KJJ170" s="12"/>
      <c r="KJK170" s="12"/>
      <c r="KJL170" s="12"/>
      <c r="KJM170" s="12"/>
      <c r="KJN170" s="12"/>
      <c r="KJO170" s="12"/>
      <c r="KJP170" s="12"/>
      <c r="KJQ170" s="12"/>
      <c r="KJR170" s="12"/>
      <c r="KJS170" s="12"/>
      <c r="KJT170" s="12"/>
      <c r="KJU170" s="12"/>
      <c r="KJV170" s="12"/>
      <c r="KJW170" s="12"/>
      <c r="KJX170" s="12"/>
      <c r="KJY170" s="12"/>
      <c r="KJZ170" s="12"/>
      <c r="KKA170" s="12"/>
      <c r="KKB170" s="12"/>
      <c r="KKC170" s="12"/>
      <c r="KKD170" s="12"/>
      <c r="KKE170" s="12"/>
      <c r="KKF170" s="12"/>
      <c r="KKG170" s="12"/>
      <c r="KKH170" s="12"/>
      <c r="KKI170" s="12"/>
      <c r="KKJ170" s="12"/>
      <c r="KKK170" s="12"/>
      <c r="KKL170" s="12"/>
      <c r="KKM170" s="12"/>
      <c r="KKN170" s="12"/>
      <c r="KKO170" s="12"/>
      <c r="KKP170" s="12"/>
      <c r="KKQ170" s="12"/>
      <c r="KKR170" s="12"/>
      <c r="KKS170" s="12"/>
      <c r="KKT170" s="12"/>
      <c r="KKU170" s="12"/>
      <c r="KKV170" s="12"/>
      <c r="KKW170" s="12"/>
      <c r="KKX170" s="12"/>
      <c r="KKY170" s="12"/>
      <c r="KKZ170" s="12"/>
      <c r="KLA170" s="12"/>
      <c r="KLB170" s="12"/>
      <c r="KLC170" s="12"/>
      <c r="KLD170" s="12"/>
      <c r="KLE170" s="12"/>
      <c r="KLF170" s="12"/>
      <c r="KLG170" s="12"/>
      <c r="KLH170" s="12"/>
      <c r="KLI170" s="12"/>
      <c r="KLJ170" s="12"/>
      <c r="KLK170" s="12"/>
      <c r="KLL170" s="12"/>
      <c r="KLM170" s="12"/>
      <c r="KLN170" s="12"/>
      <c r="KLO170" s="12"/>
      <c r="KLP170" s="12"/>
      <c r="KLQ170" s="12"/>
      <c r="KLR170" s="12"/>
      <c r="KLS170" s="12"/>
      <c r="KLT170" s="12"/>
      <c r="KLU170" s="12"/>
      <c r="KLV170" s="12"/>
      <c r="KLW170" s="12"/>
      <c r="KLX170" s="12"/>
      <c r="KLY170" s="12"/>
      <c r="KLZ170" s="12"/>
      <c r="KMA170" s="12"/>
      <c r="KMB170" s="12"/>
      <c r="KMC170" s="12"/>
      <c r="KMD170" s="12"/>
      <c r="KME170" s="12"/>
      <c r="KMF170" s="12"/>
      <c r="KMG170" s="12"/>
      <c r="KMH170" s="12"/>
      <c r="KMI170" s="12"/>
      <c r="KMJ170" s="12"/>
      <c r="KMK170" s="12"/>
      <c r="KML170" s="12"/>
      <c r="KMM170" s="12"/>
      <c r="KMN170" s="12"/>
      <c r="KMO170" s="12"/>
      <c r="KMP170" s="12"/>
      <c r="KMQ170" s="12"/>
      <c r="KMR170" s="12"/>
      <c r="KMS170" s="12"/>
      <c r="KMT170" s="12"/>
      <c r="KMU170" s="12"/>
      <c r="KMV170" s="12"/>
      <c r="KMW170" s="12"/>
      <c r="KMX170" s="12"/>
      <c r="KMY170" s="12"/>
      <c r="KMZ170" s="12"/>
      <c r="KNA170" s="12"/>
      <c r="KNB170" s="12"/>
      <c r="KNC170" s="12"/>
      <c r="KND170" s="12"/>
      <c r="KNE170" s="12"/>
      <c r="KNF170" s="12"/>
      <c r="KNG170" s="12"/>
      <c r="KNH170" s="12"/>
      <c r="KNI170" s="12"/>
      <c r="KNJ170" s="12"/>
      <c r="KNK170" s="12"/>
      <c r="KNL170" s="12"/>
      <c r="KNM170" s="12"/>
      <c r="KNN170" s="12"/>
      <c r="KNO170" s="12"/>
      <c r="KNP170" s="12"/>
      <c r="KNQ170" s="12"/>
      <c r="KNR170" s="12"/>
      <c r="KNS170" s="12"/>
      <c r="KNT170" s="12"/>
      <c r="KNU170" s="12"/>
      <c r="KNV170" s="12"/>
      <c r="KNW170" s="12"/>
      <c r="KNX170" s="12"/>
      <c r="KNY170" s="12"/>
      <c r="KNZ170" s="12"/>
      <c r="KOA170" s="12"/>
      <c r="KOB170" s="12"/>
      <c r="KOC170" s="12"/>
      <c r="KOD170" s="12"/>
      <c r="KOE170" s="12"/>
      <c r="KOF170" s="12"/>
      <c r="KOG170" s="12"/>
      <c r="KOH170" s="12"/>
      <c r="KOI170" s="12"/>
      <c r="KOJ170" s="12"/>
      <c r="KOK170" s="12"/>
      <c r="KOL170" s="12"/>
      <c r="KOM170" s="12"/>
      <c r="KON170" s="12"/>
      <c r="KOO170" s="12"/>
      <c r="KOP170" s="12"/>
      <c r="KOQ170" s="12"/>
      <c r="KOR170" s="12"/>
      <c r="KOS170" s="12"/>
      <c r="KOT170" s="12"/>
      <c r="KOU170" s="12"/>
      <c r="KOV170" s="12"/>
      <c r="KOW170" s="12"/>
      <c r="KOX170" s="12"/>
      <c r="KOY170" s="12"/>
      <c r="KOZ170" s="12"/>
      <c r="KPA170" s="12"/>
      <c r="KPB170" s="12"/>
      <c r="KPC170" s="12"/>
      <c r="KPD170" s="12"/>
      <c r="KPE170" s="12"/>
      <c r="KPF170" s="12"/>
      <c r="KPG170" s="12"/>
      <c r="KPH170" s="12"/>
      <c r="KPI170" s="12"/>
      <c r="KPJ170" s="12"/>
      <c r="KPK170" s="12"/>
      <c r="KPL170" s="12"/>
      <c r="KPM170" s="12"/>
      <c r="KPN170" s="12"/>
      <c r="KPO170" s="12"/>
      <c r="KPP170" s="12"/>
      <c r="KPQ170" s="12"/>
      <c r="KPR170" s="12"/>
      <c r="KPS170" s="12"/>
      <c r="KPT170" s="12"/>
      <c r="KPU170" s="12"/>
      <c r="KPV170" s="12"/>
      <c r="KPW170" s="12"/>
      <c r="KPX170" s="12"/>
      <c r="KPY170" s="12"/>
      <c r="KPZ170" s="12"/>
      <c r="KQA170" s="12"/>
      <c r="KQB170" s="12"/>
      <c r="KQC170" s="12"/>
      <c r="KQD170" s="12"/>
      <c r="KQE170" s="12"/>
      <c r="KQF170" s="12"/>
      <c r="KQG170" s="12"/>
      <c r="KQH170" s="12"/>
      <c r="KQI170" s="12"/>
      <c r="KQJ170" s="12"/>
      <c r="KQK170" s="12"/>
      <c r="KQL170" s="12"/>
      <c r="KQM170" s="12"/>
      <c r="KQN170" s="12"/>
      <c r="KQO170" s="12"/>
      <c r="KQP170" s="12"/>
      <c r="KQQ170" s="12"/>
      <c r="KQR170" s="12"/>
      <c r="KQS170" s="12"/>
      <c r="KQT170" s="12"/>
      <c r="KQU170" s="12"/>
      <c r="KQV170" s="12"/>
      <c r="KQW170" s="12"/>
      <c r="KQX170" s="12"/>
      <c r="KQY170" s="12"/>
      <c r="KQZ170" s="12"/>
      <c r="KRA170" s="12"/>
      <c r="KRB170" s="12"/>
      <c r="KRC170" s="12"/>
      <c r="KRD170" s="12"/>
      <c r="KRE170" s="12"/>
      <c r="KRF170" s="12"/>
      <c r="KRG170" s="12"/>
      <c r="KRH170" s="12"/>
      <c r="KRI170" s="12"/>
      <c r="KRJ170" s="12"/>
      <c r="KRK170" s="12"/>
      <c r="KRL170" s="12"/>
      <c r="KRM170" s="12"/>
      <c r="KRN170" s="12"/>
      <c r="KRO170" s="12"/>
      <c r="KRP170" s="12"/>
      <c r="KRQ170" s="12"/>
      <c r="KRR170" s="12"/>
      <c r="KRS170" s="12"/>
      <c r="KRT170" s="12"/>
      <c r="KRU170" s="12"/>
      <c r="KRV170" s="12"/>
      <c r="KRW170" s="12"/>
      <c r="KRX170" s="12"/>
      <c r="KRY170" s="12"/>
      <c r="KRZ170" s="12"/>
      <c r="KSA170" s="12"/>
      <c r="KSB170" s="12"/>
      <c r="KSC170" s="12"/>
      <c r="KSD170" s="12"/>
      <c r="KSE170" s="12"/>
      <c r="KSF170" s="12"/>
      <c r="KSG170" s="12"/>
      <c r="KSH170" s="12"/>
      <c r="KSI170" s="12"/>
      <c r="KSJ170" s="12"/>
      <c r="KSK170" s="12"/>
      <c r="KSL170" s="12"/>
      <c r="KSM170" s="12"/>
      <c r="KSN170" s="12"/>
      <c r="KSO170" s="12"/>
      <c r="KSP170" s="12"/>
      <c r="KSQ170" s="12"/>
      <c r="KSR170" s="12"/>
      <c r="KSS170" s="12"/>
      <c r="KST170" s="12"/>
      <c r="KSU170" s="12"/>
      <c r="KSV170" s="12"/>
      <c r="KSW170" s="12"/>
      <c r="KSX170" s="12"/>
      <c r="KSY170" s="12"/>
      <c r="KSZ170" s="12"/>
      <c r="KTA170" s="12"/>
      <c r="KTB170" s="12"/>
      <c r="KTC170" s="12"/>
      <c r="KTD170" s="12"/>
      <c r="KTE170" s="12"/>
      <c r="KTF170" s="12"/>
      <c r="KTG170" s="12"/>
      <c r="KTH170" s="12"/>
      <c r="KTI170" s="12"/>
      <c r="KTJ170" s="12"/>
      <c r="KTK170" s="12"/>
      <c r="KTL170" s="12"/>
      <c r="KTM170" s="12"/>
      <c r="KTN170" s="12"/>
      <c r="KTO170" s="12"/>
      <c r="KTP170" s="12"/>
      <c r="KTQ170" s="12"/>
      <c r="KTR170" s="12"/>
      <c r="KTS170" s="12"/>
      <c r="KTT170" s="12"/>
      <c r="KTU170" s="12"/>
      <c r="KTV170" s="12"/>
      <c r="KTW170" s="12"/>
      <c r="KTX170" s="12"/>
      <c r="KTY170" s="12"/>
      <c r="KTZ170" s="12"/>
      <c r="KUA170" s="12"/>
      <c r="KUB170" s="12"/>
      <c r="KUC170" s="12"/>
      <c r="KUD170" s="12"/>
      <c r="KUE170" s="12"/>
      <c r="KUF170" s="12"/>
      <c r="KUG170" s="12"/>
      <c r="KUH170" s="12"/>
      <c r="KUI170" s="12"/>
      <c r="KUJ170" s="12"/>
      <c r="KUK170" s="12"/>
      <c r="KUL170" s="12"/>
      <c r="KUM170" s="12"/>
      <c r="KUN170" s="12"/>
      <c r="KUO170" s="12"/>
      <c r="KUP170" s="12"/>
      <c r="KUQ170" s="12"/>
      <c r="KUR170" s="12"/>
      <c r="KUS170" s="12"/>
      <c r="KUT170" s="12"/>
      <c r="KUU170" s="12"/>
      <c r="KUV170" s="12"/>
      <c r="KUW170" s="12"/>
      <c r="KUX170" s="12"/>
      <c r="KUY170" s="12"/>
      <c r="KUZ170" s="12"/>
      <c r="KVA170" s="12"/>
      <c r="KVB170" s="12"/>
      <c r="KVC170" s="12"/>
      <c r="KVD170" s="12"/>
      <c r="KVE170" s="12"/>
      <c r="KVF170" s="12"/>
      <c r="KVG170" s="12"/>
      <c r="KVH170" s="12"/>
      <c r="KVI170" s="12"/>
      <c r="KVJ170" s="12"/>
      <c r="KVK170" s="12"/>
      <c r="KVL170" s="12"/>
      <c r="KVM170" s="12"/>
      <c r="KVN170" s="12"/>
      <c r="KVO170" s="12"/>
      <c r="KVP170" s="12"/>
      <c r="KVQ170" s="12"/>
      <c r="KVR170" s="12"/>
      <c r="KVS170" s="12"/>
      <c r="KVT170" s="12"/>
      <c r="KVU170" s="12"/>
      <c r="KVV170" s="12"/>
      <c r="KVW170" s="12"/>
      <c r="KVX170" s="12"/>
      <c r="KVY170" s="12"/>
      <c r="KVZ170" s="12"/>
      <c r="KWA170" s="12"/>
      <c r="KWB170" s="12"/>
      <c r="KWC170" s="12"/>
      <c r="KWD170" s="12"/>
      <c r="KWE170" s="12"/>
      <c r="KWF170" s="12"/>
      <c r="KWG170" s="12"/>
      <c r="KWH170" s="12"/>
      <c r="KWI170" s="12"/>
      <c r="KWJ170" s="12"/>
      <c r="KWK170" s="12"/>
      <c r="KWL170" s="12"/>
      <c r="KWM170" s="12"/>
      <c r="KWN170" s="12"/>
      <c r="KWO170" s="12"/>
      <c r="KWP170" s="12"/>
      <c r="KWQ170" s="12"/>
      <c r="KWR170" s="12"/>
      <c r="KWS170" s="12"/>
      <c r="KWT170" s="12"/>
      <c r="KWU170" s="12"/>
      <c r="KWV170" s="12"/>
      <c r="KWW170" s="12"/>
      <c r="KWX170" s="12"/>
      <c r="KWY170" s="12"/>
      <c r="KWZ170" s="12"/>
      <c r="KXA170" s="12"/>
      <c r="KXB170" s="12"/>
      <c r="KXC170" s="12"/>
      <c r="KXD170" s="12"/>
      <c r="KXE170" s="12"/>
      <c r="KXF170" s="12"/>
      <c r="KXG170" s="12"/>
      <c r="KXH170" s="12"/>
      <c r="KXI170" s="12"/>
      <c r="KXJ170" s="12"/>
      <c r="KXK170" s="12"/>
      <c r="KXL170" s="12"/>
      <c r="KXM170" s="12"/>
      <c r="KXN170" s="12"/>
      <c r="KXO170" s="12"/>
      <c r="KXP170" s="12"/>
      <c r="KXQ170" s="12"/>
      <c r="KXR170" s="12"/>
      <c r="KXS170" s="12"/>
      <c r="KXT170" s="12"/>
      <c r="KXU170" s="12"/>
      <c r="KXV170" s="12"/>
      <c r="KXW170" s="12"/>
      <c r="KXX170" s="12"/>
      <c r="KXY170" s="12"/>
      <c r="KXZ170" s="12"/>
      <c r="KYA170" s="12"/>
      <c r="KYB170" s="12"/>
      <c r="KYC170" s="12"/>
      <c r="KYD170" s="12"/>
      <c r="KYE170" s="12"/>
      <c r="KYF170" s="12"/>
      <c r="KYG170" s="12"/>
      <c r="KYH170" s="12"/>
      <c r="KYI170" s="12"/>
      <c r="KYJ170" s="12"/>
      <c r="KYK170" s="12"/>
      <c r="KYL170" s="12"/>
      <c r="KYM170" s="12"/>
      <c r="KYN170" s="12"/>
      <c r="KYO170" s="12"/>
      <c r="KYP170" s="12"/>
      <c r="KYQ170" s="12"/>
      <c r="KYR170" s="12"/>
      <c r="KYS170" s="12"/>
      <c r="KYT170" s="12"/>
      <c r="KYU170" s="12"/>
      <c r="KYV170" s="12"/>
      <c r="KYW170" s="12"/>
      <c r="KYX170" s="12"/>
      <c r="KYY170" s="12"/>
      <c r="KYZ170" s="12"/>
      <c r="KZA170" s="12"/>
      <c r="KZB170" s="12"/>
      <c r="KZC170" s="12"/>
      <c r="KZD170" s="12"/>
      <c r="KZE170" s="12"/>
      <c r="KZF170" s="12"/>
      <c r="KZG170" s="12"/>
      <c r="KZH170" s="12"/>
      <c r="KZI170" s="12"/>
      <c r="KZJ170" s="12"/>
      <c r="KZK170" s="12"/>
      <c r="KZL170" s="12"/>
      <c r="KZM170" s="12"/>
      <c r="KZN170" s="12"/>
      <c r="KZO170" s="12"/>
      <c r="KZP170" s="12"/>
      <c r="KZQ170" s="12"/>
      <c r="KZR170" s="12"/>
      <c r="KZS170" s="12"/>
      <c r="KZT170" s="12"/>
      <c r="KZU170" s="12"/>
      <c r="KZV170" s="12"/>
      <c r="KZW170" s="12"/>
      <c r="KZX170" s="12"/>
      <c r="KZY170" s="12"/>
      <c r="KZZ170" s="12"/>
      <c r="LAA170" s="12"/>
      <c r="LAB170" s="12"/>
      <c r="LAC170" s="12"/>
      <c r="LAD170" s="12"/>
      <c r="LAE170" s="12"/>
      <c r="LAF170" s="12"/>
      <c r="LAG170" s="12"/>
      <c r="LAH170" s="12"/>
      <c r="LAI170" s="12"/>
      <c r="LAJ170" s="12"/>
      <c r="LAK170" s="12"/>
      <c r="LAL170" s="12"/>
      <c r="LAM170" s="12"/>
      <c r="LAN170" s="12"/>
      <c r="LAO170" s="12"/>
      <c r="LAP170" s="12"/>
      <c r="LAQ170" s="12"/>
      <c r="LAR170" s="12"/>
      <c r="LAS170" s="12"/>
      <c r="LAT170" s="12"/>
      <c r="LAU170" s="12"/>
      <c r="LAV170" s="12"/>
      <c r="LAW170" s="12"/>
      <c r="LAX170" s="12"/>
      <c r="LAY170" s="12"/>
      <c r="LAZ170" s="12"/>
      <c r="LBA170" s="12"/>
      <c r="LBB170" s="12"/>
      <c r="LBC170" s="12"/>
      <c r="LBD170" s="12"/>
      <c r="LBE170" s="12"/>
      <c r="LBF170" s="12"/>
      <c r="LBG170" s="12"/>
      <c r="LBH170" s="12"/>
      <c r="LBI170" s="12"/>
      <c r="LBJ170" s="12"/>
      <c r="LBK170" s="12"/>
      <c r="LBL170" s="12"/>
      <c r="LBM170" s="12"/>
      <c r="LBN170" s="12"/>
      <c r="LBO170" s="12"/>
      <c r="LBP170" s="12"/>
      <c r="LBQ170" s="12"/>
      <c r="LBR170" s="12"/>
      <c r="LBS170" s="12"/>
      <c r="LBT170" s="12"/>
      <c r="LBU170" s="12"/>
      <c r="LBV170" s="12"/>
      <c r="LBW170" s="12"/>
      <c r="LBX170" s="12"/>
      <c r="LBY170" s="12"/>
      <c r="LBZ170" s="12"/>
      <c r="LCA170" s="12"/>
      <c r="LCB170" s="12"/>
      <c r="LCC170" s="12"/>
      <c r="LCD170" s="12"/>
      <c r="LCE170" s="12"/>
      <c r="LCF170" s="12"/>
      <c r="LCG170" s="12"/>
      <c r="LCH170" s="12"/>
      <c r="LCI170" s="12"/>
      <c r="LCJ170" s="12"/>
      <c r="LCK170" s="12"/>
      <c r="LCL170" s="12"/>
      <c r="LCM170" s="12"/>
      <c r="LCN170" s="12"/>
      <c r="LCO170" s="12"/>
      <c r="LCP170" s="12"/>
      <c r="LCQ170" s="12"/>
      <c r="LCR170" s="12"/>
      <c r="LCS170" s="12"/>
      <c r="LCT170" s="12"/>
      <c r="LCU170" s="12"/>
      <c r="LCV170" s="12"/>
      <c r="LCW170" s="12"/>
      <c r="LCX170" s="12"/>
      <c r="LCY170" s="12"/>
      <c r="LCZ170" s="12"/>
      <c r="LDA170" s="12"/>
      <c r="LDB170" s="12"/>
      <c r="LDC170" s="12"/>
      <c r="LDD170" s="12"/>
      <c r="LDE170" s="12"/>
      <c r="LDF170" s="12"/>
      <c r="LDG170" s="12"/>
      <c r="LDH170" s="12"/>
      <c r="LDI170" s="12"/>
      <c r="LDJ170" s="12"/>
      <c r="LDK170" s="12"/>
      <c r="LDL170" s="12"/>
      <c r="LDM170" s="12"/>
      <c r="LDN170" s="12"/>
      <c r="LDO170" s="12"/>
      <c r="LDP170" s="12"/>
      <c r="LDQ170" s="12"/>
      <c r="LDR170" s="12"/>
      <c r="LDS170" s="12"/>
      <c r="LDT170" s="12"/>
      <c r="LDU170" s="12"/>
      <c r="LDV170" s="12"/>
      <c r="LDW170" s="12"/>
      <c r="LDX170" s="12"/>
      <c r="LDY170" s="12"/>
      <c r="LDZ170" s="12"/>
      <c r="LEA170" s="12"/>
      <c r="LEB170" s="12"/>
      <c r="LEC170" s="12"/>
      <c r="LED170" s="12"/>
      <c r="LEE170" s="12"/>
      <c r="LEF170" s="12"/>
      <c r="LEG170" s="12"/>
      <c r="LEH170" s="12"/>
      <c r="LEI170" s="12"/>
      <c r="LEJ170" s="12"/>
      <c r="LEK170" s="12"/>
      <c r="LEL170" s="12"/>
      <c r="LEM170" s="12"/>
      <c r="LEN170" s="12"/>
      <c r="LEO170" s="12"/>
      <c r="LEP170" s="12"/>
      <c r="LEQ170" s="12"/>
      <c r="LER170" s="12"/>
      <c r="LES170" s="12"/>
      <c r="LET170" s="12"/>
      <c r="LEU170" s="12"/>
      <c r="LEV170" s="12"/>
      <c r="LEW170" s="12"/>
      <c r="LEX170" s="12"/>
      <c r="LEY170" s="12"/>
      <c r="LEZ170" s="12"/>
      <c r="LFA170" s="12"/>
      <c r="LFB170" s="12"/>
      <c r="LFC170" s="12"/>
      <c r="LFD170" s="12"/>
      <c r="LFE170" s="12"/>
      <c r="LFF170" s="12"/>
      <c r="LFG170" s="12"/>
      <c r="LFH170" s="12"/>
      <c r="LFI170" s="12"/>
      <c r="LFJ170" s="12"/>
      <c r="LFK170" s="12"/>
      <c r="LFL170" s="12"/>
      <c r="LFM170" s="12"/>
      <c r="LFN170" s="12"/>
      <c r="LFO170" s="12"/>
      <c r="LFP170" s="12"/>
      <c r="LFQ170" s="12"/>
      <c r="LFR170" s="12"/>
      <c r="LFS170" s="12"/>
      <c r="LFT170" s="12"/>
      <c r="LFU170" s="12"/>
      <c r="LFV170" s="12"/>
      <c r="LFW170" s="12"/>
      <c r="LFX170" s="12"/>
      <c r="LFY170" s="12"/>
      <c r="LFZ170" s="12"/>
      <c r="LGA170" s="12"/>
      <c r="LGB170" s="12"/>
      <c r="LGC170" s="12"/>
      <c r="LGD170" s="12"/>
      <c r="LGE170" s="12"/>
      <c r="LGF170" s="12"/>
      <c r="LGG170" s="12"/>
      <c r="LGH170" s="12"/>
      <c r="LGI170" s="12"/>
      <c r="LGJ170" s="12"/>
      <c r="LGK170" s="12"/>
      <c r="LGL170" s="12"/>
      <c r="LGM170" s="12"/>
      <c r="LGN170" s="12"/>
      <c r="LGO170" s="12"/>
      <c r="LGP170" s="12"/>
      <c r="LGQ170" s="12"/>
      <c r="LGR170" s="12"/>
      <c r="LGS170" s="12"/>
      <c r="LGT170" s="12"/>
      <c r="LGU170" s="12"/>
      <c r="LGV170" s="12"/>
      <c r="LGW170" s="12"/>
      <c r="LGX170" s="12"/>
      <c r="LGY170" s="12"/>
      <c r="LGZ170" s="12"/>
      <c r="LHA170" s="12"/>
      <c r="LHB170" s="12"/>
      <c r="LHC170" s="12"/>
      <c r="LHD170" s="12"/>
      <c r="LHE170" s="12"/>
      <c r="LHF170" s="12"/>
      <c r="LHG170" s="12"/>
      <c r="LHH170" s="12"/>
      <c r="LHI170" s="12"/>
      <c r="LHJ170" s="12"/>
      <c r="LHK170" s="12"/>
      <c r="LHL170" s="12"/>
      <c r="LHM170" s="12"/>
      <c r="LHN170" s="12"/>
      <c r="LHO170" s="12"/>
      <c r="LHP170" s="12"/>
      <c r="LHQ170" s="12"/>
      <c r="LHR170" s="12"/>
      <c r="LHS170" s="12"/>
      <c r="LHT170" s="12"/>
      <c r="LHU170" s="12"/>
      <c r="LHV170" s="12"/>
      <c r="LHW170" s="12"/>
      <c r="LHX170" s="12"/>
      <c r="LHY170" s="12"/>
      <c r="LHZ170" s="12"/>
      <c r="LIA170" s="12"/>
      <c r="LIB170" s="12"/>
      <c r="LIC170" s="12"/>
      <c r="LID170" s="12"/>
      <c r="LIE170" s="12"/>
      <c r="LIF170" s="12"/>
      <c r="LIG170" s="12"/>
      <c r="LIH170" s="12"/>
      <c r="LII170" s="12"/>
      <c r="LIJ170" s="12"/>
      <c r="LIK170" s="12"/>
      <c r="LIL170" s="12"/>
      <c r="LIM170" s="12"/>
      <c r="LIN170" s="12"/>
      <c r="LIO170" s="12"/>
      <c r="LIP170" s="12"/>
      <c r="LIQ170" s="12"/>
      <c r="LIR170" s="12"/>
      <c r="LIS170" s="12"/>
      <c r="LIT170" s="12"/>
      <c r="LIU170" s="12"/>
      <c r="LIV170" s="12"/>
      <c r="LIW170" s="12"/>
      <c r="LIX170" s="12"/>
      <c r="LIY170" s="12"/>
      <c r="LIZ170" s="12"/>
      <c r="LJA170" s="12"/>
      <c r="LJB170" s="12"/>
      <c r="LJC170" s="12"/>
      <c r="LJD170" s="12"/>
      <c r="LJE170" s="12"/>
      <c r="LJF170" s="12"/>
      <c r="LJG170" s="12"/>
      <c r="LJH170" s="12"/>
      <c r="LJI170" s="12"/>
      <c r="LJJ170" s="12"/>
      <c r="LJK170" s="12"/>
      <c r="LJL170" s="12"/>
      <c r="LJM170" s="12"/>
      <c r="LJN170" s="12"/>
      <c r="LJO170" s="12"/>
      <c r="LJP170" s="12"/>
      <c r="LJQ170" s="12"/>
      <c r="LJR170" s="12"/>
      <c r="LJS170" s="12"/>
      <c r="LJT170" s="12"/>
      <c r="LJU170" s="12"/>
      <c r="LJV170" s="12"/>
      <c r="LJW170" s="12"/>
      <c r="LJX170" s="12"/>
      <c r="LJY170" s="12"/>
      <c r="LJZ170" s="12"/>
      <c r="LKA170" s="12"/>
      <c r="LKB170" s="12"/>
      <c r="LKC170" s="12"/>
      <c r="LKD170" s="12"/>
      <c r="LKE170" s="12"/>
      <c r="LKF170" s="12"/>
      <c r="LKG170" s="12"/>
      <c r="LKH170" s="12"/>
      <c r="LKI170" s="12"/>
      <c r="LKJ170" s="12"/>
      <c r="LKK170" s="12"/>
      <c r="LKL170" s="12"/>
      <c r="LKM170" s="12"/>
      <c r="LKN170" s="12"/>
      <c r="LKO170" s="12"/>
      <c r="LKP170" s="12"/>
      <c r="LKQ170" s="12"/>
      <c r="LKR170" s="12"/>
      <c r="LKS170" s="12"/>
      <c r="LKT170" s="12"/>
      <c r="LKU170" s="12"/>
      <c r="LKV170" s="12"/>
      <c r="LKW170" s="12"/>
      <c r="LKX170" s="12"/>
      <c r="LKY170" s="12"/>
      <c r="LKZ170" s="12"/>
      <c r="LLA170" s="12"/>
      <c r="LLB170" s="12"/>
      <c r="LLC170" s="12"/>
      <c r="LLD170" s="12"/>
      <c r="LLE170" s="12"/>
      <c r="LLF170" s="12"/>
      <c r="LLG170" s="12"/>
      <c r="LLH170" s="12"/>
      <c r="LLI170" s="12"/>
      <c r="LLJ170" s="12"/>
      <c r="LLK170" s="12"/>
      <c r="LLL170" s="12"/>
      <c r="LLM170" s="12"/>
      <c r="LLN170" s="12"/>
      <c r="LLO170" s="12"/>
      <c r="LLP170" s="12"/>
      <c r="LLQ170" s="12"/>
      <c r="LLR170" s="12"/>
      <c r="LLS170" s="12"/>
      <c r="LLT170" s="12"/>
      <c r="LLU170" s="12"/>
      <c r="LLV170" s="12"/>
      <c r="LLW170" s="12"/>
      <c r="LLX170" s="12"/>
      <c r="LLY170" s="12"/>
      <c r="LLZ170" s="12"/>
      <c r="LMA170" s="12"/>
      <c r="LMB170" s="12"/>
      <c r="LMC170" s="12"/>
      <c r="LMD170" s="12"/>
      <c r="LME170" s="12"/>
      <c r="LMF170" s="12"/>
      <c r="LMG170" s="12"/>
      <c r="LMH170" s="12"/>
      <c r="LMI170" s="12"/>
      <c r="LMJ170" s="12"/>
      <c r="LMK170" s="12"/>
      <c r="LML170" s="12"/>
      <c r="LMM170" s="12"/>
      <c r="LMN170" s="12"/>
      <c r="LMO170" s="12"/>
      <c r="LMP170" s="12"/>
      <c r="LMQ170" s="12"/>
      <c r="LMR170" s="12"/>
      <c r="LMS170" s="12"/>
      <c r="LMT170" s="12"/>
      <c r="LMU170" s="12"/>
      <c r="LMV170" s="12"/>
      <c r="LMW170" s="12"/>
      <c r="LMX170" s="12"/>
      <c r="LMY170" s="12"/>
      <c r="LMZ170" s="12"/>
      <c r="LNA170" s="12"/>
      <c r="LNB170" s="12"/>
      <c r="LNC170" s="12"/>
      <c r="LND170" s="12"/>
      <c r="LNE170" s="12"/>
      <c r="LNF170" s="12"/>
      <c r="LNG170" s="12"/>
      <c r="LNH170" s="12"/>
      <c r="LNI170" s="12"/>
      <c r="LNJ170" s="12"/>
      <c r="LNK170" s="12"/>
      <c r="LNL170" s="12"/>
      <c r="LNM170" s="12"/>
      <c r="LNN170" s="12"/>
      <c r="LNO170" s="12"/>
      <c r="LNP170" s="12"/>
      <c r="LNQ170" s="12"/>
      <c r="LNR170" s="12"/>
      <c r="LNS170" s="12"/>
      <c r="LNT170" s="12"/>
      <c r="LNU170" s="12"/>
      <c r="LNV170" s="12"/>
      <c r="LNW170" s="12"/>
      <c r="LNX170" s="12"/>
      <c r="LNY170" s="12"/>
      <c r="LNZ170" s="12"/>
      <c r="LOA170" s="12"/>
      <c r="LOB170" s="12"/>
      <c r="LOC170" s="12"/>
      <c r="LOD170" s="12"/>
      <c r="LOE170" s="12"/>
      <c r="LOF170" s="12"/>
      <c r="LOG170" s="12"/>
      <c r="LOH170" s="12"/>
      <c r="LOI170" s="12"/>
      <c r="LOJ170" s="12"/>
      <c r="LOK170" s="12"/>
      <c r="LOL170" s="12"/>
      <c r="LOM170" s="12"/>
      <c r="LON170" s="12"/>
      <c r="LOO170" s="12"/>
      <c r="LOP170" s="12"/>
      <c r="LOQ170" s="12"/>
      <c r="LOR170" s="12"/>
      <c r="LOS170" s="12"/>
      <c r="LOT170" s="12"/>
      <c r="LOU170" s="12"/>
      <c r="LOV170" s="12"/>
      <c r="LOW170" s="12"/>
      <c r="LOX170" s="12"/>
      <c r="LOY170" s="12"/>
      <c r="LOZ170" s="12"/>
      <c r="LPA170" s="12"/>
      <c r="LPB170" s="12"/>
      <c r="LPC170" s="12"/>
      <c r="LPD170" s="12"/>
      <c r="LPE170" s="12"/>
      <c r="LPF170" s="12"/>
      <c r="LPG170" s="12"/>
      <c r="LPH170" s="12"/>
      <c r="LPI170" s="12"/>
      <c r="LPJ170" s="12"/>
      <c r="LPK170" s="12"/>
      <c r="LPL170" s="12"/>
      <c r="LPM170" s="12"/>
      <c r="LPN170" s="12"/>
      <c r="LPO170" s="12"/>
      <c r="LPP170" s="12"/>
      <c r="LPQ170" s="12"/>
      <c r="LPR170" s="12"/>
      <c r="LPS170" s="12"/>
      <c r="LPT170" s="12"/>
      <c r="LPU170" s="12"/>
      <c r="LPV170" s="12"/>
      <c r="LPW170" s="12"/>
      <c r="LPX170" s="12"/>
      <c r="LPY170" s="12"/>
      <c r="LPZ170" s="12"/>
      <c r="LQA170" s="12"/>
      <c r="LQB170" s="12"/>
      <c r="LQC170" s="12"/>
      <c r="LQD170" s="12"/>
      <c r="LQE170" s="12"/>
      <c r="LQF170" s="12"/>
      <c r="LQG170" s="12"/>
      <c r="LQH170" s="12"/>
      <c r="LQI170" s="12"/>
      <c r="LQJ170" s="12"/>
      <c r="LQK170" s="12"/>
      <c r="LQL170" s="12"/>
      <c r="LQM170" s="12"/>
      <c r="LQN170" s="12"/>
      <c r="LQO170" s="12"/>
      <c r="LQP170" s="12"/>
      <c r="LQQ170" s="12"/>
      <c r="LQR170" s="12"/>
      <c r="LQS170" s="12"/>
      <c r="LQT170" s="12"/>
      <c r="LQU170" s="12"/>
      <c r="LQV170" s="12"/>
      <c r="LQW170" s="12"/>
      <c r="LQX170" s="12"/>
      <c r="LQY170" s="12"/>
      <c r="LQZ170" s="12"/>
      <c r="LRA170" s="12"/>
      <c r="LRB170" s="12"/>
      <c r="LRC170" s="12"/>
      <c r="LRD170" s="12"/>
      <c r="LRE170" s="12"/>
      <c r="LRF170" s="12"/>
      <c r="LRG170" s="12"/>
      <c r="LRH170" s="12"/>
      <c r="LRI170" s="12"/>
      <c r="LRJ170" s="12"/>
      <c r="LRK170" s="12"/>
      <c r="LRL170" s="12"/>
      <c r="LRM170" s="12"/>
      <c r="LRN170" s="12"/>
      <c r="LRO170" s="12"/>
      <c r="LRP170" s="12"/>
      <c r="LRQ170" s="12"/>
      <c r="LRR170" s="12"/>
      <c r="LRS170" s="12"/>
      <c r="LRT170" s="12"/>
      <c r="LRU170" s="12"/>
      <c r="LRV170" s="12"/>
      <c r="LRW170" s="12"/>
      <c r="LRX170" s="12"/>
      <c r="LRY170" s="12"/>
      <c r="LRZ170" s="12"/>
      <c r="LSA170" s="12"/>
      <c r="LSB170" s="12"/>
      <c r="LSC170" s="12"/>
      <c r="LSD170" s="12"/>
      <c r="LSE170" s="12"/>
      <c r="LSF170" s="12"/>
      <c r="LSG170" s="12"/>
      <c r="LSH170" s="12"/>
      <c r="LSI170" s="12"/>
      <c r="LSJ170" s="12"/>
      <c r="LSK170" s="12"/>
      <c r="LSL170" s="12"/>
      <c r="LSM170" s="12"/>
      <c r="LSN170" s="12"/>
      <c r="LSO170" s="12"/>
      <c r="LSP170" s="12"/>
      <c r="LSQ170" s="12"/>
      <c r="LSR170" s="12"/>
      <c r="LSS170" s="12"/>
      <c r="LST170" s="12"/>
      <c r="LSU170" s="12"/>
      <c r="LSV170" s="12"/>
      <c r="LSW170" s="12"/>
      <c r="LSX170" s="12"/>
      <c r="LSY170" s="12"/>
      <c r="LSZ170" s="12"/>
      <c r="LTA170" s="12"/>
      <c r="LTB170" s="12"/>
      <c r="LTC170" s="12"/>
      <c r="LTD170" s="12"/>
      <c r="LTE170" s="12"/>
      <c r="LTF170" s="12"/>
      <c r="LTG170" s="12"/>
      <c r="LTH170" s="12"/>
      <c r="LTI170" s="12"/>
      <c r="LTJ170" s="12"/>
      <c r="LTK170" s="12"/>
      <c r="LTL170" s="12"/>
      <c r="LTM170" s="12"/>
      <c r="LTN170" s="12"/>
      <c r="LTO170" s="12"/>
      <c r="LTP170" s="12"/>
      <c r="LTQ170" s="12"/>
      <c r="LTR170" s="12"/>
      <c r="LTS170" s="12"/>
      <c r="LTT170" s="12"/>
      <c r="LTU170" s="12"/>
      <c r="LTV170" s="12"/>
      <c r="LTW170" s="12"/>
      <c r="LTX170" s="12"/>
      <c r="LTY170" s="12"/>
      <c r="LTZ170" s="12"/>
      <c r="LUA170" s="12"/>
      <c r="LUB170" s="12"/>
      <c r="LUC170" s="12"/>
      <c r="LUD170" s="12"/>
      <c r="LUE170" s="12"/>
      <c r="LUF170" s="12"/>
      <c r="LUG170" s="12"/>
      <c r="LUH170" s="12"/>
      <c r="LUI170" s="12"/>
      <c r="LUJ170" s="12"/>
      <c r="LUK170" s="12"/>
      <c r="LUL170" s="12"/>
      <c r="LUM170" s="12"/>
      <c r="LUN170" s="12"/>
      <c r="LUO170" s="12"/>
      <c r="LUP170" s="12"/>
      <c r="LUQ170" s="12"/>
      <c r="LUR170" s="12"/>
      <c r="LUS170" s="12"/>
      <c r="LUT170" s="12"/>
      <c r="LUU170" s="12"/>
      <c r="LUV170" s="12"/>
      <c r="LUW170" s="12"/>
      <c r="LUX170" s="12"/>
      <c r="LUY170" s="12"/>
      <c r="LUZ170" s="12"/>
      <c r="LVA170" s="12"/>
      <c r="LVB170" s="12"/>
      <c r="LVC170" s="12"/>
      <c r="LVD170" s="12"/>
      <c r="LVE170" s="12"/>
      <c r="LVF170" s="12"/>
      <c r="LVG170" s="12"/>
      <c r="LVH170" s="12"/>
      <c r="LVI170" s="12"/>
      <c r="LVJ170" s="12"/>
      <c r="LVK170" s="12"/>
      <c r="LVL170" s="12"/>
      <c r="LVM170" s="12"/>
      <c r="LVN170" s="12"/>
      <c r="LVO170" s="12"/>
      <c r="LVP170" s="12"/>
      <c r="LVQ170" s="12"/>
      <c r="LVR170" s="12"/>
      <c r="LVS170" s="12"/>
      <c r="LVT170" s="12"/>
      <c r="LVU170" s="12"/>
      <c r="LVV170" s="12"/>
      <c r="LVW170" s="12"/>
      <c r="LVX170" s="12"/>
      <c r="LVY170" s="12"/>
      <c r="LVZ170" s="12"/>
      <c r="LWA170" s="12"/>
      <c r="LWB170" s="12"/>
      <c r="LWC170" s="12"/>
      <c r="LWD170" s="12"/>
      <c r="LWE170" s="12"/>
      <c r="LWF170" s="12"/>
      <c r="LWG170" s="12"/>
      <c r="LWH170" s="12"/>
      <c r="LWI170" s="12"/>
      <c r="LWJ170" s="12"/>
      <c r="LWK170" s="12"/>
      <c r="LWL170" s="12"/>
      <c r="LWM170" s="12"/>
      <c r="LWN170" s="12"/>
      <c r="LWO170" s="12"/>
      <c r="LWP170" s="12"/>
      <c r="LWQ170" s="12"/>
      <c r="LWR170" s="12"/>
      <c r="LWS170" s="12"/>
      <c r="LWT170" s="12"/>
      <c r="LWU170" s="12"/>
      <c r="LWV170" s="12"/>
      <c r="LWW170" s="12"/>
      <c r="LWX170" s="12"/>
      <c r="LWY170" s="12"/>
      <c r="LWZ170" s="12"/>
      <c r="LXA170" s="12"/>
      <c r="LXB170" s="12"/>
      <c r="LXC170" s="12"/>
      <c r="LXD170" s="12"/>
      <c r="LXE170" s="12"/>
      <c r="LXF170" s="12"/>
      <c r="LXG170" s="12"/>
      <c r="LXH170" s="12"/>
      <c r="LXI170" s="12"/>
      <c r="LXJ170" s="12"/>
      <c r="LXK170" s="12"/>
      <c r="LXL170" s="12"/>
      <c r="LXM170" s="12"/>
      <c r="LXN170" s="12"/>
      <c r="LXO170" s="12"/>
      <c r="LXP170" s="12"/>
      <c r="LXQ170" s="12"/>
      <c r="LXR170" s="12"/>
      <c r="LXS170" s="12"/>
      <c r="LXT170" s="12"/>
      <c r="LXU170" s="12"/>
      <c r="LXV170" s="12"/>
      <c r="LXW170" s="12"/>
      <c r="LXX170" s="12"/>
      <c r="LXY170" s="12"/>
      <c r="LXZ170" s="12"/>
      <c r="LYA170" s="12"/>
      <c r="LYB170" s="12"/>
      <c r="LYC170" s="12"/>
      <c r="LYD170" s="12"/>
      <c r="LYE170" s="12"/>
      <c r="LYF170" s="12"/>
      <c r="LYG170" s="12"/>
      <c r="LYH170" s="12"/>
      <c r="LYI170" s="12"/>
      <c r="LYJ170" s="12"/>
      <c r="LYK170" s="12"/>
      <c r="LYL170" s="12"/>
      <c r="LYM170" s="12"/>
      <c r="LYN170" s="12"/>
      <c r="LYO170" s="12"/>
      <c r="LYP170" s="12"/>
      <c r="LYQ170" s="12"/>
      <c r="LYR170" s="12"/>
      <c r="LYS170" s="12"/>
      <c r="LYT170" s="12"/>
      <c r="LYU170" s="12"/>
      <c r="LYV170" s="12"/>
      <c r="LYW170" s="12"/>
      <c r="LYX170" s="12"/>
      <c r="LYY170" s="12"/>
      <c r="LYZ170" s="12"/>
      <c r="LZA170" s="12"/>
      <c r="LZB170" s="12"/>
      <c r="LZC170" s="12"/>
      <c r="LZD170" s="12"/>
      <c r="LZE170" s="12"/>
      <c r="LZF170" s="12"/>
      <c r="LZG170" s="12"/>
      <c r="LZH170" s="12"/>
      <c r="LZI170" s="12"/>
      <c r="LZJ170" s="12"/>
      <c r="LZK170" s="12"/>
      <c r="LZL170" s="12"/>
      <c r="LZM170" s="12"/>
      <c r="LZN170" s="12"/>
      <c r="LZO170" s="12"/>
      <c r="LZP170" s="12"/>
      <c r="LZQ170" s="12"/>
      <c r="LZR170" s="12"/>
      <c r="LZS170" s="12"/>
      <c r="LZT170" s="12"/>
      <c r="LZU170" s="12"/>
      <c r="LZV170" s="12"/>
      <c r="LZW170" s="12"/>
      <c r="LZX170" s="12"/>
      <c r="LZY170" s="12"/>
      <c r="LZZ170" s="12"/>
      <c r="MAA170" s="12"/>
      <c r="MAB170" s="12"/>
      <c r="MAC170" s="12"/>
      <c r="MAD170" s="12"/>
      <c r="MAE170" s="12"/>
      <c r="MAF170" s="12"/>
      <c r="MAG170" s="12"/>
      <c r="MAH170" s="12"/>
      <c r="MAI170" s="12"/>
      <c r="MAJ170" s="12"/>
      <c r="MAK170" s="12"/>
      <c r="MAL170" s="12"/>
      <c r="MAM170" s="12"/>
      <c r="MAN170" s="12"/>
      <c r="MAO170" s="12"/>
      <c r="MAP170" s="12"/>
      <c r="MAQ170" s="12"/>
      <c r="MAR170" s="12"/>
      <c r="MAS170" s="12"/>
      <c r="MAT170" s="12"/>
      <c r="MAU170" s="12"/>
      <c r="MAV170" s="12"/>
      <c r="MAW170" s="12"/>
      <c r="MAX170" s="12"/>
      <c r="MAY170" s="12"/>
      <c r="MAZ170" s="12"/>
      <c r="MBA170" s="12"/>
      <c r="MBB170" s="12"/>
      <c r="MBC170" s="12"/>
      <c r="MBD170" s="12"/>
      <c r="MBE170" s="12"/>
      <c r="MBF170" s="12"/>
      <c r="MBG170" s="12"/>
      <c r="MBH170" s="12"/>
      <c r="MBI170" s="12"/>
      <c r="MBJ170" s="12"/>
      <c r="MBK170" s="12"/>
      <c r="MBL170" s="12"/>
      <c r="MBM170" s="12"/>
      <c r="MBN170" s="12"/>
      <c r="MBO170" s="12"/>
      <c r="MBP170" s="12"/>
      <c r="MBQ170" s="12"/>
      <c r="MBR170" s="12"/>
      <c r="MBS170" s="12"/>
      <c r="MBT170" s="12"/>
      <c r="MBU170" s="12"/>
      <c r="MBV170" s="12"/>
      <c r="MBW170" s="12"/>
      <c r="MBX170" s="12"/>
      <c r="MBY170" s="12"/>
      <c r="MBZ170" s="12"/>
      <c r="MCA170" s="12"/>
      <c r="MCB170" s="12"/>
      <c r="MCC170" s="12"/>
      <c r="MCD170" s="12"/>
      <c r="MCE170" s="12"/>
      <c r="MCF170" s="12"/>
      <c r="MCG170" s="12"/>
      <c r="MCH170" s="12"/>
      <c r="MCI170" s="12"/>
      <c r="MCJ170" s="12"/>
      <c r="MCK170" s="12"/>
      <c r="MCL170" s="12"/>
      <c r="MCM170" s="12"/>
      <c r="MCN170" s="12"/>
      <c r="MCO170" s="12"/>
      <c r="MCP170" s="12"/>
      <c r="MCQ170" s="12"/>
      <c r="MCR170" s="12"/>
      <c r="MCS170" s="12"/>
      <c r="MCT170" s="12"/>
      <c r="MCU170" s="12"/>
      <c r="MCV170" s="12"/>
      <c r="MCW170" s="12"/>
      <c r="MCX170" s="12"/>
      <c r="MCY170" s="12"/>
      <c r="MCZ170" s="12"/>
      <c r="MDA170" s="12"/>
      <c r="MDB170" s="12"/>
      <c r="MDC170" s="12"/>
      <c r="MDD170" s="12"/>
      <c r="MDE170" s="12"/>
      <c r="MDF170" s="12"/>
      <c r="MDG170" s="12"/>
      <c r="MDH170" s="12"/>
      <c r="MDI170" s="12"/>
      <c r="MDJ170" s="12"/>
      <c r="MDK170" s="12"/>
      <c r="MDL170" s="12"/>
      <c r="MDM170" s="12"/>
      <c r="MDN170" s="12"/>
      <c r="MDO170" s="12"/>
      <c r="MDP170" s="12"/>
      <c r="MDQ170" s="12"/>
      <c r="MDR170" s="12"/>
      <c r="MDS170" s="12"/>
      <c r="MDT170" s="12"/>
      <c r="MDU170" s="12"/>
      <c r="MDV170" s="12"/>
      <c r="MDW170" s="12"/>
      <c r="MDX170" s="12"/>
      <c r="MDY170" s="12"/>
      <c r="MDZ170" s="12"/>
      <c r="MEA170" s="12"/>
      <c r="MEB170" s="12"/>
      <c r="MEC170" s="12"/>
      <c r="MED170" s="12"/>
      <c r="MEE170" s="12"/>
      <c r="MEF170" s="12"/>
      <c r="MEG170" s="12"/>
      <c r="MEH170" s="12"/>
      <c r="MEI170" s="12"/>
      <c r="MEJ170" s="12"/>
      <c r="MEK170" s="12"/>
      <c r="MEL170" s="12"/>
      <c r="MEM170" s="12"/>
      <c r="MEN170" s="12"/>
      <c r="MEO170" s="12"/>
      <c r="MEP170" s="12"/>
      <c r="MEQ170" s="12"/>
      <c r="MER170" s="12"/>
      <c r="MES170" s="12"/>
      <c r="MET170" s="12"/>
      <c r="MEU170" s="12"/>
      <c r="MEV170" s="12"/>
      <c r="MEW170" s="12"/>
      <c r="MEX170" s="12"/>
      <c r="MEY170" s="12"/>
      <c r="MEZ170" s="12"/>
      <c r="MFA170" s="12"/>
      <c r="MFB170" s="12"/>
      <c r="MFC170" s="12"/>
      <c r="MFD170" s="12"/>
      <c r="MFE170" s="12"/>
      <c r="MFF170" s="12"/>
      <c r="MFG170" s="12"/>
      <c r="MFH170" s="12"/>
      <c r="MFI170" s="12"/>
      <c r="MFJ170" s="12"/>
      <c r="MFK170" s="12"/>
      <c r="MFL170" s="12"/>
      <c r="MFM170" s="12"/>
      <c r="MFN170" s="12"/>
      <c r="MFO170" s="12"/>
      <c r="MFP170" s="12"/>
      <c r="MFQ170" s="12"/>
      <c r="MFR170" s="12"/>
      <c r="MFS170" s="12"/>
      <c r="MFT170" s="12"/>
      <c r="MFU170" s="12"/>
      <c r="MFV170" s="12"/>
      <c r="MFW170" s="12"/>
      <c r="MFX170" s="12"/>
      <c r="MFY170" s="12"/>
      <c r="MFZ170" s="12"/>
      <c r="MGA170" s="12"/>
      <c r="MGB170" s="12"/>
      <c r="MGC170" s="12"/>
      <c r="MGD170" s="12"/>
      <c r="MGE170" s="12"/>
      <c r="MGF170" s="12"/>
      <c r="MGG170" s="12"/>
      <c r="MGH170" s="12"/>
      <c r="MGI170" s="12"/>
      <c r="MGJ170" s="12"/>
      <c r="MGK170" s="12"/>
      <c r="MGL170" s="12"/>
      <c r="MGM170" s="12"/>
      <c r="MGN170" s="12"/>
      <c r="MGO170" s="12"/>
      <c r="MGP170" s="12"/>
      <c r="MGQ170" s="12"/>
      <c r="MGR170" s="12"/>
      <c r="MGS170" s="12"/>
      <c r="MGT170" s="12"/>
      <c r="MGU170" s="12"/>
      <c r="MGV170" s="12"/>
      <c r="MGW170" s="12"/>
      <c r="MGX170" s="12"/>
      <c r="MGY170" s="12"/>
      <c r="MGZ170" s="12"/>
      <c r="MHA170" s="12"/>
      <c r="MHB170" s="12"/>
      <c r="MHC170" s="12"/>
      <c r="MHD170" s="12"/>
      <c r="MHE170" s="12"/>
      <c r="MHF170" s="12"/>
      <c r="MHG170" s="12"/>
      <c r="MHH170" s="12"/>
      <c r="MHI170" s="12"/>
      <c r="MHJ170" s="12"/>
      <c r="MHK170" s="12"/>
      <c r="MHL170" s="12"/>
      <c r="MHM170" s="12"/>
      <c r="MHN170" s="12"/>
      <c r="MHO170" s="12"/>
      <c r="MHP170" s="12"/>
      <c r="MHQ170" s="12"/>
      <c r="MHR170" s="12"/>
      <c r="MHS170" s="12"/>
      <c r="MHT170" s="12"/>
      <c r="MHU170" s="12"/>
      <c r="MHV170" s="12"/>
      <c r="MHW170" s="12"/>
      <c r="MHX170" s="12"/>
      <c r="MHY170" s="12"/>
      <c r="MHZ170" s="12"/>
      <c r="MIA170" s="12"/>
      <c r="MIB170" s="12"/>
      <c r="MIC170" s="12"/>
      <c r="MID170" s="12"/>
      <c r="MIE170" s="12"/>
      <c r="MIF170" s="12"/>
      <c r="MIG170" s="12"/>
      <c r="MIH170" s="12"/>
      <c r="MII170" s="12"/>
      <c r="MIJ170" s="12"/>
      <c r="MIK170" s="12"/>
      <c r="MIL170" s="12"/>
      <c r="MIM170" s="12"/>
      <c r="MIN170" s="12"/>
      <c r="MIO170" s="12"/>
      <c r="MIP170" s="12"/>
      <c r="MIQ170" s="12"/>
      <c r="MIR170" s="12"/>
      <c r="MIS170" s="12"/>
      <c r="MIT170" s="12"/>
      <c r="MIU170" s="12"/>
      <c r="MIV170" s="12"/>
      <c r="MIW170" s="12"/>
      <c r="MIX170" s="12"/>
      <c r="MIY170" s="12"/>
      <c r="MIZ170" s="12"/>
      <c r="MJA170" s="12"/>
      <c r="MJB170" s="12"/>
      <c r="MJC170" s="12"/>
      <c r="MJD170" s="12"/>
      <c r="MJE170" s="12"/>
      <c r="MJF170" s="12"/>
      <c r="MJG170" s="12"/>
      <c r="MJH170" s="12"/>
      <c r="MJI170" s="12"/>
      <c r="MJJ170" s="12"/>
      <c r="MJK170" s="12"/>
      <c r="MJL170" s="12"/>
      <c r="MJM170" s="12"/>
      <c r="MJN170" s="12"/>
      <c r="MJO170" s="12"/>
      <c r="MJP170" s="12"/>
      <c r="MJQ170" s="12"/>
      <c r="MJR170" s="12"/>
      <c r="MJS170" s="12"/>
      <c r="MJT170" s="12"/>
      <c r="MJU170" s="12"/>
      <c r="MJV170" s="12"/>
      <c r="MJW170" s="12"/>
      <c r="MJX170" s="12"/>
      <c r="MJY170" s="12"/>
      <c r="MJZ170" s="12"/>
      <c r="MKA170" s="12"/>
      <c r="MKB170" s="12"/>
      <c r="MKC170" s="12"/>
      <c r="MKD170" s="12"/>
      <c r="MKE170" s="12"/>
      <c r="MKF170" s="12"/>
      <c r="MKG170" s="12"/>
      <c r="MKH170" s="12"/>
      <c r="MKI170" s="12"/>
      <c r="MKJ170" s="12"/>
      <c r="MKK170" s="12"/>
      <c r="MKL170" s="12"/>
      <c r="MKM170" s="12"/>
      <c r="MKN170" s="12"/>
      <c r="MKO170" s="12"/>
      <c r="MKP170" s="12"/>
      <c r="MKQ170" s="12"/>
      <c r="MKR170" s="12"/>
      <c r="MKS170" s="12"/>
      <c r="MKT170" s="12"/>
      <c r="MKU170" s="12"/>
      <c r="MKV170" s="12"/>
      <c r="MKW170" s="12"/>
      <c r="MKX170" s="12"/>
      <c r="MKY170" s="12"/>
      <c r="MKZ170" s="12"/>
      <c r="MLA170" s="12"/>
      <c r="MLB170" s="12"/>
      <c r="MLC170" s="12"/>
      <c r="MLD170" s="12"/>
      <c r="MLE170" s="12"/>
      <c r="MLF170" s="12"/>
      <c r="MLG170" s="12"/>
      <c r="MLH170" s="12"/>
      <c r="MLI170" s="12"/>
      <c r="MLJ170" s="12"/>
      <c r="MLK170" s="12"/>
      <c r="MLL170" s="12"/>
      <c r="MLM170" s="12"/>
      <c r="MLN170" s="12"/>
      <c r="MLO170" s="12"/>
      <c r="MLP170" s="12"/>
      <c r="MLQ170" s="12"/>
      <c r="MLR170" s="12"/>
      <c r="MLS170" s="12"/>
      <c r="MLT170" s="12"/>
      <c r="MLU170" s="12"/>
      <c r="MLV170" s="12"/>
      <c r="MLW170" s="12"/>
      <c r="MLX170" s="12"/>
      <c r="MLY170" s="12"/>
      <c r="MLZ170" s="12"/>
      <c r="MMA170" s="12"/>
      <c r="MMB170" s="12"/>
      <c r="MMC170" s="12"/>
      <c r="MMD170" s="12"/>
      <c r="MME170" s="12"/>
      <c r="MMF170" s="12"/>
      <c r="MMG170" s="12"/>
      <c r="MMH170" s="12"/>
      <c r="MMI170" s="12"/>
      <c r="MMJ170" s="12"/>
      <c r="MMK170" s="12"/>
      <c r="MML170" s="12"/>
      <c r="MMM170" s="12"/>
      <c r="MMN170" s="12"/>
      <c r="MMO170" s="12"/>
      <c r="MMP170" s="12"/>
      <c r="MMQ170" s="12"/>
      <c r="MMR170" s="12"/>
      <c r="MMS170" s="12"/>
      <c r="MMT170" s="12"/>
      <c r="MMU170" s="12"/>
      <c r="MMV170" s="12"/>
      <c r="MMW170" s="12"/>
      <c r="MMX170" s="12"/>
      <c r="MMY170" s="12"/>
      <c r="MMZ170" s="12"/>
      <c r="MNA170" s="12"/>
      <c r="MNB170" s="12"/>
      <c r="MNC170" s="12"/>
      <c r="MND170" s="12"/>
      <c r="MNE170" s="12"/>
      <c r="MNF170" s="12"/>
      <c r="MNG170" s="12"/>
      <c r="MNH170" s="12"/>
      <c r="MNI170" s="12"/>
      <c r="MNJ170" s="12"/>
      <c r="MNK170" s="12"/>
      <c r="MNL170" s="12"/>
      <c r="MNM170" s="12"/>
      <c r="MNN170" s="12"/>
      <c r="MNO170" s="12"/>
      <c r="MNP170" s="12"/>
      <c r="MNQ170" s="12"/>
      <c r="MNR170" s="12"/>
      <c r="MNS170" s="12"/>
      <c r="MNT170" s="12"/>
      <c r="MNU170" s="12"/>
      <c r="MNV170" s="12"/>
      <c r="MNW170" s="12"/>
      <c r="MNX170" s="12"/>
      <c r="MNY170" s="12"/>
      <c r="MNZ170" s="12"/>
      <c r="MOA170" s="12"/>
      <c r="MOB170" s="12"/>
      <c r="MOC170" s="12"/>
      <c r="MOD170" s="12"/>
      <c r="MOE170" s="12"/>
      <c r="MOF170" s="12"/>
      <c r="MOG170" s="12"/>
      <c r="MOH170" s="12"/>
      <c r="MOI170" s="12"/>
      <c r="MOJ170" s="12"/>
      <c r="MOK170" s="12"/>
      <c r="MOL170" s="12"/>
      <c r="MOM170" s="12"/>
      <c r="MON170" s="12"/>
      <c r="MOO170" s="12"/>
      <c r="MOP170" s="12"/>
      <c r="MOQ170" s="12"/>
      <c r="MOR170" s="12"/>
      <c r="MOS170" s="12"/>
      <c r="MOT170" s="12"/>
      <c r="MOU170" s="12"/>
      <c r="MOV170" s="12"/>
      <c r="MOW170" s="12"/>
      <c r="MOX170" s="12"/>
      <c r="MOY170" s="12"/>
      <c r="MOZ170" s="12"/>
      <c r="MPA170" s="12"/>
      <c r="MPB170" s="12"/>
      <c r="MPC170" s="12"/>
      <c r="MPD170" s="12"/>
      <c r="MPE170" s="12"/>
      <c r="MPF170" s="12"/>
      <c r="MPG170" s="12"/>
      <c r="MPH170" s="12"/>
      <c r="MPI170" s="12"/>
      <c r="MPJ170" s="12"/>
      <c r="MPK170" s="12"/>
      <c r="MPL170" s="12"/>
      <c r="MPM170" s="12"/>
      <c r="MPN170" s="12"/>
      <c r="MPO170" s="12"/>
      <c r="MPP170" s="12"/>
      <c r="MPQ170" s="12"/>
      <c r="MPR170" s="12"/>
      <c r="MPS170" s="12"/>
      <c r="MPT170" s="12"/>
      <c r="MPU170" s="12"/>
      <c r="MPV170" s="12"/>
      <c r="MPW170" s="12"/>
      <c r="MPX170" s="12"/>
      <c r="MPY170" s="12"/>
      <c r="MPZ170" s="12"/>
      <c r="MQA170" s="12"/>
      <c r="MQB170" s="12"/>
      <c r="MQC170" s="12"/>
      <c r="MQD170" s="12"/>
      <c r="MQE170" s="12"/>
      <c r="MQF170" s="12"/>
      <c r="MQG170" s="12"/>
      <c r="MQH170" s="12"/>
      <c r="MQI170" s="12"/>
      <c r="MQJ170" s="12"/>
      <c r="MQK170" s="12"/>
      <c r="MQL170" s="12"/>
      <c r="MQM170" s="12"/>
      <c r="MQN170" s="12"/>
      <c r="MQO170" s="12"/>
      <c r="MQP170" s="12"/>
      <c r="MQQ170" s="12"/>
      <c r="MQR170" s="12"/>
      <c r="MQS170" s="12"/>
      <c r="MQT170" s="12"/>
      <c r="MQU170" s="12"/>
      <c r="MQV170" s="12"/>
      <c r="MQW170" s="12"/>
      <c r="MQX170" s="12"/>
      <c r="MQY170" s="12"/>
      <c r="MQZ170" s="12"/>
      <c r="MRA170" s="12"/>
      <c r="MRB170" s="12"/>
      <c r="MRC170" s="12"/>
      <c r="MRD170" s="12"/>
      <c r="MRE170" s="12"/>
      <c r="MRF170" s="12"/>
      <c r="MRG170" s="12"/>
      <c r="MRH170" s="12"/>
      <c r="MRI170" s="12"/>
      <c r="MRJ170" s="12"/>
      <c r="MRK170" s="12"/>
      <c r="MRL170" s="12"/>
      <c r="MRM170" s="12"/>
      <c r="MRN170" s="12"/>
      <c r="MRO170" s="12"/>
      <c r="MRP170" s="12"/>
      <c r="MRQ170" s="12"/>
      <c r="MRR170" s="12"/>
      <c r="MRS170" s="12"/>
      <c r="MRT170" s="12"/>
      <c r="MRU170" s="12"/>
      <c r="MRV170" s="12"/>
      <c r="MRW170" s="12"/>
      <c r="MRX170" s="12"/>
      <c r="MRY170" s="12"/>
      <c r="MRZ170" s="12"/>
      <c r="MSA170" s="12"/>
      <c r="MSB170" s="12"/>
      <c r="MSC170" s="12"/>
      <c r="MSD170" s="12"/>
      <c r="MSE170" s="12"/>
      <c r="MSF170" s="12"/>
      <c r="MSG170" s="12"/>
      <c r="MSH170" s="12"/>
      <c r="MSI170" s="12"/>
      <c r="MSJ170" s="12"/>
      <c r="MSK170" s="12"/>
      <c r="MSL170" s="12"/>
      <c r="MSM170" s="12"/>
      <c r="MSN170" s="12"/>
      <c r="MSO170" s="12"/>
      <c r="MSP170" s="12"/>
      <c r="MSQ170" s="12"/>
      <c r="MSR170" s="12"/>
      <c r="MSS170" s="12"/>
      <c r="MST170" s="12"/>
      <c r="MSU170" s="12"/>
      <c r="MSV170" s="12"/>
      <c r="MSW170" s="12"/>
      <c r="MSX170" s="12"/>
      <c r="MSY170" s="12"/>
      <c r="MSZ170" s="12"/>
      <c r="MTA170" s="12"/>
      <c r="MTB170" s="12"/>
      <c r="MTC170" s="12"/>
      <c r="MTD170" s="12"/>
      <c r="MTE170" s="12"/>
      <c r="MTF170" s="12"/>
      <c r="MTG170" s="12"/>
      <c r="MTH170" s="12"/>
      <c r="MTI170" s="12"/>
      <c r="MTJ170" s="12"/>
      <c r="MTK170" s="12"/>
      <c r="MTL170" s="12"/>
      <c r="MTM170" s="12"/>
      <c r="MTN170" s="12"/>
      <c r="MTO170" s="12"/>
      <c r="MTP170" s="12"/>
      <c r="MTQ170" s="12"/>
      <c r="MTR170" s="12"/>
      <c r="MTS170" s="12"/>
      <c r="MTT170" s="12"/>
      <c r="MTU170" s="12"/>
      <c r="MTV170" s="12"/>
      <c r="MTW170" s="12"/>
      <c r="MTX170" s="12"/>
      <c r="MTY170" s="12"/>
      <c r="MTZ170" s="12"/>
      <c r="MUA170" s="12"/>
      <c r="MUB170" s="12"/>
      <c r="MUC170" s="12"/>
      <c r="MUD170" s="12"/>
      <c r="MUE170" s="12"/>
      <c r="MUF170" s="12"/>
      <c r="MUG170" s="12"/>
      <c r="MUH170" s="12"/>
      <c r="MUI170" s="12"/>
      <c r="MUJ170" s="12"/>
      <c r="MUK170" s="12"/>
      <c r="MUL170" s="12"/>
      <c r="MUM170" s="12"/>
      <c r="MUN170" s="12"/>
      <c r="MUO170" s="12"/>
      <c r="MUP170" s="12"/>
      <c r="MUQ170" s="12"/>
      <c r="MUR170" s="12"/>
      <c r="MUS170" s="12"/>
      <c r="MUT170" s="12"/>
      <c r="MUU170" s="12"/>
      <c r="MUV170" s="12"/>
      <c r="MUW170" s="12"/>
      <c r="MUX170" s="12"/>
      <c r="MUY170" s="12"/>
      <c r="MUZ170" s="12"/>
      <c r="MVA170" s="12"/>
      <c r="MVB170" s="12"/>
      <c r="MVC170" s="12"/>
      <c r="MVD170" s="12"/>
      <c r="MVE170" s="12"/>
      <c r="MVF170" s="12"/>
      <c r="MVG170" s="12"/>
      <c r="MVH170" s="12"/>
      <c r="MVI170" s="12"/>
      <c r="MVJ170" s="12"/>
      <c r="MVK170" s="12"/>
      <c r="MVL170" s="12"/>
      <c r="MVM170" s="12"/>
      <c r="MVN170" s="12"/>
      <c r="MVO170" s="12"/>
      <c r="MVP170" s="12"/>
      <c r="MVQ170" s="12"/>
      <c r="MVR170" s="12"/>
      <c r="MVS170" s="12"/>
      <c r="MVT170" s="12"/>
      <c r="MVU170" s="12"/>
      <c r="MVV170" s="12"/>
      <c r="MVW170" s="12"/>
      <c r="MVX170" s="12"/>
      <c r="MVY170" s="12"/>
      <c r="MVZ170" s="12"/>
      <c r="MWA170" s="12"/>
      <c r="MWB170" s="12"/>
      <c r="MWC170" s="12"/>
      <c r="MWD170" s="12"/>
      <c r="MWE170" s="12"/>
      <c r="MWF170" s="12"/>
      <c r="MWG170" s="12"/>
      <c r="MWH170" s="12"/>
      <c r="MWI170" s="12"/>
      <c r="MWJ170" s="12"/>
      <c r="MWK170" s="12"/>
      <c r="MWL170" s="12"/>
      <c r="MWM170" s="12"/>
      <c r="MWN170" s="12"/>
      <c r="MWO170" s="12"/>
      <c r="MWP170" s="12"/>
      <c r="MWQ170" s="12"/>
      <c r="MWR170" s="12"/>
      <c r="MWS170" s="12"/>
      <c r="MWT170" s="12"/>
      <c r="MWU170" s="12"/>
      <c r="MWV170" s="12"/>
      <c r="MWW170" s="12"/>
      <c r="MWX170" s="12"/>
      <c r="MWY170" s="12"/>
      <c r="MWZ170" s="12"/>
      <c r="MXA170" s="12"/>
      <c r="MXB170" s="12"/>
      <c r="MXC170" s="12"/>
      <c r="MXD170" s="12"/>
      <c r="MXE170" s="12"/>
      <c r="MXF170" s="12"/>
      <c r="MXG170" s="12"/>
      <c r="MXH170" s="12"/>
      <c r="MXI170" s="12"/>
      <c r="MXJ170" s="12"/>
      <c r="MXK170" s="12"/>
      <c r="MXL170" s="12"/>
      <c r="MXM170" s="12"/>
      <c r="MXN170" s="12"/>
      <c r="MXO170" s="12"/>
      <c r="MXP170" s="12"/>
      <c r="MXQ170" s="12"/>
      <c r="MXR170" s="12"/>
      <c r="MXS170" s="12"/>
      <c r="MXT170" s="12"/>
      <c r="MXU170" s="12"/>
      <c r="MXV170" s="12"/>
      <c r="MXW170" s="12"/>
      <c r="MXX170" s="12"/>
      <c r="MXY170" s="12"/>
      <c r="MXZ170" s="12"/>
      <c r="MYA170" s="12"/>
      <c r="MYB170" s="12"/>
      <c r="MYC170" s="12"/>
      <c r="MYD170" s="12"/>
      <c r="MYE170" s="12"/>
      <c r="MYF170" s="12"/>
      <c r="MYG170" s="12"/>
      <c r="MYH170" s="12"/>
      <c r="MYI170" s="12"/>
      <c r="MYJ170" s="12"/>
      <c r="MYK170" s="12"/>
      <c r="MYL170" s="12"/>
      <c r="MYM170" s="12"/>
      <c r="MYN170" s="12"/>
      <c r="MYO170" s="12"/>
      <c r="MYP170" s="12"/>
      <c r="MYQ170" s="12"/>
      <c r="MYR170" s="12"/>
      <c r="MYS170" s="12"/>
      <c r="MYT170" s="12"/>
      <c r="MYU170" s="12"/>
      <c r="MYV170" s="12"/>
      <c r="MYW170" s="12"/>
      <c r="MYX170" s="12"/>
      <c r="MYY170" s="12"/>
      <c r="MYZ170" s="12"/>
      <c r="MZA170" s="12"/>
      <c r="MZB170" s="12"/>
      <c r="MZC170" s="12"/>
      <c r="MZD170" s="12"/>
      <c r="MZE170" s="12"/>
      <c r="MZF170" s="12"/>
      <c r="MZG170" s="12"/>
      <c r="MZH170" s="12"/>
      <c r="MZI170" s="12"/>
      <c r="MZJ170" s="12"/>
      <c r="MZK170" s="12"/>
      <c r="MZL170" s="12"/>
      <c r="MZM170" s="12"/>
      <c r="MZN170" s="12"/>
      <c r="MZO170" s="12"/>
      <c r="MZP170" s="12"/>
      <c r="MZQ170" s="12"/>
      <c r="MZR170" s="12"/>
      <c r="MZS170" s="12"/>
      <c r="MZT170" s="12"/>
      <c r="MZU170" s="12"/>
      <c r="MZV170" s="12"/>
      <c r="MZW170" s="12"/>
      <c r="MZX170" s="12"/>
      <c r="MZY170" s="12"/>
      <c r="MZZ170" s="12"/>
      <c r="NAA170" s="12"/>
      <c r="NAB170" s="12"/>
      <c r="NAC170" s="12"/>
      <c r="NAD170" s="12"/>
      <c r="NAE170" s="12"/>
      <c r="NAF170" s="12"/>
      <c r="NAG170" s="12"/>
      <c r="NAH170" s="12"/>
      <c r="NAI170" s="12"/>
      <c r="NAJ170" s="12"/>
      <c r="NAK170" s="12"/>
      <c r="NAL170" s="12"/>
      <c r="NAM170" s="12"/>
      <c r="NAN170" s="12"/>
      <c r="NAO170" s="12"/>
      <c r="NAP170" s="12"/>
      <c r="NAQ170" s="12"/>
      <c r="NAR170" s="12"/>
      <c r="NAS170" s="12"/>
      <c r="NAT170" s="12"/>
      <c r="NAU170" s="12"/>
      <c r="NAV170" s="12"/>
      <c r="NAW170" s="12"/>
      <c r="NAX170" s="12"/>
      <c r="NAY170" s="12"/>
      <c r="NAZ170" s="12"/>
      <c r="NBA170" s="12"/>
      <c r="NBB170" s="12"/>
      <c r="NBC170" s="12"/>
      <c r="NBD170" s="12"/>
      <c r="NBE170" s="12"/>
      <c r="NBF170" s="12"/>
      <c r="NBG170" s="12"/>
      <c r="NBH170" s="12"/>
      <c r="NBI170" s="12"/>
      <c r="NBJ170" s="12"/>
      <c r="NBK170" s="12"/>
      <c r="NBL170" s="12"/>
      <c r="NBM170" s="12"/>
      <c r="NBN170" s="12"/>
      <c r="NBO170" s="12"/>
      <c r="NBP170" s="12"/>
      <c r="NBQ170" s="12"/>
      <c r="NBR170" s="12"/>
      <c r="NBS170" s="12"/>
      <c r="NBT170" s="12"/>
      <c r="NBU170" s="12"/>
      <c r="NBV170" s="12"/>
      <c r="NBW170" s="12"/>
      <c r="NBX170" s="12"/>
      <c r="NBY170" s="12"/>
      <c r="NBZ170" s="12"/>
      <c r="NCA170" s="12"/>
      <c r="NCB170" s="12"/>
      <c r="NCC170" s="12"/>
      <c r="NCD170" s="12"/>
      <c r="NCE170" s="12"/>
      <c r="NCF170" s="12"/>
      <c r="NCG170" s="12"/>
      <c r="NCH170" s="12"/>
      <c r="NCI170" s="12"/>
      <c r="NCJ170" s="12"/>
      <c r="NCK170" s="12"/>
      <c r="NCL170" s="12"/>
      <c r="NCM170" s="12"/>
      <c r="NCN170" s="12"/>
      <c r="NCO170" s="12"/>
      <c r="NCP170" s="12"/>
      <c r="NCQ170" s="12"/>
      <c r="NCR170" s="12"/>
      <c r="NCS170" s="12"/>
      <c r="NCT170" s="12"/>
      <c r="NCU170" s="12"/>
      <c r="NCV170" s="12"/>
      <c r="NCW170" s="12"/>
      <c r="NCX170" s="12"/>
      <c r="NCY170" s="12"/>
      <c r="NCZ170" s="12"/>
      <c r="NDA170" s="12"/>
      <c r="NDB170" s="12"/>
      <c r="NDC170" s="12"/>
      <c r="NDD170" s="12"/>
      <c r="NDE170" s="12"/>
      <c r="NDF170" s="12"/>
      <c r="NDG170" s="12"/>
      <c r="NDH170" s="12"/>
      <c r="NDI170" s="12"/>
      <c r="NDJ170" s="12"/>
      <c r="NDK170" s="12"/>
      <c r="NDL170" s="12"/>
      <c r="NDM170" s="12"/>
      <c r="NDN170" s="12"/>
      <c r="NDO170" s="12"/>
      <c r="NDP170" s="12"/>
      <c r="NDQ170" s="12"/>
      <c r="NDR170" s="12"/>
      <c r="NDS170" s="12"/>
      <c r="NDT170" s="12"/>
      <c r="NDU170" s="12"/>
      <c r="NDV170" s="12"/>
      <c r="NDW170" s="12"/>
      <c r="NDX170" s="12"/>
      <c r="NDY170" s="12"/>
      <c r="NDZ170" s="12"/>
      <c r="NEA170" s="12"/>
      <c r="NEB170" s="12"/>
      <c r="NEC170" s="12"/>
      <c r="NED170" s="12"/>
      <c r="NEE170" s="12"/>
      <c r="NEF170" s="12"/>
      <c r="NEG170" s="12"/>
      <c r="NEH170" s="12"/>
      <c r="NEI170" s="12"/>
      <c r="NEJ170" s="12"/>
      <c r="NEK170" s="12"/>
      <c r="NEL170" s="12"/>
      <c r="NEM170" s="12"/>
      <c r="NEN170" s="12"/>
      <c r="NEO170" s="12"/>
      <c r="NEP170" s="12"/>
      <c r="NEQ170" s="12"/>
      <c r="NER170" s="12"/>
      <c r="NES170" s="12"/>
      <c r="NET170" s="12"/>
      <c r="NEU170" s="12"/>
      <c r="NEV170" s="12"/>
      <c r="NEW170" s="12"/>
      <c r="NEX170" s="12"/>
      <c r="NEY170" s="12"/>
      <c r="NEZ170" s="12"/>
      <c r="NFA170" s="12"/>
      <c r="NFB170" s="12"/>
      <c r="NFC170" s="12"/>
      <c r="NFD170" s="12"/>
      <c r="NFE170" s="12"/>
      <c r="NFF170" s="12"/>
      <c r="NFG170" s="12"/>
      <c r="NFH170" s="12"/>
      <c r="NFI170" s="12"/>
      <c r="NFJ170" s="12"/>
      <c r="NFK170" s="12"/>
      <c r="NFL170" s="12"/>
      <c r="NFM170" s="12"/>
      <c r="NFN170" s="12"/>
      <c r="NFO170" s="12"/>
      <c r="NFP170" s="12"/>
      <c r="NFQ170" s="12"/>
      <c r="NFR170" s="12"/>
      <c r="NFS170" s="12"/>
      <c r="NFT170" s="12"/>
      <c r="NFU170" s="12"/>
      <c r="NFV170" s="12"/>
      <c r="NFW170" s="12"/>
      <c r="NFX170" s="12"/>
      <c r="NFY170" s="12"/>
      <c r="NFZ170" s="12"/>
      <c r="NGA170" s="12"/>
      <c r="NGB170" s="12"/>
      <c r="NGC170" s="12"/>
      <c r="NGD170" s="12"/>
      <c r="NGE170" s="12"/>
      <c r="NGF170" s="12"/>
      <c r="NGG170" s="12"/>
      <c r="NGH170" s="12"/>
      <c r="NGI170" s="12"/>
      <c r="NGJ170" s="12"/>
      <c r="NGK170" s="12"/>
      <c r="NGL170" s="12"/>
      <c r="NGM170" s="12"/>
      <c r="NGN170" s="12"/>
      <c r="NGO170" s="12"/>
      <c r="NGP170" s="12"/>
      <c r="NGQ170" s="12"/>
      <c r="NGR170" s="12"/>
      <c r="NGS170" s="12"/>
      <c r="NGT170" s="12"/>
      <c r="NGU170" s="12"/>
      <c r="NGV170" s="12"/>
      <c r="NGW170" s="12"/>
      <c r="NGX170" s="12"/>
      <c r="NGY170" s="12"/>
      <c r="NGZ170" s="12"/>
      <c r="NHA170" s="12"/>
      <c r="NHB170" s="12"/>
      <c r="NHC170" s="12"/>
      <c r="NHD170" s="12"/>
      <c r="NHE170" s="12"/>
      <c r="NHF170" s="12"/>
      <c r="NHG170" s="12"/>
      <c r="NHH170" s="12"/>
      <c r="NHI170" s="12"/>
      <c r="NHJ170" s="12"/>
      <c r="NHK170" s="12"/>
      <c r="NHL170" s="12"/>
      <c r="NHM170" s="12"/>
      <c r="NHN170" s="12"/>
      <c r="NHO170" s="12"/>
      <c r="NHP170" s="12"/>
      <c r="NHQ170" s="12"/>
      <c r="NHR170" s="12"/>
      <c r="NHS170" s="12"/>
      <c r="NHT170" s="12"/>
      <c r="NHU170" s="12"/>
      <c r="NHV170" s="12"/>
      <c r="NHW170" s="12"/>
      <c r="NHX170" s="12"/>
      <c r="NHY170" s="12"/>
      <c r="NHZ170" s="12"/>
      <c r="NIA170" s="12"/>
      <c r="NIB170" s="12"/>
      <c r="NIC170" s="12"/>
      <c r="NID170" s="12"/>
      <c r="NIE170" s="12"/>
      <c r="NIF170" s="12"/>
      <c r="NIG170" s="12"/>
      <c r="NIH170" s="12"/>
      <c r="NII170" s="12"/>
      <c r="NIJ170" s="12"/>
      <c r="NIK170" s="12"/>
      <c r="NIL170" s="12"/>
      <c r="NIM170" s="12"/>
      <c r="NIN170" s="12"/>
      <c r="NIO170" s="12"/>
      <c r="NIP170" s="12"/>
      <c r="NIQ170" s="12"/>
      <c r="NIR170" s="12"/>
      <c r="NIS170" s="12"/>
      <c r="NIT170" s="12"/>
      <c r="NIU170" s="12"/>
      <c r="NIV170" s="12"/>
      <c r="NIW170" s="12"/>
      <c r="NIX170" s="12"/>
      <c r="NIY170" s="12"/>
      <c r="NIZ170" s="12"/>
      <c r="NJA170" s="12"/>
      <c r="NJB170" s="12"/>
      <c r="NJC170" s="12"/>
      <c r="NJD170" s="12"/>
      <c r="NJE170" s="12"/>
      <c r="NJF170" s="12"/>
      <c r="NJG170" s="12"/>
      <c r="NJH170" s="12"/>
      <c r="NJI170" s="12"/>
      <c r="NJJ170" s="12"/>
      <c r="NJK170" s="12"/>
      <c r="NJL170" s="12"/>
      <c r="NJM170" s="12"/>
      <c r="NJN170" s="12"/>
      <c r="NJO170" s="12"/>
      <c r="NJP170" s="12"/>
      <c r="NJQ170" s="12"/>
      <c r="NJR170" s="12"/>
      <c r="NJS170" s="12"/>
      <c r="NJT170" s="12"/>
      <c r="NJU170" s="12"/>
      <c r="NJV170" s="12"/>
      <c r="NJW170" s="12"/>
      <c r="NJX170" s="12"/>
      <c r="NJY170" s="12"/>
      <c r="NJZ170" s="12"/>
      <c r="NKA170" s="12"/>
      <c r="NKB170" s="12"/>
      <c r="NKC170" s="12"/>
      <c r="NKD170" s="12"/>
      <c r="NKE170" s="12"/>
      <c r="NKF170" s="12"/>
      <c r="NKG170" s="12"/>
      <c r="NKH170" s="12"/>
      <c r="NKI170" s="12"/>
      <c r="NKJ170" s="12"/>
      <c r="NKK170" s="12"/>
      <c r="NKL170" s="12"/>
      <c r="NKM170" s="12"/>
      <c r="NKN170" s="12"/>
      <c r="NKO170" s="12"/>
      <c r="NKP170" s="12"/>
      <c r="NKQ170" s="12"/>
      <c r="NKR170" s="12"/>
      <c r="NKS170" s="12"/>
      <c r="NKT170" s="12"/>
      <c r="NKU170" s="12"/>
      <c r="NKV170" s="12"/>
      <c r="NKW170" s="12"/>
      <c r="NKX170" s="12"/>
      <c r="NKY170" s="12"/>
      <c r="NKZ170" s="12"/>
      <c r="NLA170" s="12"/>
      <c r="NLB170" s="12"/>
      <c r="NLC170" s="12"/>
      <c r="NLD170" s="12"/>
      <c r="NLE170" s="12"/>
      <c r="NLF170" s="12"/>
      <c r="NLG170" s="12"/>
      <c r="NLH170" s="12"/>
      <c r="NLI170" s="12"/>
      <c r="NLJ170" s="12"/>
      <c r="NLK170" s="12"/>
      <c r="NLL170" s="12"/>
      <c r="NLM170" s="12"/>
      <c r="NLN170" s="12"/>
      <c r="NLO170" s="12"/>
      <c r="NLP170" s="12"/>
      <c r="NLQ170" s="12"/>
      <c r="NLR170" s="12"/>
      <c r="NLS170" s="12"/>
      <c r="NLT170" s="12"/>
      <c r="NLU170" s="12"/>
      <c r="NLV170" s="12"/>
      <c r="NLW170" s="12"/>
      <c r="NLX170" s="12"/>
      <c r="NLY170" s="12"/>
      <c r="NLZ170" s="12"/>
      <c r="NMA170" s="12"/>
      <c r="NMB170" s="12"/>
      <c r="NMC170" s="12"/>
      <c r="NMD170" s="12"/>
      <c r="NME170" s="12"/>
      <c r="NMF170" s="12"/>
      <c r="NMG170" s="12"/>
      <c r="NMH170" s="12"/>
      <c r="NMI170" s="12"/>
      <c r="NMJ170" s="12"/>
      <c r="NMK170" s="12"/>
      <c r="NML170" s="12"/>
      <c r="NMM170" s="12"/>
      <c r="NMN170" s="12"/>
      <c r="NMO170" s="12"/>
      <c r="NMP170" s="12"/>
      <c r="NMQ170" s="12"/>
      <c r="NMR170" s="12"/>
      <c r="NMS170" s="12"/>
      <c r="NMT170" s="12"/>
      <c r="NMU170" s="12"/>
      <c r="NMV170" s="12"/>
      <c r="NMW170" s="12"/>
      <c r="NMX170" s="12"/>
      <c r="NMY170" s="12"/>
      <c r="NMZ170" s="12"/>
      <c r="NNA170" s="12"/>
      <c r="NNB170" s="12"/>
      <c r="NNC170" s="12"/>
      <c r="NND170" s="12"/>
      <c r="NNE170" s="12"/>
      <c r="NNF170" s="12"/>
      <c r="NNG170" s="12"/>
      <c r="NNH170" s="12"/>
      <c r="NNI170" s="12"/>
      <c r="NNJ170" s="12"/>
      <c r="NNK170" s="12"/>
      <c r="NNL170" s="12"/>
      <c r="NNM170" s="12"/>
      <c r="NNN170" s="12"/>
      <c r="NNO170" s="12"/>
      <c r="NNP170" s="12"/>
      <c r="NNQ170" s="12"/>
      <c r="NNR170" s="12"/>
      <c r="NNS170" s="12"/>
      <c r="NNT170" s="12"/>
      <c r="NNU170" s="12"/>
      <c r="NNV170" s="12"/>
      <c r="NNW170" s="12"/>
      <c r="NNX170" s="12"/>
      <c r="NNY170" s="12"/>
      <c r="NNZ170" s="12"/>
      <c r="NOA170" s="12"/>
      <c r="NOB170" s="12"/>
      <c r="NOC170" s="12"/>
      <c r="NOD170" s="12"/>
      <c r="NOE170" s="12"/>
      <c r="NOF170" s="12"/>
      <c r="NOG170" s="12"/>
      <c r="NOH170" s="12"/>
      <c r="NOI170" s="12"/>
      <c r="NOJ170" s="12"/>
      <c r="NOK170" s="12"/>
      <c r="NOL170" s="12"/>
      <c r="NOM170" s="12"/>
      <c r="NON170" s="12"/>
      <c r="NOO170" s="12"/>
      <c r="NOP170" s="12"/>
      <c r="NOQ170" s="12"/>
      <c r="NOR170" s="12"/>
      <c r="NOS170" s="12"/>
      <c r="NOT170" s="12"/>
      <c r="NOU170" s="12"/>
      <c r="NOV170" s="12"/>
      <c r="NOW170" s="12"/>
      <c r="NOX170" s="12"/>
      <c r="NOY170" s="12"/>
      <c r="NOZ170" s="12"/>
      <c r="NPA170" s="12"/>
      <c r="NPB170" s="12"/>
      <c r="NPC170" s="12"/>
      <c r="NPD170" s="12"/>
      <c r="NPE170" s="12"/>
      <c r="NPF170" s="12"/>
      <c r="NPG170" s="12"/>
      <c r="NPH170" s="12"/>
      <c r="NPI170" s="12"/>
      <c r="NPJ170" s="12"/>
      <c r="NPK170" s="12"/>
      <c r="NPL170" s="12"/>
      <c r="NPM170" s="12"/>
      <c r="NPN170" s="12"/>
      <c r="NPO170" s="12"/>
      <c r="NPP170" s="12"/>
      <c r="NPQ170" s="12"/>
      <c r="NPR170" s="12"/>
      <c r="NPS170" s="12"/>
      <c r="NPT170" s="12"/>
      <c r="NPU170" s="12"/>
      <c r="NPV170" s="12"/>
      <c r="NPW170" s="12"/>
      <c r="NPX170" s="12"/>
      <c r="NPY170" s="12"/>
      <c r="NPZ170" s="12"/>
      <c r="NQA170" s="12"/>
      <c r="NQB170" s="12"/>
      <c r="NQC170" s="12"/>
      <c r="NQD170" s="12"/>
      <c r="NQE170" s="12"/>
      <c r="NQF170" s="12"/>
      <c r="NQG170" s="12"/>
      <c r="NQH170" s="12"/>
      <c r="NQI170" s="12"/>
      <c r="NQJ170" s="12"/>
      <c r="NQK170" s="12"/>
      <c r="NQL170" s="12"/>
      <c r="NQM170" s="12"/>
      <c r="NQN170" s="12"/>
      <c r="NQO170" s="12"/>
      <c r="NQP170" s="12"/>
      <c r="NQQ170" s="12"/>
      <c r="NQR170" s="12"/>
      <c r="NQS170" s="12"/>
      <c r="NQT170" s="12"/>
      <c r="NQU170" s="12"/>
      <c r="NQV170" s="12"/>
      <c r="NQW170" s="12"/>
      <c r="NQX170" s="12"/>
      <c r="NQY170" s="12"/>
      <c r="NQZ170" s="12"/>
      <c r="NRA170" s="12"/>
      <c r="NRB170" s="12"/>
      <c r="NRC170" s="12"/>
      <c r="NRD170" s="12"/>
      <c r="NRE170" s="12"/>
      <c r="NRF170" s="12"/>
      <c r="NRG170" s="12"/>
      <c r="NRH170" s="12"/>
      <c r="NRI170" s="12"/>
      <c r="NRJ170" s="12"/>
      <c r="NRK170" s="12"/>
      <c r="NRL170" s="12"/>
      <c r="NRM170" s="12"/>
      <c r="NRN170" s="12"/>
      <c r="NRO170" s="12"/>
      <c r="NRP170" s="12"/>
      <c r="NRQ170" s="12"/>
      <c r="NRR170" s="12"/>
      <c r="NRS170" s="12"/>
      <c r="NRT170" s="12"/>
      <c r="NRU170" s="12"/>
      <c r="NRV170" s="12"/>
      <c r="NRW170" s="12"/>
      <c r="NRX170" s="12"/>
      <c r="NRY170" s="12"/>
      <c r="NRZ170" s="12"/>
      <c r="NSA170" s="12"/>
      <c r="NSB170" s="12"/>
      <c r="NSC170" s="12"/>
      <c r="NSD170" s="12"/>
      <c r="NSE170" s="12"/>
      <c r="NSF170" s="12"/>
      <c r="NSG170" s="12"/>
      <c r="NSH170" s="12"/>
      <c r="NSI170" s="12"/>
      <c r="NSJ170" s="12"/>
      <c r="NSK170" s="12"/>
      <c r="NSL170" s="12"/>
      <c r="NSM170" s="12"/>
      <c r="NSN170" s="12"/>
      <c r="NSO170" s="12"/>
      <c r="NSP170" s="12"/>
      <c r="NSQ170" s="12"/>
      <c r="NSR170" s="12"/>
      <c r="NSS170" s="12"/>
      <c r="NST170" s="12"/>
      <c r="NSU170" s="12"/>
      <c r="NSV170" s="12"/>
      <c r="NSW170" s="12"/>
      <c r="NSX170" s="12"/>
      <c r="NSY170" s="12"/>
      <c r="NSZ170" s="12"/>
      <c r="NTA170" s="12"/>
      <c r="NTB170" s="12"/>
      <c r="NTC170" s="12"/>
      <c r="NTD170" s="12"/>
      <c r="NTE170" s="12"/>
      <c r="NTF170" s="12"/>
      <c r="NTG170" s="12"/>
      <c r="NTH170" s="12"/>
      <c r="NTI170" s="12"/>
      <c r="NTJ170" s="12"/>
      <c r="NTK170" s="12"/>
      <c r="NTL170" s="12"/>
      <c r="NTM170" s="12"/>
      <c r="NTN170" s="12"/>
      <c r="NTO170" s="12"/>
      <c r="NTP170" s="12"/>
      <c r="NTQ170" s="12"/>
      <c r="NTR170" s="12"/>
      <c r="NTS170" s="12"/>
      <c r="NTT170" s="12"/>
      <c r="NTU170" s="12"/>
      <c r="NTV170" s="12"/>
      <c r="NTW170" s="12"/>
      <c r="NTX170" s="12"/>
      <c r="NTY170" s="12"/>
      <c r="NTZ170" s="12"/>
      <c r="NUA170" s="12"/>
      <c r="NUB170" s="12"/>
      <c r="NUC170" s="12"/>
      <c r="NUD170" s="12"/>
      <c r="NUE170" s="12"/>
      <c r="NUF170" s="12"/>
      <c r="NUG170" s="12"/>
      <c r="NUH170" s="12"/>
      <c r="NUI170" s="12"/>
      <c r="NUJ170" s="12"/>
      <c r="NUK170" s="12"/>
      <c r="NUL170" s="12"/>
      <c r="NUM170" s="12"/>
      <c r="NUN170" s="12"/>
      <c r="NUO170" s="12"/>
      <c r="NUP170" s="12"/>
      <c r="NUQ170" s="12"/>
      <c r="NUR170" s="12"/>
      <c r="NUS170" s="12"/>
      <c r="NUT170" s="12"/>
      <c r="NUU170" s="12"/>
      <c r="NUV170" s="12"/>
      <c r="NUW170" s="12"/>
      <c r="NUX170" s="12"/>
      <c r="NUY170" s="12"/>
      <c r="NUZ170" s="12"/>
      <c r="NVA170" s="12"/>
      <c r="NVB170" s="12"/>
      <c r="NVC170" s="12"/>
      <c r="NVD170" s="12"/>
      <c r="NVE170" s="12"/>
      <c r="NVF170" s="12"/>
      <c r="NVG170" s="12"/>
      <c r="NVH170" s="12"/>
      <c r="NVI170" s="12"/>
      <c r="NVJ170" s="12"/>
      <c r="NVK170" s="12"/>
      <c r="NVL170" s="12"/>
      <c r="NVM170" s="12"/>
      <c r="NVN170" s="12"/>
      <c r="NVO170" s="12"/>
      <c r="NVP170" s="12"/>
      <c r="NVQ170" s="12"/>
      <c r="NVR170" s="12"/>
      <c r="NVS170" s="12"/>
      <c r="NVT170" s="12"/>
      <c r="NVU170" s="12"/>
      <c r="NVV170" s="12"/>
      <c r="NVW170" s="12"/>
      <c r="NVX170" s="12"/>
      <c r="NVY170" s="12"/>
      <c r="NVZ170" s="12"/>
      <c r="NWA170" s="12"/>
      <c r="NWB170" s="12"/>
      <c r="NWC170" s="12"/>
      <c r="NWD170" s="12"/>
      <c r="NWE170" s="12"/>
      <c r="NWF170" s="12"/>
      <c r="NWG170" s="12"/>
      <c r="NWH170" s="12"/>
      <c r="NWI170" s="12"/>
      <c r="NWJ170" s="12"/>
      <c r="NWK170" s="12"/>
      <c r="NWL170" s="12"/>
      <c r="NWM170" s="12"/>
      <c r="NWN170" s="12"/>
      <c r="NWO170" s="12"/>
      <c r="NWP170" s="12"/>
      <c r="NWQ170" s="12"/>
      <c r="NWR170" s="12"/>
      <c r="NWS170" s="12"/>
      <c r="NWT170" s="12"/>
      <c r="NWU170" s="12"/>
      <c r="NWV170" s="12"/>
      <c r="NWW170" s="12"/>
      <c r="NWX170" s="12"/>
      <c r="NWY170" s="12"/>
      <c r="NWZ170" s="12"/>
      <c r="NXA170" s="12"/>
      <c r="NXB170" s="12"/>
      <c r="NXC170" s="12"/>
      <c r="NXD170" s="12"/>
      <c r="NXE170" s="12"/>
      <c r="NXF170" s="12"/>
      <c r="NXG170" s="12"/>
      <c r="NXH170" s="12"/>
      <c r="NXI170" s="12"/>
      <c r="NXJ170" s="12"/>
      <c r="NXK170" s="12"/>
      <c r="NXL170" s="12"/>
      <c r="NXM170" s="12"/>
      <c r="NXN170" s="12"/>
      <c r="NXO170" s="12"/>
      <c r="NXP170" s="12"/>
      <c r="NXQ170" s="12"/>
      <c r="NXR170" s="12"/>
      <c r="NXS170" s="12"/>
      <c r="NXT170" s="12"/>
      <c r="NXU170" s="12"/>
      <c r="NXV170" s="12"/>
      <c r="NXW170" s="12"/>
      <c r="NXX170" s="12"/>
      <c r="NXY170" s="12"/>
      <c r="NXZ170" s="12"/>
      <c r="NYA170" s="12"/>
      <c r="NYB170" s="12"/>
      <c r="NYC170" s="12"/>
      <c r="NYD170" s="12"/>
      <c r="NYE170" s="12"/>
      <c r="NYF170" s="12"/>
      <c r="NYG170" s="12"/>
      <c r="NYH170" s="12"/>
      <c r="NYI170" s="12"/>
      <c r="NYJ170" s="12"/>
      <c r="NYK170" s="12"/>
      <c r="NYL170" s="12"/>
      <c r="NYM170" s="12"/>
      <c r="NYN170" s="12"/>
      <c r="NYO170" s="12"/>
      <c r="NYP170" s="12"/>
      <c r="NYQ170" s="12"/>
      <c r="NYR170" s="12"/>
      <c r="NYS170" s="12"/>
      <c r="NYT170" s="12"/>
      <c r="NYU170" s="12"/>
      <c r="NYV170" s="12"/>
      <c r="NYW170" s="12"/>
      <c r="NYX170" s="12"/>
      <c r="NYY170" s="12"/>
      <c r="NYZ170" s="12"/>
      <c r="NZA170" s="12"/>
      <c r="NZB170" s="12"/>
      <c r="NZC170" s="12"/>
      <c r="NZD170" s="12"/>
      <c r="NZE170" s="12"/>
      <c r="NZF170" s="12"/>
      <c r="NZG170" s="12"/>
      <c r="NZH170" s="12"/>
      <c r="NZI170" s="12"/>
      <c r="NZJ170" s="12"/>
      <c r="NZK170" s="12"/>
      <c r="NZL170" s="12"/>
      <c r="NZM170" s="12"/>
      <c r="NZN170" s="12"/>
      <c r="NZO170" s="12"/>
      <c r="NZP170" s="12"/>
      <c r="NZQ170" s="12"/>
      <c r="NZR170" s="12"/>
      <c r="NZS170" s="12"/>
      <c r="NZT170" s="12"/>
      <c r="NZU170" s="12"/>
      <c r="NZV170" s="12"/>
      <c r="NZW170" s="12"/>
      <c r="NZX170" s="12"/>
      <c r="NZY170" s="12"/>
      <c r="NZZ170" s="12"/>
      <c r="OAA170" s="12"/>
      <c r="OAB170" s="12"/>
      <c r="OAC170" s="12"/>
      <c r="OAD170" s="12"/>
      <c r="OAE170" s="12"/>
      <c r="OAF170" s="12"/>
      <c r="OAG170" s="12"/>
      <c r="OAH170" s="12"/>
      <c r="OAI170" s="12"/>
      <c r="OAJ170" s="12"/>
      <c r="OAK170" s="12"/>
      <c r="OAL170" s="12"/>
      <c r="OAM170" s="12"/>
      <c r="OAN170" s="12"/>
      <c r="OAO170" s="12"/>
      <c r="OAP170" s="12"/>
      <c r="OAQ170" s="12"/>
      <c r="OAR170" s="12"/>
      <c r="OAS170" s="12"/>
      <c r="OAT170" s="12"/>
      <c r="OAU170" s="12"/>
      <c r="OAV170" s="12"/>
      <c r="OAW170" s="12"/>
      <c r="OAX170" s="12"/>
      <c r="OAY170" s="12"/>
      <c r="OAZ170" s="12"/>
      <c r="OBA170" s="12"/>
      <c r="OBB170" s="12"/>
      <c r="OBC170" s="12"/>
      <c r="OBD170" s="12"/>
      <c r="OBE170" s="12"/>
      <c r="OBF170" s="12"/>
      <c r="OBG170" s="12"/>
      <c r="OBH170" s="12"/>
      <c r="OBI170" s="12"/>
      <c r="OBJ170" s="12"/>
      <c r="OBK170" s="12"/>
      <c r="OBL170" s="12"/>
      <c r="OBM170" s="12"/>
      <c r="OBN170" s="12"/>
      <c r="OBO170" s="12"/>
      <c r="OBP170" s="12"/>
      <c r="OBQ170" s="12"/>
      <c r="OBR170" s="12"/>
      <c r="OBS170" s="12"/>
      <c r="OBT170" s="12"/>
      <c r="OBU170" s="12"/>
      <c r="OBV170" s="12"/>
      <c r="OBW170" s="12"/>
      <c r="OBX170" s="12"/>
      <c r="OBY170" s="12"/>
      <c r="OBZ170" s="12"/>
      <c r="OCA170" s="12"/>
      <c r="OCB170" s="12"/>
      <c r="OCC170" s="12"/>
      <c r="OCD170" s="12"/>
      <c r="OCE170" s="12"/>
      <c r="OCF170" s="12"/>
      <c r="OCG170" s="12"/>
      <c r="OCH170" s="12"/>
      <c r="OCI170" s="12"/>
      <c r="OCJ170" s="12"/>
      <c r="OCK170" s="12"/>
      <c r="OCL170" s="12"/>
      <c r="OCM170" s="12"/>
      <c r="OCN170" s="12"/>
      <c r="OCO170" s="12"/>
      <c r="OCP170" s="12"/>
      <c r="OCQ170" s="12"/>
      <c r="OCR170" s="12"/>
      <c r="OCS170" s="12"/>
      <c r="OCT170" s="12"/>
      <c r="OCU170" s="12"/>
      <c r="OCV170" s="12"/>
      <c r="OCW170" s="12"/>
      <c r="OCX170" s="12"/>
      <c r="OCY170" s="12"/>
      <c r="OCZ170" s="12"/>
      <c r="ODA170" s="12"/>
      <c r="ODB170" s="12"/>
      <c r="ODC170" s="12"/>
      <c r="ODD170" s="12"/>
      <c r="ODE170" s="12"/>
      <c r="ODF170" s="12"/>
      <c r="ODG170" s="12"/>
      <c r="ODH170" s="12"/>
      <c r="ODI170" s="12"/>
      <c r="ODJ170" s="12"/>
      <c r="ODK170" s="12"/>
      <c r="ODL170" s="12"/>
      <c r="ODM170" s="12"/>
      <c r="ODN170" s="12"/>
      <c r="ODO170" s="12"/>
      <c r="ODP170" s="12"/>
      <c r="ODQ170" s="12"/>
      <c r="ODR170" s="12"/>
      <c r="ODS170" s="12"/>
      <c r="ODT170" s="12"/>
      <c r="ODU170" s="12"/>
      <c r="ODV170" s="12"/>
      <c r="ODW170" s="12"/>
      <c r="ODX170" s="12"/>
      <c r="ODY170" s="12"/>
      <c r="ODZ170" s="12"/>
      <c r="OEA170" s="12"/>
      <c r="OEB170" s="12"/>
      <c r="OEC170" s="12"/>
      <c r="OED170" s="12"/>
      <c r="OEE170" s="12"/>
      <c r="OEF170" s="12"/>
      <c r="OEG170" s="12"/>
      <c r="OEH170" s="12"/>
      <c r="OEI170" s="12"/>
      <c r="OEJ170" s="12"/>
      <c r="OEK170" s="12"/>
      <c r="OEL170" s="12"/>
      <c r="OEM170" s="12"/>
      <c r="OEN170" s="12"/>
      <c r="OEO170" s="12"/>
      <c r="OEP170" s="12"/>
      <c r="OEQ170" s="12"/>
      <c r="OER170" s="12"/>
      <c r="OES170" s="12"/>
      <c r="OET170" s="12"/>
      <c r="OEU170" s="12"/>
      <c r="OEV170" s="12"/>
      <c r="OEW170" s="12"/>
      <c r="OEX170" s="12"/>
      <c r="OEY170" s="12"/>
      <c r="OEZ170" s="12"/>
      <c r="OFA170" s="12"/>
      <c r="OFB170" s="12"/>
      <c r="OFC170" s="12"/>
      <c r="OFD170" s="12"/>
      <c r="OFE170" s="12"/>
      <c r="OFF170" s="12"/>
      <c r="OFG170" s="12"/>
      <c r="OFH170" s="12"/>
      <c r="OFI170" s="12"/>
      <c r="OFJ170" s="12"/>
      <c r="OFK170" s="12"/>
      <c r="OFL170" s="12"/>
      <c r="OFM170" s="12"/>
      <c r="OFN170" s="12"/>
      <c r="OFO170" s="12"/>
      <c r="OFP170" s="12"/>
      <c r="OFQ170" s="12"/>
      <c r="OFR170" s="12"/>
      <c r="OFS170" s="12"/>
      <c r="OFT170" s="12"/>
      <c r="OFU170" s="12"/>
      <c r="OFV170" s="12"/>
      <c r="OFW170" s="12"/>
      <c r="OFX170" s="12"/>
      <c r="OFY170" s="12"/>
      <c r="OFZ170" s="12"/>
      <c r="OGA170" s="12"/>
      <c r="OGB170" s="12"/>
      <c r="OGC170" s="12"/>
      <c r="OGD170" s="12"/>
      <c r="OGE170" s="12"/>
      <c r="OGF170" s="12"/>
      <c r="OGG170" s="12"/>
      <c r="OGH170" s="12"/>
      <c r="OGI170" s="12"/>
      <c r="OGJ170" s="12"/>
      <c r="OGK170" s="12"/>
      <c r="OGL170" s="12"/>
      <c r="OGM170" s="12"/>
      <c r="OGN170" s="12"/>
      <c r="OGO170" s="12"/>
      <c r="OGP170" s="12"/>
      <c r="OGQ170" s="12"/>
      <c r="OGR170" s="12"/>
      <c r="OGS170" s="12"/>
      <c r="OGT170" s="12"/>
      <c r="OGU170" s="12"/>
      <c r="OGV170" s="12"/>
      <c r="OGW170" s="12"/>
      <c r="OGX170" s="12"/>
      <c r="OGY170" s="12"/>
      <c r="OGZ170" s="12"/>
      <c r="OHA170" s="12"/>
      <c r="OHB170" s="12"/>
      <c r="OHC170" s="12"/>
      <c r="OHD170" s="12"/>
      <c r="OHE170" s="12"/>
      <c r="OHF170" s="12"/>
      <c r="OHG170" s="12"/>
      <c r="OHH170" s="12"/>
      <c r="OHI170" s="12"/>
      <c r="OHJ170" s="12"/>
      <c r="OHK170" s="12"/>
      <c r="OHL170" s="12"/>
      <c r="OHM170" s="12"/>
      <c r="OHN170" s="12"/>
      <c r="OHO170" s="12"/>
      <c r="OHP170" s="12"/>
      <c r="OHQ170" s="12"/>
      <c r="OHR170" s="12"/>
      <c r="OHS170" s="12"/>
      <c r="OHT170" s="12"/>
      <c r="OHU170" s="12"/>
      <c r="OHV170" s="12"/>
      <c r="OHW170" s="12"/>
      <c r="OHX170" s="12"/>
      <c r="OHY170" s="12"/>
      <c r="OHZ170" s="12"/>
      <c r="OIA170" s="12"/>
      <c r="OIB170" s="12"/>
      <c r="OIC170" s="12"/>
      <c r="OID170" s="12"/>
      <c r="OIE170" s="12"/>
      <c r="OIF170" s="12"/>
      <c r="OIG170" s="12"/>
      <c r="OIH170" s="12"/>
      <c r="OII170" s="12"/>
      <c r="OIJ170" s="12"/>
      <c r="OIK170" s="12"/>
      <c r="OIL170" s="12"/>
      <c r="OIM170" s="12"/>
      <c r="OIN170" s="12"/>
      <c r="OIO170" s="12"/>
      <c r="OIP170" s="12"/>
      <c r="OIQ170" s="12"/>
      <c r="OIR170" s="12"/>
      <c r="OIS170" s="12"/>
      <c r="OIT170" s="12"/>
      <c r="OIU170" s="12"/>
      <c r="OIV170" s="12"/>
      <c r="OIW170" s="12"/>
      <c r="OIX170" s="12"/>
      <c r="OIY170" s="12"/>
      <c r="OIZ170" s="12"/>
      <c r="OJA170" s="12"/>
      <c r="OJB170" s="12"/>
      <c r="OJC170" s="12"/>
      <c r="OJD170" s="12"/>
      <c r="OJE170" s="12"/>
      <c r="OJF170" s="12"/>
      <c r="OJG170" s="12"/>
      <c r="OJH170" s="12"/>
      <c r="OJI170" s="12"/>
      <c r="OJJ170" s="12"/>
      <c r="OJK170" s="12"/>
      <c r="OJL170" s="12"/>
      <c r="OJM170" s="12"/>
      <c r="OJN170" s="12"/>
      <c r="OJO170" s="12"/>
      <c r="OJP170" s="12"/>
      <c r="OJQ170" s="12"/>
      <c r="OJR170" s="12"/>
      <c r="OJS170" s="12"/>
      <c r="OJT170" s="12"/>
      <c r="OJU170" s="12"/>
      <c r="OJV170" s="12"/>
      <c r="OJW170" s="12"/>
      <c r="OJX170" s="12"/>
      <c r="OJY170" s="12"/>
      <c r="OJZ170" s="12"/>
      <c r="OKA170" s="12"/>
      <c r="OKB170" s="12"/>
      <c r="OKC170" s="12"/>
      <c r="OKD170" s="12"/>
      <c r="OKE170" s="12"/>
      <c r="OKF170" s="12"/>
      <c r="OKG170" s="12"/>
      <c r="OKH170" s="12"/>
      <c r="OKI170" s="12"/>
      <c r="OKJ170" s="12"/>
      <c r="OKK170" s="12"/>
      <c r="OKL170" s="12"/>
      <c r="OKM170" s="12"/>
      <c r="OKN170" s="12"/>
      <c r="OKO170" s="12"/>
      <c r="OKP170" s="12"/>
      <c r="OKQ170" s="12"/>
      <c r="OKR170" s="12"/>
      <c r="OKS170" s="12"/>
      <c r="OKT170" s="12"/>
      <c r="OKU170" s="12"/>
      <c r="OKV170" s="12"/>
      <c r="OKW170" s="12"/>
      <c r="OKX170" s="12"/>
      <c r="OKY170" s="12"/>
      <c r="OKZ170" s="12"/>
      <c r="OLA170" s="12"/>
      <c r="OLB170" s="12"/>
      <c r="OLC170" s="12"/>
      <c r="OLD170" s="12"/>
      <c r="OLE170" s="12"/>
      <c r="OLF170" s="12"/>
      <c r="OLG170" s="12"/>
      <c r="OLH170" s="12"/>
      <c r="OLI170" s="12"/>
      <c r="OLJ170" s="12"/>
      <c r="OLK170" s="12"/>
      <c r="OLL170" s="12"/>
      <c r="OLM170" s="12"/>
      <c r="OLN170" s="12"/>
      <c r="OLO170" s="12"/>
      <c r="OLP170" s="12"/>
      <c r="OLQ170" s="12"/>
      <c r="OLR170" s="12"/>
      <c r="OLS170" s="12"/>
      <c r="OLT170" s="12"/>
      <c r="OLU170" s="12"/>
      <c r="OLV170" s="12"/>
      <c r="OLW170" s="12"/>
      <c r="OLX170" s="12"/>
      <c r="OLY170" s="12"/>
      <c r="OLZ170" s="12"/>
      <c r="OMA170" s="12"/>
      <c r="OMB170" s="12"/>
      <c r="OMC170" s="12"/>
      <c r="OMD170" s="12"/>
      <c r="OME170" s="12"/>
      <c r="OMF170" s="12"/>
      <c r="OMG170" s="12"/>
      <c r="OMH170" s="12"/>
      <c r="OMI170" s="12"/>
      <c r="OMJ170" s="12"/>
      <c r="OMK170" s="12"/>
      <c r="OML170" s="12"/>
      <c r="OMM170" s="12"/>
      <c r="OMN170" s="12"/>
      <c r="OMO170" s="12"/>
      <c r="OMP170" s="12"/>
      <c r="OMQ170" s="12"/>
      <c r="OMR170" s="12"/>
      <c r="OMS170" s="12"/>
      <c r="OMT170" s="12"/>
      <c r="OMU170" s="12"/>
      <c r="OMV170" s="12"/>
      <c r="OMW170" s="12"/>
      <c r="OMX170" s="12"/>
      <c r="OMY170" s="12"/>
      <c r="OMZ170" s="12"/>
      <c r="ONA170" s="12"/>
      <c r="ONB170" s="12"/>
      <c r="ONC170" s="12"/>
      <c r="OND170" s="12"/>
      <c r="ONE170" s="12"/>
      <c r="ONF170" s="12"/>
      <c r="ONG170" s="12"/>
      <c r="ONH170" s="12"/>
      <c r="ONI170" s="12"/>
      <c r="ONJ170" s="12"/>
      <c r="ONK170" s="12"/>
      <c r="ONL170" s="12"/>
      <c r="ONM170" s="12"/>
      <c r="ONN170" s="12"/>
      <c r="ONO170" s="12"/>
      <c r="ONP170" s="12"/>
      <c r="ONQ170" s="12"/>
      <c r="ONR170" s="12"/>
      <c r="ONS170" s="12"/>
      <c r="ONT170" s="12"/>
      <c r="ONU170" s="12"/>
      <c r="ONV170" s="12"/>
      <c r="ONW170" s="12"/>
      <c r="ONX170" s="12"/>
      <c r="ONY170" s="12"/>
      <c r="ONZ170" s="12"/>
      <c r="OOA170" s="12"/>
      <c r="OOB170" s="12"/>
      <c r="OOC170" s="12"/>
      <c r="OOD170" s="12"/>
      <c r="OOE170" s="12"/>
      <c r="OOF170" s="12"/>
      <c r="OOG170" s="12"/>
      <c r="OOH170" s="12"/>
      <c r="OOI170" s="12"/>
      <c r="OOJ170" s="12"/>
      <c r="OOK170" s="12"/>
      <c r="OOL170" s="12"/>
      <c r="OOM170" s="12"/>
      <c r="OON170" s="12"/>
      <c r="OOO170" s="12"/>
      <c r="OOP170" s="12"/>
      <c r="OOQ170" s="12"/>
      <c r="OOR170" s="12"/>
      <c r="OOS170" s="12"/>
      <c r="OOT170" s="12"/>
      <c r="OOU170" s="12"/>
      <c r="OOV170" s="12"/>
      <c r="OOW170" s="12"/>
      <c r="OOX170" s="12"/>
      <c r="OOY170" s="12"/>
      <c r="OOZ170" s="12"/>
      <c r="OPA170" s="12"/>
      <c r="OPB170" s="12"/>
      <c r="OPC170" s="12"/>
      <c r="OPD170" s="12"/>
      <c r="OPE170" s="12"/>
      <c r="OPF170" s="12"/>
      <c r="OPG170" s="12"/>
      <c r="OPH170" s="12"/>
      <c r="OPI170" s="12"/>
      <c r="OPJ170" s="12"/>
      <c r="OPK170" s="12"/>
      <c r="OPL170" s="12"/>
      <c r="OPM170" s="12"/>
      <c r="OPN170" s="12"/>
      <c r="OPO170" s="12"/>
      <c r="OPP170" s="12"/>
      <c r="OPQ170" s="12"/>
      <c r="OPR170" s="12"/>
      <c r="OPS170" s="12"/>
      <c r="OPT170" s="12"/>
      <c r="OPU170" s="12"/>
      <c r="OPV170" s="12"/>
      <c r="OPW170" s="12"/>
      <c r="OPX170" s="12"/>
      <c r="OPY170" s="12"/>
      <c r="OPZ170" s="12"/>
      <c r="OQA170" s="12"/>
      <c r="OQB170" s="12"/>
      <c r="OQC170" s="12"/>
      <c r="OQD170" s="12"/>
      <c r="OQE170" s="12"/>
      <c r="OQF170" s="12"/>
      <c r="OQG170" s="12"/>
      <c r="OQH170" s="12"/>
      <c r="OQI170" s="12"/>
      <c r="OQJ170" s="12"/>
      <c r="OQK170" s="12"/>
      <c r="OQL170" s="12"/>
      <c r="OQM170" s="12"/>
      <c r="OQN170" s="12"/>
      <c r="OQO170" s="12"/>
      <c r="OQP170" s="12"/>
      <c r="OQQ170" s="12"/>
      <c r="OQR170" s="12"/>
      <c r="OQS170" s="12"/>
      <c r="OQT170" s="12"/>
      <c r="OQU170" s="12"/>
      <c r="OQV170" s="12"/>
      <c r="OQW170" s="12"/>
      <c r="OQX170" s="12"/>
      <c r="OQY170" s="12"/>
      <c r="OQZ170" s="12"/>
      <c r="ORA170" s="12"/>
      <c r="ORB170" s="12"/>
      <c r="ORC170" s="12"/>
      <c r="ORD170" s="12"/>
      <c r="ORE170" s="12"/>
      <c r="ORF170" s="12"/>
      <c r="ORG170" s="12"/>
      <c r="ORH170" s="12"/>
      <c r="ORI170" s="12"/>
      <c r="ORJ170" s="12"/>
      <c r="ORK170" s="12"/>
      <c r="ORL170" s="12"/>
      <c r="ORM170" s="12"/>
      <c r="ORN170" s="12"/>
      <c r="ORO170" s="12"/>
      <c r="ORP170" s="12"/>
      <c r="ORQ170" s="12"/>
      <c r="ORR170" s="12"/>
      <c r="ORS170" s="12"/>
      <c r="ORT170" s="12"/>
      <c r="ORU170" s="12"/>
      <c r="ORV170" s="12"/>
      <c r="ORW170" s="12"/>
      <c r="ORX170" s="12"/>
      <c r="ORY170" s="12"/>
      <c r="ORZ170" s="12"/>
      <c r="OSA170" s="12"/>
      <c r="OSB170" s="12"/>
      <c r="OSC170" s="12"/>
      <c r="OSD170" s="12"/>
      <c r="OSE170" s="12"/>
      <c r="OSF170" s="12"/>
      <c r="OSG170" s="12"/>
      <c r="OSH170" s="12"/>
      <c r="OSI170" s="12"/>
      <c r="OSJ170" s="12"/>
      <c r="OSK170" s="12"/>
      <c r="OSL170" s="12"/>
      <c r="OSM170" s="12"/>
      <c r="OSN170" s="12"/>
      <c r="OSO170" s="12"/>
      <c r="OSP170" s="12"/>
      <c r="OSQ170" s="12"/>
      <c r="OSR170" s="12"/>
      <c r="OSS170" s="12"/>
      <c r="OST170" s="12"/>
      <c r="OSU170" s="12"/>
      <c r="OSV170" s="12"/>
      <c r="OSW170" s="12"/>
      <c r="OSX170" s="12"/>
      <c r="OSY170" s="12"/>
      <c r="OSZ170" s="12"/>
      <c r="OTA170" s="12"/>
      <c r="OTB170" s="12"/>
      <c r="OTC170" s="12"/>
      <c r="OTD170" s="12"/>
      <c r="OTE170" s="12"/>
      <c r="OTF170" s="12"/>
      <c r="OTG170" s="12"/>
      <c r="OTH170" s="12"/>
      <c r="OTI170" s="12"/>
      <c r="OTJ170" s="12"/>
      <c r="OTK170" s="12"/>
      <c r="OTL170" s="12"/>
      <c r="OTM170" s="12"/>
      <c r="OTN170" s="12"/>
      <c r="OTO170" s="12"/>
      <c r="OTP170" s="12"/>
      <c r="OTQ170" s="12"/>
      <c r="OTR170" s="12"/>
      <c r="OTS170" s="12"/>
      <c r="OTT170" s="12"/>
      <c r="OTU170" s="12"/>
      <c r="OTV170" s="12"/>
      <c r="OTW170" s="12"/>
      <c r="OTX170" s="12"/>
      <c r="OTY170" s="12"/>
      <c r="OTZ170" s="12"/>
      <c r="OUA170" s="12"/>
      <c r="OUB170" s="12"/>
      <c r="OUC170" s="12"/>
      <c r="OUD170" s="12"/>
      <c r="OUE170" s="12"/>
      <c r="OUF170" s="12"/>
      <c r="OUG170" s="12"/>
      <c r="OUH170" s="12"/>
      <c r="OUI170" s="12"/>
      <c r="OUJ170" s="12"/>
      <c r="OUK170" s="12"/>
      <c r="OUL170" s="12"/>
      <c r="OUM170" s="12"/>
      <c r="OUN170" s="12"/>
      <c r="OUO170" s="12"/>
      <c r="OUP170" s="12"/>
      <c r="OUQ170" s="12"/>
      <c r="OUR170" s="12"/>
      <c r="OUS170" s="12"/>
      <c r="OUT170" s="12"/>
      <c r="OUU170" s="12"/>
      <c r="OUV170" s="12"/>
      <c r="OUW170" s="12"/>
      <c r="OUX170" s="12"/>
      <c r="OUY170" s="12"/>
      <c r="OUZ170" s="12"/>
      <c r="OVA170" s="12"/>
      <c r="OVB170" s="12"/>
      <c r="OVC170" s="12"/>
      <c r="OVD170" s="12"/>
      <c r="OVE170" s="12"/>
      <c r="OVF170" s="12"/>
      <c r="OVG170" s="12"/>
      <c r="OVH170" s="12"/>
      <c r="OVI170" s="12"/>
      <c r="OVJ170" s="12"/>
      <c r="OVK170" s="12"/>
      <c r="OVL170" s="12"/>
      <c r="OVM170" s="12"/>
      <c r="OVN170" s="12"/>
      <c r="OVO170" s="12"/>
      <c r="OVP170" s="12"/>
      <c r="OVQ170" s="12"/>
      <c r="OVR170" s="12"/>
      <c r="OVS170" s="12"/>
      <c r="OVT170" s="12"/>
      <c r="OVU170" s="12"/>
      <c r="OVV170" s="12"/>
      <c r="OVW170" s="12"/>
      <c r="OVX170" s="12"/>
      <c r="OVY170" s="12"/>
      <c r="OVZ170" s="12"/>
      <c r="OWA170" s="12"/>
      <c r="OWB170" s="12"/>
      <c r="OWC170" s="12"/>
      <c r="OWD170" s="12"/>
      <c r="OWE170" s="12"/>
      <c r="OWF170" s="12"/>
      <c r="OWG170" s="12"/>
      <c r="OWH170" s="12"/>
      <c r="OWI170" s="12"/>
      <c r="OWJ170" s="12"/>
      <c r="OWK170" s="12"/>
      <c r="OWL170" s="12"/>
      <c r="OWM170" s="12"/>
      <c r="OWN170" s="12"/>
      <c r="OWO170" s="12"/>
      <c r="OWP170" s="12"/>
      <c r="OWQ170" s="12"/>
      <c r="OWR170" s="12"/>
      <c r="OWS170" s="12"/>
      <c r="OWT170" s="12"/>
      <c r="OWU170" s="12"/>
      <c r="OWV170" s="12"/>
      <c r="OWW170" s="12"/>
      <c r="OWX170" s="12"/>
      <c r="OWY170" s="12"/>
      <c r="OWZ170" s="12"/>
      <c r="OXA170" s="12"/>
      <c r="OXB170" s="12"/>
      <c r="OXC170" s="12"/>
      <c r="OXD170" s="12"/>
      <c r="OXE170" s="12"/>
      <c r="OXF170" s="12"/>
      <c r="OXG170" s="12"/>
      <c r="OXH170" s="12"/>
      <c r="OXI170" s="12"/>
      <c r="OXJ170" s="12"/>
      <c r="OXK170" s="12"/>
      <c r="OXL170" s="12"/>
      <c r="OXM170" s="12"/>
      <c r="OXN170" s="12"/>
      <c r="OXO170" s="12"/>
      <c r="OXP170" s="12"/>
      <c r="OXQ170" s="12"/>
      <c r="OXR170" s="12"/>
      <c r="OXS170" s="12"/>
      <c r="OXT170" s="12"/>
      <c r="OXU170" s="12"/>
      <c r="OXV170" s="12"/>
      <c r="OXW170" s="12"/>
      <c r="OXX170" s="12"/>
      <c r="OXY170" s="12"/>
      <c r="OXZ170" s="12"/>
      <c r="OYA170" s="12"/>
      <c r="OYB170" s="12"/>
      <c r="OYC170" s="12"/>
      <c r="OYD170" s="12"/>
      <c r="OYE170" s="12"/>
      <c r="OYF170" s="12"/>
      <c r="OYG170" s="12"/>
      <c r="OYH170" s="12"/>
      <c r="OYI170" s="12"/>
      <c r="OYJ170" s="12"/>
      <c r="OYK170" s="12"/>
      <c r="OYL170" s="12"/>
      <c r="OYM170" s="12"/>
      <c r="OYN170" s="12"/>
      <c r="OYO170" s="12"/>
      <c r="OYP170" s="12"/>
      <c r="OYQ170" s="12"/>
      <c r="OYR170" s="12"/>
      <c r="OYS170" s="12"/>
      <c r="OYT170" s="12"/>
      <c r="OYU170" s="12"/>
      <c r="OYV170" s="12"/>
      <c r="OYW170" s="12"/>
      <c r="OYX170" s="12"/>
      <c r="OYY170" s="12"/>
      <c r="OYZ170" s="12"/>
      <c r="OZA170" s="12"/>
      <c r="OZB170" s="12"/>
      <c r="OZC170" s="12"/>
      <c r="OZD170" s="12"/>
      <c r="OZE170" s="12"/>
      <c r="OZF170" s="12"/>
      <c r="OZG170" s="12"/>
      <c r="OZH170" s="12"/>
      <c r="OZI170" s="12"/>
      <c r="OZJ170" s="12"/>
      <c r="OZK170" s="12"/>
      <c r="OZL170" s="12"/>
      <c r="OZM170" s="12"/>
      <c r="OZN170" s="12"/>
      <c r="OZO170" s="12"/>
      <c r="OZP170" s="12"/>
      <c r="OZQ170" s="12"/>
      <c r="OZR170" s="12"/>
      <c r="OZS170" s="12"/>
      <c r="OZT170" s="12"/>
      <c r="OZU170" s="12"/>
      <c r="OZV170" s="12"/>
      <c r="OZW170" s="12"/>
      <c r="OZX170" s="12"/>
      <c r="OZY170" s="12"/>
      <c r="OZZ170" s="12"/>
      <c r="PAA170" s="12"/>
      <c r="PAB170" s="12"/>
      <c r="PAC170" s="12"/>
      <c r="PAD170" s="12"/>
      <c r="PAE170" s="12"/>
      <c r="PAF170" s="12"/>
      <c r="PAG170" s="12"/>
      <c r="PAH170" s="12"/>
      <c r="PAI170" s="12"/>
      <c r="PAJ170" s="12"/>
      <c r="PAK170" s="12"/>
      <c r="PAL170" s="12"/>
      <c r="PAM170" s="12"/>
      <c r="PAN170" s="12"/>
      <c r="PAO170" s="12"/>
      <c r="PAP170" s="12"/>
      <c r="PAQ170" s="12"/>
      <c r="PAR170" s="12"/>
      <c r="PAS170" s="12"/>
      <c r="PAT170" s="12"/>
      <c r="PAU170" s="12"/>
      <c r="PAV170" s="12"/>
      <c r="PAW170" s="12"/>
      <c r="PAX170" s="12"/>
      <c r="PAY170" s="12"/>
      <c r="PAZ170" s="12"/>
      <c r="PBA170" s="12"/>
      <c r="PBB170" s="12"/>
      <c r="PBC170" s="12"/>
      <c r="PBD170" s="12"/>
      <c r="PBE170" s="12"/>
      <c r="PBF170" s="12"/>
      <c r="PBG170" s="12"/>
      <c r="PBH170" s="12"/>
      <c r="PBI170" s="12"/>
      <c r="PBJ170" s="12"/>
      <c r="PBK170" s="12"/>
      <c r="PBL170" s="12"/>
      <c r="PBM170" s="12"/>
      <c r="PBN170" s="12"/>
      <c r="PBO170" s="12"/>
      <c r="PBP170" s="12"/>
      <c r="PBQ170" s="12"/>
      <c r="PBR170" s="12"/>
      <c r="PBS170" s="12"/>
      <c r="PBT170" s="12"/>
      <c r="PBU170" s="12"/>
      <c r="PBV170" s="12"/>
      <c r="PBW170" s="12"/>
      <c r="PBX170" s="12"/>
      <c r="PBY170" s="12"/>
      <c r="PBZ170" s="12"/>
      <c r="PCA170" s="12"/>
      <c r="PCB170" s="12"/>
      <c r="PCC170" s="12"/>
      <c r="PCD170" s="12"/>
      <c r="PCE170" s="12"/>
      <c r="PCF170" s="12"/>
      <c r="PCG170" s="12"/>
      <c r="PCH170" s="12"/>
      <c r="PCI170" s="12"/>
      <c r="PCJ170" s="12"/>
      <c r="PCK170" s="12"/>
      <c r="PCL170" s="12"/>
      <c r="PCM170" s="12"/>
      <c r="PCN170" s="12"/>
      <c r="PCO170" s="12"/>
      <c r="PCP170" s="12"/>
      <c r="PCQ170" s="12"/>
      <c r="PCR170" s="12"/>
      <c r="PCS170" s="12"/>
      <c r="PCT170" s="12"/>
      <c r="PCU170" s="12"/>
      <c r="PCV170" s="12"/>
      <c r="PCW170" s="12"/>
      <c r="PCX170" s="12"/>
      <c r="PCY170" s="12"/>
      <c r="PCZ170" s="12"/>
      <c r="PDA170" s="12"/>
      <c r="PDB170" s="12"/>
      <c r="PDC170" s="12"/>
      <c r="PDD170" s="12"/>
      <c r="PDE170" s="12"/>
      <c r="PDF170" s="12"/>
      <c r="PDG170" s="12"/>
      <c r="PDH170" s="12"/>
      <c r="PDI170" s="12"/>
      <c r="PDJ170" s="12"/>
      <c r="PDK170" s="12"/>
      <c r="PDL170" s="12"/>
      <c r="PDM170" s="12"/>
      <c r="PDN170" s="12"/>
      <c r="PDO170" s="12"/>
      <c r="PDP170" s="12"/>
      <c r="PDQ170" s="12"/>
      <c r="PDR170" s="12"/>
      <c r="PDS170" s="12"/>
      <c r="PDT170" s="12"/>
      <c r="PDU170" s="12"/>
      <c r="PDV170" s="12"/>
      <c r="PDW170" s="12"/>
      <c r="PDX170" s="12"/>
      <c r="PDY170" s="12"/>
      <c r="PDZ170" s="12"/>
      <c r="PEA170" s="12"/>
      <c r="PEB170" s="12"/>
      <c r="PEC170" s="12"/>
      <c r="PED170" s="12"/>
      <c r="PEE170" s="12"/>
      <c r="PEF170" s="12"/>
      <c r="PEG170" s="12"/>
      <c r="PEH170" s="12"/>
      <c r="PEI170" s="12"/>
      <c r="PEJ170" s="12"/>
      <c r="PEK170" s="12"/>
      <c r="PEL170" s="12"/>
      <c r="PEM170" s="12"/>
      <c r="PEN170" s="12"/>
      <c r="PEO170" s="12"/>
      <c r="PEP170" s="12"/>
      <c r="PEQ170" s="12"/>
      <c r="PER170" s="12"/>
      <c r="PES170" s="12"/>
      <c r="PET170" s="12"/>
      <c r="PEU170" s="12"/>
      <c r="PEV170" s="12"/>
      <c r="PEW170" s="12"/>
      <c r="PEX170" s="12"/>
      <c r="PEY170" s="12"/>
      <c r="PEZ170" s="12"/>
      <c r="PFA170" s="12"/>
      <c r="PFB170" s="12"/>
      <c r="PFC170" s="12"/>
      <c r="PFD170" s="12"/>
      <c r="PFE170" s="12"/>
      <c r="PFF170" s="12"/>
      <c r="PFG170" s="12"/>
      <c r="PFH170" s="12"/>
      <c r="PFI170" s="12"/>
      <c r="PFJ170" s="12"/>
      <c r="PFK170" s="12"/>
      <c r="PFL170" s="12"/>
      <c r="PFM170" s="12"/>
      <c r="PFN170" s="12"/>
      <c r="PFO170" s="12"/>
      <c r="PFP170" s="12"/>
      <c r="PFQ170" s="12"/>
      <c r="PFR170" s="12"/>
      <c r="PFS170" s="12"/>
      <c r="PFT170" s="12"/>
      <c r="PFU170" s="12"/>
      <c r="PFV170" s="12"/>
      <c r="PFW170" s="12"/>
      <c r="PFX170" s="12"/>
      <c r="PFY170" s="12"/>
      <c r="PFZ170" s="12"/>
      <c r="PGA170" s="12"/>
      <c r="PGB170" s="12"/>
      <c r="PGC170" s="12"/>
      <c r="PGD170" s="12"/>
      <c r="PGE170" s="12"/>
      <c r="PGF170" s="12"/>
      <c r="PGG170" s="12"/>
      <c r="PGH170" s="12"/>
      <c r="PGI170" s="12"/>
      <c r="PGJ170" s="12"/>
      <c r="PGK170" s="12"/>
      <c r="PGL170" s="12"/>
      <c r="PGM170" s="12"/>
      <c r="PGN170" s="12"/>
      <c r="PGO170" s="12"/>
      <c r="PGP170" s="12"/>
      <c r="PGQ170" s="12"/>
      <c r="PGR170" s="12"/>
      <c r="PGS170" s="12"/>
      <c r="PGT170" s="12"/>
      <c r="PGU170" s="12"/>
      <c r="PGV170" s="12"/>
      <c r="PGW170" s="12"/>
      <c r="PGX170" s="12"/>
      <c r="PGY170" s="12"/>
      <c r="PGZ170" s="12"/>
      <c r="PHA170" s="12"/>
      <c r="PHB170" s="12"/>
      <c r="PHC170" s="12"/>
      <c r="PHD170" s="12"/>
      <c r="PHE170" s="12"/>
      <c r="PHF170" s="12"/>
      <c r="PHG170" s="12"/>
      <c r="PHH170" s="12"/>
      <c r="PHI170" s="12"/>
      <c r="PHJ170" s="12"/>
      <c r="PHK170" s="12"/>
      <c r="PHL170" s="12"/>
      <c r="PHM170" s="12"/>
      <c r="PHN170" s="12"/>
      <c r="PHO170" s="12"/>
      <c r="PHP170" s="12"/>
      <c r="PHQ170" s="12"/>
      <c r="PHR170" s="12"/>
      <c r="PHS170" s="12"/>
      <c r="PHT170" s="12"/>
      <c r="PHU170" s="12"/>
      <c r="PHV170" s="12"/>
      <c r="PHW170" s="12"/>
      <c r="PHX170" s="12"/>
      <c r="PHY170" s="12"/>
      <c r="PHZ170" s="12"/>
      <c r="PIA170" s="12"/>
      <c r="PIB170" s="12"/>
      <c r="PIC170" s="12"/>
      <c r="PID170" s="12"/>
      <c r="PIE170" s="12"/>
      <c r="PIF170" s="12"/>
      <c r="PIG170" s="12"/>
      <c r="PIH170" s="12"/>
      <c r="PII170" s="12"/>
      <c r="PIJ170" s="12"/>
      <c r="PIK170" s="12"/>
      <c r="PIL170" s="12"/>
      <c r="PIM170" s="12"/>
      <c r="PIN170" s="12"/>
      <c r="PIO170" s="12"/>
      <c r="PIP170" s="12"/>
      <c r="PIQ170" s="12"/>
      <c r="PIR170" s="12"/>
      <c r="PIS170" s="12"/>
      <c r="PIT170" s="12"/>
      <c r="PIU170" s="12"/>
      <c r="PIV170" s="12"/>
      <c r="PIW170" s="12"/>
      <c r="PIX170" s="12"/>
      <c r="PIY170" s="12"/>
      <c r="PIZ170" s="12"/>
      <c r="PJA170" s="12"/>
      <c r="PJB170" s="12"/>
      <c r="PJC170" s="12"/>
      <c r="PJD170" s="12"/>
      <c r="PJE170" s="12"/>
      <c r="PJF170" s="12"/>
      <c r="PJG170" s="12"/>
      <c r="PJH170" s="12"/>
      <c r="PJI170" s="12"/>
      <c r="PJJ170" s="12"/>
      <c r="PJK170" s="12"/>
      <c r="PJL170" s="12"/>
      <c r="PJM170" s="12"/>
      <c r="PJN170" s="12"/>
      <c r="PJO170" s="12"/>
      <c r="PJP170" s="12"/>
      <c r="PJQ170" s="12"/>
      <c r="PJR170" s="12"/>
      <c r="PJS170" s="12"/>
      <c r="PJT170" s="12"/>
      <c r="PJU170" s="12"/>
      <c r="PJV170" s="12"/>
      <c r="PJW170" s="12"/>
      <c r="PJX170" s="12"/>
      <c r="PJY170" s="12"/>
      <c r="PJZ170" s="12"/>
      <c r="PKA170" s="12"/>
      <c r="PKB170" s="12"/>
      <c r="PKC170" s="12"/>
      <c r="PKD170" s="12"/>
      <c r="PKE170" s="12"/>
      <c r="PKF170" s="12"/>
      <c r="PKG170" s="12"/>
      <c r="PKH170" s="12"/>
      <c r="PKI170" s="12"/>
      <c r="PKJ170" s="12"/>
      <c r="PKK170" s="12"/>
      <c r="PKL170" s="12"/>
      <c r="PKM170" s="12"/>
      <c r="PKN170" s="12"/>
      <c r="PKO170" s="12"/>
      <c r="PKP170" s="12"/>
      <c r="PKQ170" s="12"/>
      <c r="PKR170" s="12"/>
      <c r="PKS170" s="12"/>
      <c r="PKT170" s="12"/>
      <c r="PKU170" s="12"/>
      <c r="PKV170" s="12"/>
      <c r="PKW170" s="12"/>
      <c r="PKX170" s="12"/>
      <c r="PKY170" s="12"/>
      <c r="PKZ170" s="12"/>
      <c r="PLA170" s="12"/>
      <c r="PLB170" s="12"/>
      <c r="PLC170" s="12"/>
      <c r="PLD170" s="12"/>
      <c r="PLE170" s="12"/>
      <c r="PLF170" s="12"/>
      <c r="PLG170" s="12"/>
      <c r="PLH170" s="12"/>
      <c r="PLI170" s="12"/>
      <c r="PLJ170" s="12"/>
      <c r="PLK170" s="12"/>
      <c r="PLL170" s="12"/>
      <c r="PLM170" s="12"/>
      <c r="PLN170" s="12"/>
      <c r="PLO170" s="12"/>
      <c r="PLP170" s="12"/>
      <c r="PLQ170" s="12"/>
      <c r="PLR170" s="12"/>
      <c r="PLS170" s="12"/>
      <c r="PLT170" s="12"/>
      <c r="PLU170" s="12"/>
      <c r="PLV170" s="12"/>
      <c r="PLW170" s="12"/>
      <c r="PLX170" s="12"/>
      <c r="PLY170" s="12"/>
      <c r="PLZ170" s="12"/>
      <c r="PMA170" s="12"/>
      <c r="PMB170" s="12"/>
      <c r="PMC170" s="12"/>
      <c r="PMD170" s="12"/>
      <c r="PME170" s="12"/>
      <c r="PMF170" s="12"/>
      <c r="PMG170" s="12"/>
      <c r="PMH170" s="12"/>
      <c r="PMI170" s="12"/>
      <c r="PMJ170" s="12"/>
      <c r="PMK170" s="12"/>
      <c r="PML170" s="12"/>
      <c r="PMM170" s="12"/>
      <c r="PMN170" s="12"/>
      <c r="PMO170" s="12"/>
      <c r="PMP170" s="12"/>
      <c r="PMQ170" s="12"/>
      <c r="PMR170" s="12"/>
      <c r="PMS170" s="12"/>
      <c r="PMT170" s="12"/>
      <c r="PMU170" s="12"/>
      <c r="PMV170" s="12"/>
      <c r="PMW170" s="12"/>
      <c r="PMX170" s="12"/>
      <c r="PMY170" s="12"/>
      <c r="PMZ170" s="12"/>
      <c r="PNA170" s="12"/>
      <c r="PNB170" s="12"/>
      <c r="PNC170" s="12"/>
      <c r="PND170" s="12"/>
      <c r="PNE170" s="12"/>
      <c r="PNF170" s="12"/>
      <c r="PNG170" s="12"/>
      <c r="PNH170" s="12"/>
      <c r="PNI170" s="12"/>
      <c r="PNJ170" s="12"/>
      <c r="PNK170" s="12"/>
      <c r="PNL170" s="12"/>
      <c r="PNM170" s="12"/>
      <c r="PNN170" s="12"/>
      <c r="PNO170" s="12"/>
      <c r="PNP170" s="12"/>
      <c r="PNQ170" s="12"/>
      <c r="PNR170" s="12"/>
      <c r="PNS170" s="12"/>
      <c r="PNT170" s="12"/>
      <c r="PNU170" s="12"/>
      <c r="PNV170" s="12"/>
      <c r="PNW170" s="12"/>
      <c r="PNX170" s="12"/>
      <c r="PNY170" s="12"/>
      <c r="PNZ170" s="12"/>
      <c r="POA170" s="12"/>
      <c r="POB170" s="12"/>
      <c r="POC170" s="12"/>
      <c r="POD170" s="12"/>
      <c r="POE170" s="12"/>
      <c r="POF170" s="12"/>
      <c r="POG170" s="12"/>
      <c r="POH170" s="12"/>
      <c r="POI170" s="12"/>
      <c r="POJ170" s="12"/>
      <c r="POK170" s="12"/>
      <c r="POL170" s="12"/>
      <c r="POM170" s="12"/>
      <c r="PON170" s="12"/>
      <c r="POO170" s="12"/>
      <c r="POP170" s="12"/>
      <c r="POQ170" s="12"/>
      <c r="POR170" s="12"/>
      <c r="POS170" s="12"/>
      <c r="POT170" s="12"/>
      <c r="POU170" s="12"/>
      <c r="POV170" s="12"/>
      <c r="POW170" s="12"/>
      <c r="POX170" s="12"/>
      <c r="POY170" s="12"/>
      <c r="POZ170" s="12"/>
      <c r="PPA170" s="12"/>
      <c r="PPB170" s="12"/>
      <c r="PPC170" s="12"/>
      <c r="PPD170" s="12"/>
      <c r="PPE170" s="12"/>
      <c r="PPF170" s="12"/>
      <c r="PPG170" s="12"/>
      <c r="PPH170" s="12"/>
      <c r="PPI170" s="12"/>
      <c r="PPJ170" s="12"/>
      <c r="PPK170" s="12"/>
      <c r="PPL170" s="12"/>
      <c r="PPM170" s="12"/>
      <c r="PPN170" s="12"/>
      <c r="PPO170" s="12"/>
      <c r="PPP170" s="12"/>
      <c r="PPQ170" s="12"/>
      <c r="PPR170" s="12"/>
      <c r="PPS170" s="12"/>
      <c r="PPT170" s="12"/>
      <c r="PPU170" s="12"/>
      <c r="PPV170" s="12"/>
      <c r="PPW170" s="12"/>
      <c r="PPX170" s="12"/>
      <c r="PPY170" s="12"/>
      <c r="PPZ170" s="12"/>
      <c r="PQA170" s="12"/>
      <c r="PQB170" s="12"/>
      <c r="PQC170" s="12"/>
      <c r="PQD170" s="12"/>
      <c r="PQE170" s="12"/>
      <c r="PQF170" s="12"/>
      <c r="PQG170" s="12"/>
      <c r="PQH170" s="12"/>
      <c r="PQI170" s="12"/>
      <c r="PQJ170" s="12"/>
      <c r="PQK170" s="12"/>
      <c r="PQL170" s="12"/>
      <c r="PQM170" s="12"/>
      <c r="PQN170" s="12"/>
      <c r="PQO170" s="12"/>
      <c r="PQP170" s="12"/>
      <c r="PQQ170" s="12"/>
      <c r="PQR170" s="12"/>
      <c r="PQS170" s="12"/>
      <c r="PQT170" s="12"/>
      <c r="PQU170" s="12"/>
      <c r="PQV170" s="12"/>
      <c r="PQW170" s="12"/>
      <c r="PQX170" s="12"/>
      <c r="PQY170" s="12"/>
      <c r="PQZ170" s="12"/>
      <c r="PRA170" s="12"/>
      <c r="PRB170" s="12"/>
      <c r="PRC170" s="12"/>
      <c r="PRD170" s="12"/>
      <c r="PRE170" s="12"/>
      <c r="PRF170" s="12"/>
      <c r="PRG170" s="12"/>
      <c r="PRH170" s="12"/>
      <c r="PRI170" s="12"/>
      <c r="PRJ170" s="12"/>
      <c r="PRK170" s="12"/>
      <c r="PRL170" s="12"/>
      <c r="PRM170" s="12"/>
      <c r="PRN170" s="12"/>
      <c r="PRO170" s="12"/>
      <c r="PRP170" s="12"/>
      <c r="PRQ170" s="12"/>
      <c r="PRR170" s="12"/>
      <c r="PRS170" s="12"/>
      <c r="PRT170" s="12"/>
      <c r="PRU170" s="12"/>
      <c r="PRV170" s="12"/>
      <c r="PRW170" s="12"/>
      <c r="PRX170" s="12"/>
      <c r="PRY170" s="12"/>
      <c r="PRZ170" s="12"/>
      <c r="PSA170" s="12"/>
      <c r="PSB170" s="12"/>
      <c r="PSC170" s="12"/>
      <c r="PSD170" s="12"/>
      <c r="PSE170" s="12"/>
      <c r="PSF170" s="12"/>
      <c r="PSG170" s="12"/>
      <c r="PSH170" s="12"/>
      <c r="PSI170" s="12"/>
      <c r="PSJ170" s="12"/>
      <c r="PSK170" s="12"/>
      <c r="PSL170" s="12"/>
      <c r="PSM170" s="12"/>
      <c r="PSN170" s="12"/>
      <c r="PSO170" s="12"/>
      <c r="PSP170" s="12"/>
      <c r="PSQ170" s="12"/>
      <c r="PSR170" s="12"/>
      <c r="PSS170" s="12"/>
      <c r="PST170" s="12"/>
      <c r="PSU170" s="12"/>
      <c r="PSV170" s="12"/>
      <c r="PSW170" s="12"/>
      <c r="PSX170" s="12"/>
      <c r="PSY170" s="12"/>
      <c r="PSZ170" s="12"/>
      <c r="PTA170" s="12"/>
      <c r="PTB170" s="12"/>
      <c r="PTC170" s="12"/>
      <c r="PTD170" s="12"/>
      <c r="PTE170" s="12"/>
      <c r="PTF170" s="12"/>
      <c r="PTG170" s="12"/>
      <c r="PTH170" s="12"/>
      <c r="PTI170" s="12"/>
      <c r="PTJ170" s="12"/>
      <c r="PTK170" s="12"/>
      <c r="PTL170" s="12"/>
      <c r="PTM170" s="12"/>
      <c r="PTN170" s="12"/>
      <c r="PTO170" s="12"/>
      <c r="PTP170" s="12"/>
      <c r="PTQ170" s="12"/>
      <c r="PTR170" s="12"/>
      <c r="PTS170" s="12"/>
      <c r="PTT170" s="12"/>
      <c r="PTU170" s="12"/>
      <c r="PTV170" s="12"/>
      <c r="PTW170" s="12"/>
      <c r="PTX170" s="12"/>
      <c r="PTY170" s="12"/>
      <c r="PTZ170" s="12"/>
      <c r="PUA170" s="12"/>
      <c r="PUB170" s="12"/>
      <c r="PUC170" s="12"/>
      <c r="PUD170" s="12"/>
      <c r="PUE170" s="12"/>
      <c r="PUF170" s="12"/>
      <c r="PUG170" s="12"/>
      <c r="PUH170" s="12"/>
      <c r="PUI170" s="12"/>
      <c r="PUJ170" s="12"/>
      <c r="PUK170" s="12"/>
      <c r="PUL170" s="12"/>
      <c r="PUM170" s="12"/>
      <c r="PUN170" s="12"/>
      <c r="PUO170" s="12"/>
      <c r="PUP170" s="12"/>
      <c r="PUQ170" s="12"/>
      <c r="PUR170" s="12"/>
      <c r="PUS170" s="12"/>
      <c r="PUT170" s="12"/>
      <c r="PUU170" s="12"/>
      <c r="PUV170" s="12"/>
      <c r="PUW170" s="12"/>
      <c r="PUX170" s="12"/>
      <c r="PUY170" s="12"/>
      <c r="PUZ170" s="12"/>
      <c r="PVA170" s="12"/>
      <c r="PVB170" s="12"/>
      <c r="PVC170" s="12"/>
      <c r="PVD170" s="12"/>
      <c r="PVE170" s="12"/>
      <c r="PVF170" s="12"/>
      <c r="PVG170" s="12"/>
      <c r="PVH170" s="12"/>
      <c r="PVI170" s="12"/>
      <c r="PVJ170" s="12"/>
      <c r="PVK170" s="12"/>
      <c r="PVL170" s="12"/>
      <c r="PVM170" s="12"/>
      <c r="PVN170" s="12"/>
      <c r="PVO170" s="12"/>
      <c r="PVP170" s="12"/>
      <c r="PVQ170" s="12"/>
      <c r="PVR170" s="12"/>
      <c r="PVS170" s="12"/>
      <c r="PVT170" s="12"/>
      <c r="PVU170" s="12"/>
      <c r="PVV170" s="12"/>
      <c r="PVW170" s="12"/>
      <c r="PVX170" s="12"/>
      <c r="PVY170" s="12"/>
      <c r="PVZ170" s="12"/>
      <c r="PWA170" s="12"/>
      <c r="PWB170" s="12"/>
      <c r="PWC170" s="12"/>
      <c r="PWD170" s="12"/>
      <c r="PWE170" s="12"/>
      <c r="PWF170" s="12"/>
      <c r="PWG170" s="12"/>
      <c r="PWH170" s="12"/>
      <c r="PWI170" s="12"/>
      <c r="PWJ170" s="12"/>
      <c r="PWK170" s="12"/>
      <c r="PWL170" s="12"/>
      <c r="PWM170" s="12"/>
      <c r="PWN170" s="12"/>
      <c r="PWO170" s="12"/>
      <c r="PWP170" s="12"/>
      <c r="PWQ170" s="12"/>
      <c r="PWR170" s="12"/>
      <c r="PWS170" s="12"/>
      <c r="PWT170" s="12"/>
      <c r="PWU170" s="12"/>
      <c r="PWV170" s="12"/>
      <c r="PWW170" s="12"/>
      <c r="PWX170" s="12"/>
      <c r="PWY170" s="12"/>
      <c r="PWZ170" s="12"/>
      <c r="PXA170" s="12"/>
      <c r="PXB170" s="12"/>
      <c r="PXC170" s="12"/>
      <c r="PXD170" s="12"/>
      <c r="PXE170" s="12"/>
      <c r="PXF170" s="12"/>
      <c r="PXG170" s="12"/>
      <c r="PXH170" s="12"/>
      <c r="PXI170" s="12"/>
      <c r="PXJ170" s="12"/>
      <c r="PXK170" s="12"/>
      <c r="PXL170" s="12"/>
      <c r="PXM170" s="12"/>
      <c r="PXN170" s="12"/>
      <c r="PXO170" s="12"/>
      <c r="PXP170" s="12"/>
      <c r="PXQ170" s="12"/>
      <c r="PXR170" s="12"/>
      <c r="PXS170" s="12"/>
      <c r="PXT170" s="12"/>
      <c r="PXU170" s="12"/>
      <c r="PXV170" s="12"/>
      <c r="PXW170" s="12"/>
      <c r="PXX170" s="12"/>
      <c r="PXY170" s="12"/>
      <c r="PXZ170" s="12"/>
      <c r="PYA170" s="12"/>
      <c r="PYB170" s="12"/>
      <c r="PYC170" s="12"/>
      <c r="PYD170" s="12"/>
      <c r="PYE170" s="12"/>
      <c r="PYF170" s="12"/>
      <c r="PYG170" s="12"/>
      <c r="PYH170" s="12"/>
      <c r="PYI170" s="12"/>
      <c r="PYJ170" s="12"/>
      <c r="PYK170" s="12"/>
      <c r="PYL170" s="12"/>
      <c r="PYM170" s="12"/>
      <c r="PYN170" s="12"/>
      <c r="PYO170" s="12"/>
      <c r="PYP170" s="12"/>
      <c r="PYQ170" s="12"/>
      <c r="PYR170" s="12"/>
      <c r="PYS170" s="12"/>
      <c r="PYT170" s="12"/>
      <c r="PYU170" s="12"/>
      <c r="PYV170" s="12"/>
      <c r="PYW170" s="12"/>
      <c r="PYX170" s="12"/>
      <c r="PYY170" s="12"/>
      <c r="PYZ170" s="12"/>
      <c r="PZA170" s="12"/>
      <c r="PZB170" s="12"/>
      <c r="PZC170" s="12"/>
      <c r="PZD170" s="12"/>
      <c r="PZE170" s="12"/>
      <c r="PZF170" s="12"/>
      <c r="PZG170" s="12"/>
      <c r="PZH170" s="12"/>
      <c r="PZI170" s="12"/>
      <c r="PZJ170" s="12"/>
      <c r="PZK170" s="12"/>
      <c r="PZL170" s="12"/>
      <c r="PZM170" s="12"/>
      <c r="PZN170" s="12"/>
      <c r="PZO170" s="12"/>
      <c r="PZP170" s="12"/>
      <c r="PZQ170" s="12"/>
      <c r="PZR170" s="12"/>
      <c r="PZS170" s="12"/>
      <c r="PZT170" s="12"/>
      <c r="PZU170" s="12"/>
      <c r="PZV170" s="12"/>
      <c r="PZW170" s="12"/>
      <c r="PZX170" s="12"/>
      <c r="PZY170" s="12"/>
      <c r="PZZ170" s="12"/>
      <c r="QAA170" s="12"/>
      <c r="QAB170" s="12"/>
      <c r="QAC170" s="12"/>
      <c r="QAD170" s="12"/>
      <c r="QAE170" s="12"/>
      <c r="QAF170" s="12"/>
      <c r="QAG170" s="12"/>
      <c r="QAH170" s="12"/>
      <c r="QAI170" s="12"/>
      <c r="QAJ170" s="12"/>
      <c r="QAK170" s="12"/>
      <c r="QAL170" s="12"/>
      <c r="QAM170" s="12"/>
      <c r="QAN170" s="12"/>
      <c r="QAO170" s="12"/>
      <c r="QAP170" s="12"/>
      <c r="QAQ170" s="12"/>
      <c r="QAR170" s="12"/>
      <c r="QAS170" s="12"/>
      <c r="QAT170" s="12"/>
      <c r="QAU170" s="12"/>
      <c r="QAV170" s="12"/>
      <c r="QAW170" s="12"/>
      <c r="QAX170" s="12"/>
      <c r="QAY170" s="12"/>
      <c r="QAZ170" s="12"/>
      <c r="QBA170" s="12"/>
      <c r="QBB170" s="12"/>
      <c r="QBC170" s="12"/>
      <c r="QBD170" s="12"/>
      <c r="QBE170" s="12"/>
      <c r="QBF170" s="12"/>
      <c r="QBG170" s="12"/>
      <c r="QBH170" s="12"/>
      <c r="QBI170" s="12"/>
      <c r="QBJ170" s="12"/>
      <c r="QBK170" s="12"/>
      <c r="QBL170" s="12"/>
      <c r="QBM170" s="12"/>
      <c r="QBN170" s="12"/>
      <c r="QBO170" s="12"/>
      <c r="QBP170" s="12"/>
      <c r="QBQ170" s="12"/>
      <c r="QBR170" s="12"/>
      <c r="QBS170" s="12"/>
      <c r="QBT170" s="12"/>
      <c r="QBU170" s="12"/>
      <c r="QBV170" s="12"/>
      <c r="QBW170" s="12"/>
      <c r="QBX170" s="12"/>
      <c r="QBY170" s="12"/>
      <c r="QBZ170" s="12"/>
      <c r="QCA170" s="12"/>
      <c r="QCB170" s="12"/>
      <c r="QCC170" s="12"/>
      <c r="QCD170" s="12"/>
      <c r="QCE170" s="12"/>
      <c r="QCF170" s="12"/>
      <c r="QCG170" s="12"/>
      <c r="QCH170" s="12"/>
      <c r="QCI170" s="12"/>
      <c r="QCJ170" s="12"/>
      <c r="QCK170" s="12"/>
      <c r="QCL170" s="12"/>
      <c r="QCM170" s="12"/>
      <c r="QCN170" s="12"/>
      <c r="QCO170" s="12"/>
      <c r="QCP170" s="12"/>
      <c r="QCQ170" s="12"/>
      <c r="QCR170" s="12"/>
      <c r="QCS170" s="12"/>
      <c r="QCT170" s="12"/>
      <c r="QCU170" s="12"/>
      <c r="QCV170" s="12"/>
      <c r="QCW170" s="12"/>
      <c r="QCX170" s="12"/>
      <c r="QCY170" s="12"/>
      <c r="QCZ170" s="12"/>
      <c r="QDA170" s="12"/>
      <c r="QDB170" s="12"/>
      <c r="QDC170" s="12"/>
      <c r="QDD170" s="12"/>
      <c r="QDE170" s="12"/>
      <c r="QDF170" s="12"/>
      <c r="QDG170" s="12"/>
      <c r="QDH170" s="12"/>
      <c r="QDI170" s="12"/>
      <c r="QDJ170" s="12"/>
      <c r="QDK170" s="12"/>
      <c r="QDL170" s="12"/>
      <c r="QDM170" s="12"/>
      <c r="QDN170" s="12"/>
      <c r="QDO170" s="12"/>
      <c r="QDP170" s="12"/>
      <c r="QDQ170" s="12"/>
      <c r="QDR170" s="12"/>
      <c r="QDS170" s="12"/>
      <c r="QDT170" s="12"/>
      <c r="QDU170" s="12"/>
      <c r="QDV170" s="12"/>
      <c r="QDW170" s="12"/>
      <c r="QDX170" s="12"/>
      <c r="QDY170" s="12"/>
      <c r="QDZ170" s="12"/>
      <c r="QEA170" s="12"/>
      <c r="QEB170" s="12"/>
      <c r="QEC170" s="12"/>
      <c r="QED170" s="12"/>
      <c r="QEE170" s="12"/>
      <c r="QEF170" s="12"/>
      <c r="QEG170" s="12"/>
      <c r="QEH170" s="12"/>
      <c r="QEI170" s="12"/>
      <c r="QEJ170" s="12"/>
      <c r="QEK170" s="12"/>
      <c r="QEL170" s="12"/>
      <c r="QEM170" s="12"/>
      <c r="QEN170" s="12"/>
      <c r="QEO170" s="12"/>
      <c r="QEP170" s="12"/>
      <c r="QEQ170" s="12"/>
      <c r="QER170" s="12"/>
      <c r="QES170" s="12"/>
      <c r="QET170" s="12"/>
      <c r="QEU170" s="12"/>
      <c r="QEV170" s="12"/>
      <c r="QEW170" s="12"/>
      <c r="QEX170" s="12"/>
      <c r="QEY170" s="12"/>
      <c r="QEZ170" s="12"/>
      <c r="QFA170" s="12"/>
      <c r="QFB170" s="12"/>
      <c r="QFC170" s="12"/>
      <c r="QFD170" s="12"/>
      <c r="QFE170" s="12"/>
      <c r="QFF170" s="12"/>
      <c r="QFG170" s="12"/>
      <c r="QFH170" s="12"/>
      <c r="QFI170" s="12"/>
      <c r="QFJ170" s="12"/>
      <c r="QFK170" s="12"/>
      <c r="QFL170" s="12"/>
      <c r="QFM170" s="12"/>
      <c r="QFN170" s="12"/>
      <c r="QFO170" s="12"/>
      <c r="QFP170" s="12"/>
      <c r="QFQ170" s="12"/>
      <c r="QFR170" s="12"/>
      <c r="QFS170" s="12"/>
      <c r="QFT170" s="12"/>
      <c r="QFU170" s="12"/>
      <c r="QFV170" s="12"/>
      <c r="QFW170" s="12"/>
      <c r="QFX170" s="12"/>
      <c r="QFY170" s="12"/>
      <c r="QFZ170" s="12"/>
      <c r="QGA170" s="12"/>
      <c r="QGB170" s="12"/>
      <c r="QGC170" s="12"/>
      <c r="QGD170" s="12"/>
      <c r="QGE170" s="12"/>
      <c r="QGF170" s="12"/>
      <c r="QGG170" s="12"/>
      <c r="QGH170" s="12"/>
      <c r="QGI170" s="12"/>
      <c r="QGJ170" s="12"/>
      <c r="QGK170" s="12"/>
      <c r="QGL170" s="12"/>
      <c r="QGM170" s="12"/>
      <c r="QGN170" s="12"/>
      <c r="QGO170" s="12"/>
      <c r="QGP170" s="12"/>
      <c r="QGQ170" s="12"/>
      <c r="QGR170" s="12"/>
      <c r="QGS170" s="12"/>
      <c r="QGT170" s="12"/>
      <c r="QGU170" s="12"/>
      <c r="QGV170" s="12"/>
      <c r="QGW170" s="12"/>
      <c r="QGX170" s="12"/>
      <c r="QGY170" s="12"/>
      <c r="QGZ170" s="12"/>
      <c r="QHA170" s="12"/>
      <c r="QHB170" s="12"/>
      <c r="QHC170" s="12"/>
      <c r="QHD170" s="12"/>
      <c r="QHE170" s="12"/>
      <c r="QHF170" s="12"/>
      <c r="QHG170" s="12"/>
      <c r="QHH170" s="12"/>
      <c r="QHI170" s="12"/>
      <c r="QHJ170" s="12"/>
      <c r="QHK170" s="12"/>
      <c r="QHL170" s="12"/>
      <c r="QHM170" s="12"/>
      <c r="QHN170" s="12"/>
      <c r="QHO170" s="12"/>
      <c r="QHP170" s="12"/>
      <c r="QHQ170" s="12"/>
      <c r="QHR170" s="12"/>
      <c r="QHS170" s="12"/>
      <c r="QHT170" s="12"/>
      <c r="QHU170" s="12"/>
      <c r="QHV170" s="12"/>
      <c r="QHW170" s="12"/>
      <c r="QHX170" s="12"/>
      <c r="QHY170" s="12"/>
      <c r="QHZ170" s="12"/>
      <c r="QIA170" s="12"/>
      <c r="QIB170" s="12"/>
      <c r="QIC170" s="12"/>
      <c r="QID170" s="12"/>
      <c r="QIE170" s="12"/>
      <c r="QIF170" s="12"/>
      <c r="QIG170" s="12"/>
      <c r="QIH170" s="12"/>
      <c r="QII170" s="12"/>
      <c r="QIJ170" s="12"/>
      <c r="QIK170" s="12"/>
      <c r="QIL170" s="12"/>
      <c r="QIM170" s="12"/>
      <c r="QIN170" s="12"/>
      <c r="QIO170" s="12"/>
      <c r="QIP170" s="12"/>
      <c r="QIQ170" s="12"/>
      <c r="QIR170" s="12"/>
      <c r="QIS170" s="12"/>
      <c r="QIT170" s="12"/>
      <c r="QIU170" s="12"/>
      <c r="QIV170" s="12"/>
      <c r="QIW170" s="12"/>
      <c r="QIX170" s="12"/>
      <c r="QIY170" s="12"/>
      <c r="QIZ170" s="12"/>
      <c r="QJA170" s="12"/>
      <c r="QJB170" s="12"/>
      <c r="QJC170" s="12"/>
      <c r="QJD170" s="12"/>
      <c r="QJE170" s="12"/>
      <c r="QJF170" s="12"/>
      <c r="QJG170" s="12"/>
      <c r="QJH170" s="12"/>
      <c r="QJI170" s="12"/>
      <c r="QJJ170" s="12"/>
      <c r="QJK170" s="12"/>
      <c r="QJL170" s="12"/>
      <c r="QJM170" s="12"/>
      <c r="QJN170" s="12"/>
      <c r="QJO170" s="12"/>
      <c r="QJP170" s="12"/>
      <c r="QJQ170" s="12"/>
      <c r="QJR170" s="12"/>
      <c r="QJS170" s="12"/>
      <c r="QJT170" s="12"/>
      <c r="QJU170" s="12"/>
      <c r="QJV170" s="12"/>
      <c r="QJW170" s="12"/>
      <c r="QJX170" s="12"/>
      <c r="QJY170" s="12"/>
      <c r="QJZ170" s="12"/>
      <c r="QKA170" s="12"/>
      <c r="QKB170" s="12"/>
      <c r="QKC170" s="12"/>
      <c r="QKD170" s="12"/>
      <c r="QKE170" s="12"/>
      <c r="QKF170" s="12"/>
      <c r="QKG170" s="12"/>
      <c r="QKH170" s="12"/>
      <c r="QKI170" s="12"/>
      <c r="QKJ170" s="12"/>
      <c r="QKK170" s="12"/>
      <c r="QKL170" s="12"/>
      <c r="QKM170" s="12"/>
      <c r="QKN170" s="12"/>
      <c r="QKO170" s="12"/>
      <c r="QKP170" s="12"/>
      <c r="QKQ170" s="12"/>
      <c r="QKR170" s="12"/>
      <c r="QKS170" s="12"/>
      <c r="QKT170" s="12"/>
      <c r="QKU170" s="12"/>
      <c r="QKV170" s="12"/>
      <c r="QKW170" s="12"/>
      <c r="QKX170" s="12"/>
      <c r="QKY170" s="12"/>
      <c r="QKZ170" s="12"/>
      <c r="QLA170" s="12"/>
      <c r="QLB170" s="12"/>
      <c r="QLC170" s="12"/>
      <c r="QLD170" s="12"/>
      <c r="QLE170" s="12"/>
      <c r="QLF170" s="12"/>
      <c r="QLG170" s="12"/>
      <c r="QLH170" s="12"/>
      <c r="QLI170" s="12"/>
      <c r="QLJ170" s="12"/>
      <c r="QLK170" s="12"/>
      <c r="QLL170" s="12"/>
      <c r="QLM170" s="12"/>
      <c r="QLN170" s="12"/>
      <c r="QLO170" s="12"/>
      <c r="QLP170" s="12"/>
      <c r="QLQ170" s="12"/>
      <c r="QLR170" s="12"/>
      <c r="QLS170" s="12"/>
      <c r="QLT170" s="12"/>
      <c r="QLU170" s="12"/>
      <c r="QLV170" s="12"/>
      <c r="QLW170" s="12"/>
      <c r="QLX170" s="12"/>
      <c r="QLY170" s="12"/>
      <c r="QLZ170" s="12"/>
      <c r="QMA170" s="12"/>
      <c r="QMB170" s="12"/>
      <c r="QMC170" s="12"/>
      <c r="QMD170" s="12"/>
      <c r="QME170" s="12"/>
      <c r="QMF170" s="12"/>
      <c r="QMG170" s="12"/>
      <c r="QMH170" s="12"/>
      <c r="QMI170" s="12"/>
      <c r="QMJ170" s="12"/>
      <c r="QMK170" s="12"/>
      <c r="QML170" s="12"/>
      <c r="QMM170" s="12"/>
      <c r="QMN170" s="12"/>
      <c r="QMO170" s="12"/>
      <c r="QMP170" s="12"/>
      <c r="QMQ170" s="12"/>
      <c r="QMR170" s="12"/>
      <c r="QMS170" s="12"/>
      <c r="QMT170" s="12"/>
      <c r="QMU170" s="12"/>
      <c r="QMV170" s="12"/>
      <c r="QMW170" s="12"/>
      <c r="QMX170" s="12"/>
      <c r="QMY170" s="12"/>
      <c r="QMZ170" s="12"/>
      <c r="QNA170" s="12"/>
      <c r="QNB170" s="12"/>
      <c r="QNC170" s="12"/>
      <c r="QND170" s="12"/>
      <c r="QNE170" s="12"/>
      <c r="QNF170" s="12"/>
      <c r="QNG170" s="12"/>
      <c r="QNH170" s="12"/>
      <c r="QNI170" s="12"/>
      <c r="QNJ170" s="12"/>
      <c r="QNK170" s="12"/>
      <c r="QNL170" s="12"/>
      <c r="QNM170" s="12"/>
      <c r="QNN170" s="12"/>
      <c r="QNO170" s="12"/>
      <c r="QNP170" s="12"/>
      <c r="QNQ170" s="12"/>
      <c r="QNR170" s="12"/>
      <c r="QNS170" s="12"/>
      <c r="QNT170" s="12"/>
      <c r="QNU170" s="12"/>
      <c r="QNV170" s="12"/>
      <c r="QNW170" s="12"/>
      <c r="QNX170" s="12"/>
      <c r="QNY170" s="12"/>
      <c r="QNZ170" s="12"/>
      <c r="QOA170" s="12"/>
      <c r="QOB170" s="12"/>
      <c r="QOC170" s="12"/>
      <c r="QOD170" s="12"/>
      <c r="QOE170" s="12"/>
      <c r="QOF170" s="12"/>
      <c r="QOG170" s="12"/>
      <c r="QOH170" s="12"/>
      <c r="QOI170" s="12"/>
      <c r="QOJ170" s="12"/>
      <c r="QOK170" s="12"/>
      <c r="QOL170" s="12"/>
      <c r="QOM170" s="12"/>
      <c r="QON170" s="12"/>
      <c r="QOO170" s="12"/>
      <c r="QOP170" s="12"/>
      <c r="QOQ170" s="12"/>
      <c r="QOR170" s="12"/>
      <c r="QOS170" s="12"/>
      <c r="QOT170" s="12"/>
      <c r="QOU170" s="12"/>
      <c r="QOV170" s="12"/>
      <c r="QOW170" s="12"/>
      <c r="QOX170" s="12"/>
      <c r="QOY170" s="12"/>
      <c r="QOZ170" s="12"/>
      <c r="QPA170" s="12"/>
      <c r="QPB170" s="12"/>
      <c r="QPC170" s="12"/>
      <c r="QPD170" s="12"/>
      <c r="QPE170" s="12"/>
      <c r="QPF170" s="12"/>
      <c r="QPG170" s="12"/>
      <c r="QPH170" s="12"/>
      <c r="QPI170" s="12"/>
      <c r="QPJ170" s="12"/>
      <c r="QPK170" s="12"/>
      <c r="QPL170" s="12"/>
      <c r="QPM170" s="12"/>
      <c r="QPN170" s="12"/>
      <c r="QPO170" s="12"/>
      <c r="QPP170" s="12"/>
      <c r="QPQ170" s="12"/>
      <c r="QPR170" s="12"/>
      <c r="QPS170" s="12"/>
      <c r="QPT170" s="12"/>
      <c r="QPU170" s="12"/>
      <c r="QPV170" s="12"/>
      <c r="QPW170" s="12"/>
      <c r="QPX170" s="12"/>
      <c r="QPY170" s="12"/>
      <c r="QPZ170" s="12"/>
      <c r="QQA170" s="12"/>
      <c r="QQB170" s="12"/>
      <c r="QQC170" s="12"/>
      <c r="QQD170" s="12"/>
      <c r="QQE170" s="12"/>
      <c r="QQF170" s="12"/>
      <c r="QQG170" s="12"/>
      <c r="QQH170" s="12"/>
      <c r="QQI170" s="12"/>
      <c r="QQJ170" s="12"/>
      <c r="QQK170" s="12"/>
      <c r="QQL170" s="12"/>
      <c r="QQM170" s="12"/>
      <c r="QQN170" s="12"/>
      <c r="QQO170" s="12"/>
      <c r="QQP170" s="12"/>
      <c r="QQQ170" s="12"/>
      <c r="QQR170" s="12"/>
      <c r="QQS170" s="12"/>
      <c r="QQT170" s="12"/>
      <c r="QQU170" s="12"/>
      <c r="QQV170" s="12"/>
      <c r="QQW170" s="12"/>
      <c r="QQX170" s="12"/>
      <c r="QQY170" s="12"/>
      <c r="QQZ170" s="12"/>
      <c r="QRA170" s="12"/>
      <c r="QRB170" s="12"/>
      <c r="QRC170" s="12"/>
      <c r="QRD170" s="12"/>
      <c r="QRE170" s="12"/>
      <c r="QRF170" s="12"/>
      <c r="QRG170" s="12"/>
      <c r="QRH170" s="12"/>
      <c r="QRI170" s="12"/>
      <c r="QRJ170" s="12"/>
      <c r="QRK170" s="12"/>
      <c r="QRL170" s="12"/>
      <c r="QRM170" s="12"/>
      <c r="QRN170" s="12"/>
      <c r="QRO170" s="12"/>
      <c r="QRP170" s="12"/>
      <c r="QRQ170" s="12"/>
      <c r="QRR170" s="12"/>
      <c r="QRS170" s="12"/>
      <c r="QRT170" s="12"/>
      <c r="QRU170" s="12"/>
      <c r="QRV170" s="12"/>
      <c r="QRW170" s="12"/>
      <c r="QRX170" s="12"/>
      <c r="QRY170" s="12"/>
      <c r="QRZ170" s="12"/>
      <c r="QSA170" s="12"/>
      <c r="QSB170" s="12"/>
      <c r="QSC170" s="12"/>
      <c r="QSD170" s="12"/>
      <c r="QSE170" s="12"/>
      <c r="QSF170" s="12"/>
      <c r="QSG170" s="12"/>
      <c r="QSH170" s="12"/>
      <c r="QSI170" s="12"/>
      <c r="QSJ170" s="12"/>
      <c r="QSK170" s="12"/>
      <c r="QSL170" s="12"/>
      <c r="QSM170" s="12"/>
      <c r="QSN170" s="12"/>
      <c r="QSO170" s="12"/>
      <c r="QSP170" s="12"/>
      <c r="QSQ170" s="12"/>
      <c r="QSR170" s="12"/>
      <c r="QSS170" s="12"/>
      <c r="QST170" s="12"/>
      <c r="QSU170" s="12"/>
      <c r="QSV170" s="12"/>
      <c r="QSW170" s="12"/>
      <c r="QSX170" s="12"/>
      <c r="QSY170" s="12"/>
      <c r="QSZ170" s="12"/>
      <c r="QTA170" s="12"/>
      <c r="QTB170" s="12"/>
      <c r="QTC170" s="12"/>
      <c r="QTD170" s="12"/>
      <c r="QTE170" s="12"/>
      <c r="QTF170" s="12"/>
      <c r="QTG170" s="12"/>
      <c r="QTH170" s="12"/>
      <c r="QTI170" s="12"/>
      <c r="QTJ170" s="12"/>
      <c r="QTK170" s="12"/>
      <c r="QTL170" s="12"/>
      <c r="QTM170" s="12"/>
      <c r="QTN170" s="12"/>
      <c r="QTO170" s="12"/>
      <c r="QTP170" s="12"/>
      <c r="QTQ170" s="12"/>
      <c r="QTR170" s="12"/>
      <c r="QTS170" s="12"/>
      <c r="QTT170" s="12"/>
      <c r="QTU170" s="12"/>
      <c r="QTV170" s="12"/>
      <c r="QTW170" s="12"/>
      <c r="QTX170" s="12"/>
      <c r="QTY170" s="12"/>
      <c r="QTZ170" s="12"/>
      <c r="QUA170" s="12"/>
      <c r="QUB170" s="12"/>
      <c r="QUC170" s="12"/>
      <c r="QUD170" s="12"/>
      <c r="QUE170" s="12"/>
      <c r="QUF170" s="12"/>
      <c r="QUG170" s="12"/>
      <c r="QUH170" s="12"/>
      <c r="QUI170" s="12"/>
      <c r="QUJ170" s="12"/>
      <c r="QUK170" s="12"/>
      <c r="QUL170" s="12"/>
      <c r="QUM170" s="12"/>
      <c r="QUN170" s="12"/>
      <c r="QUO170" s="12"/>
      <c r="QUP170" s="12"/>
      <c r="QUQ170" s="12"/>
      <c r="QUR170" s="12"/>
      <c r="QUS170" s="12"/>
      <c r="QUT170" s="12"/>
      <c r="QUU170" s="12"/>
      <c r="QUV170" s="12"/>
      <c r="QUW170" s="12"/>
      <c r="QUX170" s="12"/>
      <c r="QUY170" s="12"/>
      <c r="QUZ170" s="12"/>
      <c r="QVA170" s="12"/>
      <c r="QVB170" s="12"/>
      <c r="QVC170" s="12"/>
      <c r="QVD170" s="12"/>
      <c r="QVE170" s="12"/>
      <c r="QVF170" s="12"/>
      <c r="QVG170" s="12"/>
      <c r="QVH170" s="12"/>
      <c r="QVI170" s="12"/>
      <c r="QVJ170" s="12"/>
      <c r="QVK170" s="12"/>
      <c r="QVL170" s="12"/>
      <c r="QVM170" s="12"/>
      <c r="QVN170" s="12"/>
      <c r="QVO170" s="12"/>
      <c r="QVP170" s="12"/>
      <c r="QVQ170" s="12"/>
      <c r="QVR170" s="12"/>
      <c r="QVS170" s="12"/>
      <c r="QVT170" s="12"/>
      <c r="QVU170" s="12"/>
      <c r="QVV170" s="12"/>
      <c r="QVW170" s="12"/>
      <c r="QVX170" s="12"/>
      <c r="QVY170" s="12"/>
      <c r="QVZ170" s="12"/>
      <c r="QWA170" s="12"/>
      <c r="QWB170" s="12"/>
      <c r="QWC170" s="12"/>
      <c r="QWD170" s="12"/>
      <c r="QWE170" s="12"/>
      <c r="QWF170" s="12"/>
      <c r="QWG170" s="12"/>
      <c r="QWH170" s="12"/>
      <c r="QWI170" s="12"/>
      <c r="QWJ170" s="12"/>
      <c r="QWK170" s="12"/>
      <c r="QWL170" s="12"/>
      <c r="QWM170" s="12"/>
      <c r="QWN170" s="12"/>
      <c r="QWO170" s="12"/>
      <c r="QWP170" s="12"/>
      <c r="QWQ170" s="12"/>
      <c r="QWR170" s="12"/>
      <c r="QWS170" s="12"/>
      <c r="QWT170" s="12"/>
      <c r="QWU170" s="12"/>
      <c r="QWV170" s="12"/>
      <c r="QWW170" s="12"/>
      <c r="QWX170" s="12"/>
      <c r="QWY170" s="12"/>
      <c r="QWZ170" s="12"/>
      <c r="QXA170" s="12"/>
      <c r="QXB170" s="12"/>
      <c r="QXC170" s="12"/>
      <c r="QXD170" s="12"/>
      <c r="QXE170" s="12"/>
      <c r="QXF170" s="12"/>
      <c r="QXG170" s="12"/>
      <c r="QXH170" s="12"/>
      <c r="QXI170" s="12"/>
      <c r="QXJ170" s="12"/>
      <c r="QXK170" s="12"/>
      <c r="QXL170" s="12"/>
      <c r="QXM170" s="12"/>
      <c r="QXN170" s="12"/>
      <c r="QXO170" s="12"/>
      <c r="QXP170" s="12"/>
      <c r="QXQ170" s="12"/>
      <c r="QXR170" s="12"/>
      <c r="QXS170" s="12"/>
      <c r="QXT170" s="12"/>
      <c r="QXU170" s="12"/>
      <c r="QXV170" s="12"/>
      <c r="QXW170" s="12"/>
      <c r="QXX170" s="12"/>
      <c r="QXY170" s="12"/>
      <c r="QXZ170" s="12"/>
      <c r="QYA170" s="12"/>
      <c r="QYB170" s="12"/>
      <c r="QYC170" s="12"/>
      <c r="QYD170" s="12"/>
      <c r="QYE170" s="12"/>
      <c r="QYF170" s="12"/>
      <c r="QYG170" s="12"/>
      <c r="QYH170" s="12"/>
      <c r="QYI170" s="12"/>
      <c r="QYJ170" s="12"/>
      <c r="QYK170" s="12"/>
      <c r="QYL170" s="12"/>
      <c r="QYM170" s="12"/>
      <c r="QYN170" s="12"/>
      <c r="QYO170" s="12"/>
      <c r="QYP170" s="12"/>
      <c r="QYQ170" s="12"/>
      <c r="QYR170" s="12"/>
      <c r="QYS170" s="12"/>
      <c r="QYT170" s="12"/>
      <c r="QYU170" s="12"/>
      <c r="QYV170" s="12"/>
      <c r="QYW170" s="12"/>
      <c r="QYX170" s="12"/>
      <c r="QYY170" s="12"/>
      <c r="QYZ170" s="12"/>
      <c r="QZA170" s="12"/>
      <c r="QZB170" s="12"/>
      <c r="QZC170" s="12"/>
      <c r="QZD170" s="12"/>
      <c r="QZE170" s="12"/>
      <c r="QZF170" s="12"/>
      <c r="QZG170" s="12"/>
      <c r="QZH170" s="12"/>
      <c r="QZI170" s="12"/>
      <c r="QZJ170" s="12"/>
      <c r="QZK170" s="12"/>
      <c r="QZL170" s="12"/>
      <c r="QZM170" s="12"/>
      <c r="QZN170" s="12"/>
      <c r="QZO170" s="12"/>
      <c r="QZP170" s="12"/>
      <c r="QZQ170" s="12"/>
      <c r="QZR170" s="12"/>
      <c r="QZS170" s="12"/>
      <c r="QZT170" s="12"/>
      <c r="QZU170" s="12"/>
      <c r="QZV170" s="12"/>
      <c r="QZW170" s="12"/>
      <c r="QZX170" s="12"/>
      <c r="QZY170" s="12"/>
      <c r="QZZ170" s="12"/>
      <c r="RAA170" s="12"/>
      <c r="RAB170" s="12"/>
      <c r="RAC170" s="12"/>
      <c r="RAD170" s="12"/>
      <c r="RAE170" s="12"/>
      <c r="RAF170" s="12"/>
      <c r="RAG170" s="12"/>
      <c r="RAH170" s="12"/>
      <c r="RAI170" s="12"/>
      <c r="RAJ170" s="12"/>
      <c r="RAK170" s="12"/>
      <c r="RAL170" s="12"/>
      <c r="RAM170" s="12"/>
      <c r="RAN170" s="12"/>
      <c r="RAO170" s="12"/>
      <c r="RAP170" s="12"/>
      <c r="RAQ170" s="12"/>
      <c r="RAR170" s="12"/>
      <c r="RAS170" s="12"/>
      <c r="RAT170" s="12"/>
      <c r="RAU170" s="12"/>
      <c r="RAV170" s="12"/>
      <c r="RAW170" s="12"/>
      <c r="RAX170" s="12"/>
      <c r="RAY170" s="12"/>
      <c r="RAZ170" s="12"/>
      <c r="RBA170" s="12"/>
      <c r="RBB170" s="12"/>
      <c r="RBC170" s="12"/>
      <c r="RBD170" s="12"/>
      <c r="RBE170" s="12"/>
      <c r="RBF170" s="12"/>
      <c r="RBG170" s="12"/>
      <c r="RBH170" s="12"/>
      <c r="RBI170" s="12"/>
      <c r="RBJ170" s="12"/>
      <c r="RBK170" s="12"/>
      <c r="RBL170" s="12"/>
      <c r="RBM170" s="12"/>
      <c r="RBN170" s="12"/>
      <c r="RBO170" s="12"/>
      <c r="RBP170" s="12"/>
      <c r="RBQ170" s="12"/>
      <c r="RBR170" s="12"/>
      <c r="RBS170" s="12"/>
      <c r="RBT170" s="12"/>
      <c r="RBU170" s="12"/>
      <c r="RBV170" s="12"/>
      <c r="RBW170" s="12"/>
      <c r="RBX170" s="12"/>
      <c r="RBY170" s="12"/>
      <c r="RBZ170" s="12"/>
      <c r="RCA170" s="12"/>
      <c r="RCB170" s="12"/>
      <c r="RCC170" s="12"/>
      <c r="RCD170" s="12"/>
      <c r="RCE170" s="12"/>
      <c r="RCF170" s="12"/>
      <c r="RCG170" s="12"/>
      <c r="RCH170" s="12"/>
      <c r="RCI170" s="12"/>
      <c r="RCJ170" s="12"/>
      <c r="RCK170" s="12"/>
      <c r="RCL170" s="12"/>
      <c r="RCM170" s="12"/>
      <c r="RCN170" s="12"/>
      <c r="RCO170" s="12"/>
      <c r="RCP170" s="12"/>
      <c r="RCQ170" s="12"/>
      <c r="RCR170" s="12"/>
      <c r="RCS170" s="12"/>
      <c r="RCT170" s="12"/>
      <c r="RCU170" s="12"/>
      <c r="RCV170" s="12"/>
      <c r="RCW170" s="12"/>
      <c r="RCX170" s="12"/>
      <c r="RCY170" s="12"/>
      <c r="RCZ170" s="12"/>
      <c r="RDA170" s="12"/>
      <c r="RDB170" s="12"/>
      <c r="RDC170" s="12"/>
      <c r="RDD170" s="12"/>
      <c r="RDE170" s="12"/>
      <c r="RDF170" s="12"/>
      <c r="RDG170" s="12"/>
      <c r="RDH170" s="12"/>
      <c r="RDI170" s="12"/>
      <c r="RDJ170" s="12"/>
      <c r="RDK170" s="12"/>
      <c r="RDL170" s="12"/>
      <c r="RDM170" s="12"/>
      <c r="RDN170" s="12"/>
      <c r="RDO170" s="12"/>
      <c r="RDP170" s="12"/>
      <c r="RDQ170" s="12"/>
      <c r="RDR170" s="12"/>
      <c r="RDS170" s="12"/>
      <c r="RDT170" s="12"/>
      <c r="RDU170" s="12"/>
      <c r="RDV170" s="12"/>
      <c r="RDW170" s="12"/>
      <c r="RDX170" s="12"/>
      <c r="RDY170" s="12"/>
      <c r="RDZ170" s="12"/>
      <c r="REA170" s="12"/>
      <c r="REB170" s="12"/>
      <c r="REC170" s="12"/>
      <c r="RED170" s="12"/>
      <c r="REE170" s="12"/>
      <c r="REF170" s="12"/>
      <c r="REG170" s="12"/>
      <c r="REH170" s="12"/>
      <c r="REI170" s="12"/>
      <c r="REJ170" s="12"/>
      <c r="REK170" s="12"/>
      <c r="REL170" s="12"/>
      <c r="REM170" s="12"/>
      <c r="REN170" s="12"/>
      <c r="REO170" s="12"/>
      <c r="REP170" s="12"/>
      <c r="REQ170" s="12"/>
      <c r="RER170" s="12"/>
      <c r="RES170" s="12"/>
      <c r="RET170" s="12"/>
      <c r="REU170" s="12"/>
      <c r="REV170" s="12"/>
      <c r="REW170" s="12"/>
      <c r="REX170" s="12"/>
      <c r="REY170" s="12"/>
      <c r="REZ170" s="12"/>
      <c r="RFA170" s="12"/>
      <c r="RFB170" s="12"/>
      <c r="RFC170" s="12"/>
      <c r="RFD170" s="12"/>
      <c r="RFE170" s="12"/>
      <c r="RFF170" s="12"/>
      <c r="RFG170" s="12"/>
      <c r="RFH170" s="12"/>
      <c r="RFI170" s="12"/>
      <c r="RFJ170" s="12"/>
      <c r="RFK170" s="12"/>
      <c r="RFL170" s="12"/>
      <c r="RFM170" s="12"/>
      <c r="RFN170" s="12"/>
      <c r="RFO170" s="12"/>
      <c r="RFP170" s="12"/>
      <c r="RFQ170" s="12"/>
      <c r="RFR170" s="12"/>
      <c r="RFS170" s="12"/>
      <c r="RFT170" s="12"/>
      <c r="RFU170" s="12"/>
      <c r="RFV170" s="12"/>
      <c r="RFW170" s="12"/>
      <c r="RFX170" s="12"/>
      <c r="RFY170" s="12"/>
      <c r="RFZ170" s="12"/>
      <c r="RGA170" s="12"/>
      <c r="RGB170" s="12"/>
      <c r="RGC170" s="12"/>
      <c r="RGD170" s="12"/>
      <c r="RGE170" s="12"/>
      <c r="RGF170" s="12"/>
      <c r="RGG170" s="12"/>
      <c r="RGH170" s="12"/>
      <c r="RGI170" s="12"/>
      <c r="RGJ170" s="12"/>
      <c r="RGK170" s="12"/>
      <c r="RGL170" s="12"/>
      <c r="RGM170" s="12"/>
      <c r="RGN170" s="12"/>
      <c r="RGO170" s="12"/>
      <c r="RGP170" s="12"/>
      <c r="RGQ170" s="12"/>
      <c r="RGR170" s="12"/>
      <c r="RGS170" s="12"/>
      <c r="RGT170" s="12"/>
      <c r="RGU170" s="12"/>
      <c r="RGV170" s="12"/>
      <c r="RGW170" s="12"/>
      <c r="RGX170" s="12"/>
      <c r="RGY170" s="12"/>
      <c r="RGZ170" s="12"/>
      <c r="RHA170" s="12"/>
      <c r="RHB170" s="12"/>
      <c r="RHC170" s="12"/>
      <c r="RHD170" s="12"/>
      <c r="RHE170" s="12"/>
      <c r="RHF170" s="12"/>
      <c r="RHG170" s="12"/>
      <c r="RHH170" s="12"/>
      <c r="RHI170" s="12"/>
      <c r="RHJ170" s="12"/>
      <c r="RHK170" s="12"/>
      <c r="RHL170" s="12"/>
      <c r="RHM170" s="12"/>
      <c r="RHN170" s="12"/>
      <c r="RHO170" s="12"/>
      <c r="RHP170" s="12"/>
      <c r="RHQ170" s="12"/>
      <c r="RHR170" s="12"/>
      <c r="RHS170" s="12"/>
      <c r="RHT170" s="12"/>
      <c r="RHU170" s="12"/>
      <c r="RHV170" s="12"/>
      <c r="RHW170" s="12"/>
      <c r="RHX170" s="12"/>
      <c r="RHY170" s="12"/>
      <c r="RHZ170" s="12"/>
      <c r="RIA170" s="12"/>
      <c r="RIB170" s="12"/>
      <c r="RIC170" s="12"/>
      <c r="RID170" s="12"/>
      <c r="RIE170" s="12"/>
      <c r="RIF170" s="12"/>
      <c r="RIG170" s="12"/>
      <c r="RIH170" s="12"/>
      <c r="RII170" s="12"/>
      <c r="RIJ170" s="12"/>
      <c r="RIK170" s="12"/>
      <c r="RIL170" s="12"/>
      <c r="RIM170" s="12"/>
      <c r="RIN170" s="12"/>
      <c r="RIO170" s="12"/>
      <c r="RIP170" s="12"/>
      <c r="RIQ170" s="12"/>
      <c r="RIR170" s="12"/>
      <c r="RIS170" s="12"/>
      <c r="RIT170" s="12"/>
      <c r="RIU170" s="12"/>
      <c r="RIV170" s="12"/>
      <c r="RIW170" s="12"/>
      <c r="RIX170" s="12"/>
      <c r="RIY170" s="12"/>
      <c r="RIZ170" s="12"/>
      <c r="RJA170" s="12"/>
      <c r="RJB170" s="12"/>
      <c r="RJC170" s="12"/>
      <c r="RJD170" s="12"/>
      <c r="RJE170" s="12"/>
      <c r="RJF170" s="12"/>
      <c r="RJG170" s="12"/>
      <c r="RJH170" s="12"/>
      <c r="RJI170" s="12"/>
      <c r="RJJ170" s="12"/>
      <c r="RJK170" s="12"/>
      <c r="RJL170" s="12"/>
      <c r="RJM170" s="12"/>
      <c r="RJN170" s="12"/>
      <c r="RJO170" s="12"/>
      <c r="RJP170" s="12"/>
      <c r="RJQ170" s="12"/>
      <c r="RJR170" s="12"/>
      <c r="RJS170" s="12"/>
      <c r="RJT170" s="12"/>
      <c r="RJU170" s="12"/>
      <c r="RJV170" s="12"/>
      <c r="RJW170" s="12"/>
      <c r="RJX170" s="12"/>
      <c r="RJY170" s="12"/>
      <c r="RJZ170" s="12"/>
      <c r="RKA170" s="12"/>
      <c r="RKB170" s="12"/>
      <c r="RKC170" s="12"/>
      <c r="RKD170" s="12"/>
      <c r="RKE170" s="12"/>
      <c r="RKF170" s="12"/>
      <c r="RKG170" s="12"/>
      <c r="RKH170" s="12"/>
      <c r="RKI170" s="12"/>
      <c r="RKJ170" s="12"/>
      <c r="RKK170" s="12"/>
      <c r="RKL170" s="12"/>
      <c r="RKM170" s="12"/>
      <c r="RKN170" s="12"/>
      <c r="RKO170" s="12"/>
      <c r="RKP170" s="12"/>
      <c r="RKQ170" s="12"/>
      <c r="RKR170" s="12"/>
      <c r="RKS170" s="12"/>
      <c r="RKT170" s="12"/>
      <c r="RKU170" s="12"/>
      <c r="RKV170" s="12"/>
      <c r="RKW170" s="12"/>
      <c r="RKX170" s="12"/>
      <c r="RKY170" s="12"/>
      <c r="RKZ170" s="12"/>
      <c r="RLA170" s="12"/>
      <c r="RLB170" s="12"/>
      <c r="RLC170" s="12"/>
      <c r="RLD170" s="12"/>
      <c r="RLE170" s="12"/>
      <c r="RLF170" s="12"/>
      <c r="RLG170" s="12"/>
      <c r="RLH170" s="12"/>
      <c r="RLI170" s="12"/>
      <c r="RLJ170" s="12"/>
      <c r="RLK170" s="12"/>
      <c r="RLL170" s="12"/>
      <c r="RLM170" s="12"/>
      <c r="RLN170" s="12"/>
      <c r="RLO170" s="12"/>
      <c r="RLP170" s="12"/>
      <c r="RLQ170" s="12"/>
      <c r="RLR170" s="12"/>
      <c r="RLS170" s="12"/>
      <c r="RLT170" s="12"/>
      <c r="RLU170" s="12"/>
      <c r="RLV170" s="12"/>
      <c r="RLW170" s="12"/>
      <c r="RLX170" s="12"/>
      <c r="RLY170" s="12"/>
      <c r="RLZ170" s="12"/>
      <c r="RMA170" s="12"/>
      <c r="RMB170" s="12"/>
      <c r="RMC170" s="12"/>
      <c r="RMD170" s="12"/>
      <c r="RME170" s="12"/>
      <c r="RMF170" s="12"/>
      <c r="RMG170" s="12"/>
      <c r="RMH170" s="12"/>
      <c r="RMI170" s="12"/>
      <c r="RMJ170" s="12"/>
      <c r="RMK170" s="12"/>
      <c r="RML170" s="12"/>
      <c r="RMM170" s="12"/>
      <c r="RMN170" s="12"/>
      <c r="RMO170" s="12"/>
      <c r="RMP170" s="12"/>
      <c r="RMQ170" s="12"/>
      <c r="RMR170" s="12"/>
      <c r="RMS170" s="12"/>
      <c r="RMT170" s="12"/>
      <c r="RMU170" s="12"/>
      <c r="RMV170" s="12"/>
      <c r="RMW170" s="12"/>
      <c r="RMX170" s="12"/>
      <c r="RMY170" s="12"/>
      <c r="RMZ170" s="12"/>
      <c r="RNA170" s="12"/>
      <c r="RNB170" s="12"/>
      <c r="RNC170" s="12"/>
      <c r="RND170" s="12"/>
      <c r="RNE170" s="12"/>
      <c r="RNF170" s="12"/>
      <c r="RNG170" s="12"/>
      <c r="RNH170" s="12"/>
      <c r="RNI170" s="12"/>
      <c r="RNJ170" s="12"/>
      <c r="RNK170" s="12"/>
      <c r="RNL170" s="12"/>
      <c r="RNM170" s="12"/>
      <c r="RNN170" s="12"/>
      <c r="RNO170" s="12"/>
      <c r="RNP170" s="12"/>
      <c r="RNQ170" s="12"/>
      <c r="RNR170" s="12"/>
      <c r="RNS170" s="12"/>
      <c r="RNT170" s="12"/>
      <c r="RNU170" s="12"/>
      <c r="RNV170" s="12"/>
      <c r="RNW170" s="12"/>
      <c r="RNX170" s="12"/>
      <c r="RNY170" s="12"/>
      <c r="RNZ170" s="12"/>
      <c r="ROA170" s="12"/>
      <c r="ROB170" s="12"/>
      <c r="ROC170" s="12"/>
      <c r="ROD170" s="12"/>
      <c r="ROE170" s="12"/>
      <c r="ROF170" s="12"/>
      <c r="ROG170" s="12"/>
      <c r="ROH170" s="12"/>
      <c r="ROI170" s="12"/>
      <c r="ROJ170" s="12"/>
      <c r="ROK170" s="12"/>
      <c r="ROL170" s="12"/>
      <c r="ROM170" s="12"/>
      <c r="RON170" s="12"/>
      <c r="ROO170" s="12"/>
      <c r="ROP170" s="12"/>
      <c r="ROQ170" s="12"/>
      <c r="ROR170" s="12"/>
      <c r="ROS170" s="12"/>
      <c r="ROT170" s="12"/>
      <c r="ROU170" s="12"/>
      <c r="ROV170" s="12"/>
      <c r="ROW170" s="12"/>
      <c r="ROX170" s="12"/>
      <c r="ROY170" s="12"/>
      <c r="ROZ170" s="12"/>
      <c r="RPA170" s="12"/>
      <c r="RPB170" s="12"/>
      <c r="RPC170" s="12"/>
      <c r="RPD170" s="12"/>
      <c r="RPE170" s="12"/>
      <c r="RPF170" s="12"/>
      <c r="RPG170" s="12"/>
      <c r="RPH170" s="12"/>
      <c r="RPI170" s="12"/>
      <c r="RPJ170" s="12"/>
      <c r="RPK170" s="12"/>
      <c r="RPL170" s="12"/>
      <c r="RPM170" s="12"/>
      <c r="RPN170" s="12"/>
      <c r="RPO170" s="12"/>
      <c r="RPP170" s="12"/>
      <c r="RPQ170" s="12"/>
      <c r="RPR170" s="12"/>
      <c r="RPS170" s="12"/>
      <c r="RPT170" s="12"/>
      <c r="RPU170" s="12"/>
      <c r="RPV170" s="12"/>
      <c r="RPW170" s="12"/>
      <c r="RPX170" s="12"/>
      <c r="RPY170" s="12"/>
      <c r="RPZ170" s="12"/>
      <c r="RQA170" s="12"/>
      <c r="RQB170" s="12"/>
      <c r="RQC170" s="12"/>
      <c r="RQD170" s="12"/>
      <c r="RQE170" s="12"/>
      <c r="RQF170" s="12"/>
      <c r="RQG170" s="12"/>
      <c r="RQH170" s="12"/>
      <c r="RQI170" s="12"/>
      <c r="RQJ170" s="12"/>
      <c r="RQK170" s="12"/>
      <c r="RQL170" s="12"/>
      <c r="RQM170" s="12"/>
      <c r="RQN170" s="12"/>
      <c r="RQO170" s="12"/>
      <c r="RQP170" s="12"/>
      <c r="RQQ170" s="12"/>
      <c r="RQR170" s="12"/>
      <c r="RQS170" s="12"/>
      <c r="RQT170" s="12"/>
      <c r="RQU170" s="12"/>
      <c r="RQV170" s="12"/>
      <c r="RQW170" s="12"/>
      <c r="RQX170" s="12"/>
      <c r="RQY170" s="12"/>
      <c r="RQZ170" s="12"/>
      <c r="RRA170" s="12"/>
      <c r="RRB170" s="12"/>
      <c r="RRC170" s="12"/>
      <c r="RRD170" s="12"/>
      <c r="RRE170" s="12"/>
      <c r="RRF170" s="12"/>
      <c r="RRG170" s="12"/>
      <c r="RRH170" s="12"/>
      <c r="RRI170" s="12"/>
      <c r="RRJ170" s="12"/>
      <c r="RRK170" s="12"/>
      <c r="RRL170" s="12"/>
      <c r="RRM170" s="12"/>
      <c r="RRN170" s="12"/>
      <c r="RRO170" s="12"/>
      <c r="RRP170" s="12"/>
      <c r="RRQ170" s="12"/>
      <c r="RRR170" s="12"/>
      <c r="RRS170" s="12"/>
      <c r="RRT170" s="12"/>
      <c r="RRU170" s="12"/>
      <c r="RRV170" s="12"/>
      <c r="RRW170" s="12"/>
      <c r="RRX170" s="12"/>
      <c r="RRY170" s="12"/>
      <c r="RRZ170" s="12"/>
      <c r="RSA170" s="12"/>
      <c r="RSB170" s="12"/>
      <c r="RSC170" s="12"/>
      <c r="RSD170" s="12"/>
      <c r="RSE170" s="12"/>
      <c r="RSF170" s="12"/>
      <c r="RSG170" s="12"/>
      <c r="RSH170" s="12"/>
      <c r="RSI170" s="12"/>
      <c r="RSJ170" s="12"/>
      <c r="RSK170" s="12"/>
      <c r="RSL170" s="12"/>
      <c r="RSM170" s="12"/>
      <c r="RSN170" s="12"/>
      <c r="RSO170" s="12"/>
      <c r="RSP170" s="12"/>
      <c r="RSQ170" s="12"/>
      <c r="RSR170" s="12"/>
      <c r="RSS170" s="12"/>
      <c r="RST170" s="12"/>
      <c r="RSU170" s="12"/>
      <c r="RSV170" s="12"/>
      <c r="RSW170" s="12"/>
      <c r="RSX170" s="12"/>
      <c r="RSY170" s="12"/>
      <c r="RSZ170" s="12"/>
      <c r="RTA170" s="12"/>
      <c r="RTB170" s="12"/>
      <c r="RTC170" s="12"/>
      <c r="RTD170" s="12"/>
      <c r="RTE170" s="12"/>
      <c r="RTF170" s="12"/>
      <c r="RTG170" s="12"/>
      <c r="RTH170" s="12"/>
      <c r="RTI170" s="12"/>
      <c r="RTJ170" s="12"/>
      <c r="RTK170" s="12"/>
      <c r="RTL170" s="12"/>
      <c r="RTM170" s="12"/>
      <c r="RTN170" s="12"/>
      <c r="RTO170" s="12"/>
      <c r="RTP170" s="12"/>
      <c r="RTQ170" s="12"/>
      <c r="RTR170" s="12"/>
      <c r="RTS170" s="12"/>
      <c r="RTT170" s="12"/>
      <c r="RTU170" s="12"/>
      <c r="RTV170" s="12"/>
      <c r="RTW170" s="12"/>
      <c r="RTX170" s="12"/>
      <c r="RTY170" s="12"/>
      <c r="RTZ170" s="12"/>
      <c r="RUA170" s="12"/>
      <c r="RUB170" s="12"/>
      <c r="RUC170" s="12"/>
      <c r="RUD170" s="12"/>
      <c r="RUE170" s="12"/>
      <c r="RUF170" s="12"/>
      <c r="RUG170" s="12"/>
      <c r="RUH170" s="12"/>
      <c r="RUI170" s="12"/>
      <c r="RUJ170" s="12"/>
      <c r="RUK170" s="12"/>
      <c r="RUL170" s="12"/>
      <c r="RUM170" s="12"/>
      <c r="RUN170" s="12"/>
      <c r="RUO170" s="12"/>
      <c r="RUP170" s="12"/>
      <c r="RUQ170" s="12"/>
      <c r="RUR170" s="12"/>
      <c r="RUS170" s="12"/>
      <c r="RUT170" s="12"/>
      <c r="RUU170" s="12"/>
      <c r="RUV170" s="12"/>
      <c r="RUW170" s="12"/>
      <c r="RUX170" s="12"/>
      <c r="RUY170" s="12"/>
      <c r="RUZ170" s="12"/>
      <c r="RVA170" s="12"/>
      <c r="RVB170" s="12"/>
      <c r="RVC170" s="12"/>
      <c r="RVD170" s="12"/>
      <c r="RVE170" s="12"/>
      <c r="RVF170" s="12"/>
      <c r="RVG170" s="12"/>
      <c r="RVH170" s="12"/>
      <c r="RVI170" s="12"/>
      <c r="RVJ170" s="12"/>
      <c r="RVK170" s="12"/>
      <c r="RVL170" s="12"/>
      <c r="RVM170" s="12"/>
      <c r="RVN170" s="12"/>
      <c r="RVO170" s="12"/>
      <c r="RVP170" s="12"/>
      <c r="RVQ170" s="12"/>
      <c r="RVR170" s="12"/>
      <c r="RVS170" s="12"/>
      <c r="RVT170" s="12"/>
      <c r="RVU170" s="12"/>
      <c r="RVV170" s="12"/>
      <c r="RVW170" s="12"/>
      <c r="RVX170" s="12"/>
      <c r="RVY170" s="12"/>
      <c r="RVZ170" s="12"/>
      <c r="RWA170" s="12"/>
      <c r="RWB170" s="12"/>
      <c r="RWC170" s="12"/>
      <c r="RWD170" s="12"/>
      <c r="RWE170" s="12"/>
      <c r="RWF170" s="12"/>
      <c r="RWG170" s="12"/>
      <c r="RWH170" s="12"/>
      <c r="RWI170" s="12"/>
      <c r="RWJ170" s="12"/>
      <c r="RWK170" s="12"/>
      <c r="RWL170" s="12"/>
      <c r="RWM170" s="12"/>
      <c r="RWN170" s="12"/>
      <c r="RWO170" s="12"/>
      <c r="RWP170" s="12"/>
      <c r="RWQ170" s="12"/>
      <c r="RWR170" s="12"/>
      <c r="RWS170" s="12"/>
      <c r="RWT170" s="12"/>
      <c r="RWU170" s="12"/>
      <c r="RWV170" s="12"/>
      <c r="RWW170" s="12"/>
      <c r="RWX170" s="12"/>
      <c r="RWY170" s="12"/>
      <c r="RWZ170" s="12"/>
      <c r="RXA170" s="12"/>
      <c r="RXB170" s="12"/>
      <c r="RXC170" s="12"/>
      <c r="RXD170" s="12"/>
      <c r="RXE170" s="12"/>
      <c r="RXF170" s="12"/>
      <c r="RXG170" s="12"/>
      <c r="RXH170" s="12"/>
      <c r="RXI170" s="12"/>
      <c r="RXJ170" s="12"/>
      <c r="RXK170" s="12"/>
      <c r="RXL170" s="12"/>
      <c r="RXM170" s="12"/>
      <c r="RXN170" s="12"/>
      <c r="RXO170" s="12"/>
      <c r="RXP170" s="12"/>
      <c r="RXQ170" s="12"/>
      <c r="RXR170" s="12"/>
      <c r="RXS170" s="12"/>
      <c r="RXT170" s="12"/>
      <c r="RXU170" s="12"/>
      <c r="RXV170" s="12"/>
      <c r="RXW170" s="12"/>
      <c r="RXX170" s="12"/>
      <c r="RXY170" s="12"/>
      <c r="RXZ170" s="12"/>
      <c r="RYA170" s="12"/>
      <c r="RYB170" s="12"/>
      <c r="RYC170" s="12"/>
      <c r="RYD170" s="12"/>
      <c r="RYE170" s="12"/>
      <c r="RYF170" s="12"/>
      <c r="RYG170" s="12"/>
      <c r="RYH170" s="12"/>
      <c r="RYI170" s="12"/>
      <c r="RYJ170" s="12"/>
      <c r="RYK170" s="12"/>
      <c r="RYL170" s="12"/>
      <c r="RYM170" s="12"/>
      <c r="RYN170" s="12"/>
      <c r="RYO170" s="12"/>
      <c r="RYP170" s="12"/>
      <c r="RYQ170" s="12"/>
      <c r="RYR170" s="12"/>
      <c r="RYS170" s="12"/>
      <c r="RYT170" s="12"/>
      <c r="RYU170" s="12"/>
      <c r="RYV170" s="12"/>
      <c r="RYW170" s="12"/>
      <c r="RYX170" s="12"/>
      <c r="RYY170" s="12"/>
      <c r="RYZ170" s="12"/>
      <c r="RZA170" s="12"/>
      <c r="RZB170" s="12"/>
      <c r="RZC170" s="12"/>
      <c r="RZD170" s="12"/>
      <c r="RZE170" s="12"/>
      <c r="RZF170" s="12"/>
      <c r="RZG170" s="12"/>
      <c r="RZH170" s="12"/>
      <c r="RZI170" s="12"/>
      <c r="RZJ170" s="12"/>
      <c r="RZK170" s="12"/>
      <c r="RZL170" s="12"/>
      <c r="RZM170" s="12"/>
      <c r="RZN170" s="12"/>
      <c r="RZO170" s="12"/>
      <c r="RZP170" s="12"/>
      <c r="RZQ170" s="12"/>
      <c r="RZR170" s="12"/>
      <c r="RZS170" s="12"/>
      <c r="RZT170" s="12"/>
      <c r="RZU170" s="12"/>
      <c r="RZV170" s="12"/>
      <c r="RZW170" s="12"/>
      <c r="RZX170" s="12"/>
      <c r="RZY170" s="12"/>
      <c r="RZZ170" s="12"/>
      <c r="SAA170" s="12"/>
      <c r="SAB170" s="12"/>
      <c r="SAC170" s="12"/>
      <c r="SAD170" s="12"/>
      <c r="SAE170" s="12"/>
      <c r="SAF170" s="12"/>
      <c r="SAG170" s="12"/>
      <c r="SAH170" s="12"/>
      <c r="SAI170" s="12"/>
      <c r="SAJ170" s="12"/>
      <c r="SAK170" s="12"/>
      <c r="SAL170" s="12"/>
      <c r="SAM170" s="12"/>
      <c r="SAN170" s="12"/>
      <c r="SAO170" s="12"/>
      <c r="SAP170" s="12"/>
      <c r="SAQ170" s="12"/>
      <c r="SAR170" s="12"/>
      <c r="SAS170" s="12"/>
      <c r="SAT170" s="12"/>
      <c r="SAU170" s="12"/>
      <c r="SAV170" s="12"/>
      <c r="SAW170" s="12"/>
      <c r="SAX170" s="12"/>
      <c r="SAY170" s="12"/>
      <c r="SAZ170" s="12"/>
      <c r="SBA170" s="12"/>
      <c r="SBB170" s="12"/>
      <c r="SBC170" s="12"/>
      <c r="SBD170" s="12"/>
      <c r="SBE170" s="12"/>
      <c r="SBF170" s="12"/>
      <c r="SBG170" s="12"/>
      <c r="SBH170" s="12"/>
      <c r="SBI170" s="12"/>
      <c r="SBJ170" s="12"/>
      <c r="SBK170" s="12"/>
      <c r="SBL170" s="12"/>
      <c r="SBM170" s="12"/>
      <c r="SBN170" s="12"/>
      <c r="SBO170" s="12"/>
      <c r="SBP170" s="12"/>
      <c r="SBQ170" s="12"/>
      <c r="SBR170" s="12"/>
      <c r="SBS170" s="12"/>
      <c r="SBT170" s="12"/>
      <c r="SBU170" s="12"/>
      <c r="SBV170" s="12"/>
      <c r="SBW170" s="12"/>
      <c r="SBX170" s="12"/>
      <c r="SBY170" s="12"/>
      <c r="SBZ170" s="12"/>
      <c r="SCA170" s="12"/>
      <c r="SCB170" s="12"/>
      <c r="SCC170" s="12"/>
      <c r="SCD170" s="12"/>
      <c r="SCE170" s="12"/>
      <c r="SCF170" s="12"/>
      <c r="SCG170" s="12"/>
      <c r="SCH170" s="12"/>
      <c r="SCI170" s="12"/>
      <c r="SCJ170" s="12"/>
      <c r="SCK170" s="12"/>
      <c r="SCL170" s="12"/>
      <c r="SCM170" s="12"/>
      <c r="SCN170" s="12"/>
      <c r="SCO170" s="12"/>
      <c r="SCP170" s="12"/>
      <c r="SCQ170" s="12"/>
      <c r="SCR170" s="12"/>
      <c r="SCS170" s="12"/>
      <c r="SCT170" s="12"/>
      <c r="SCU170" s="12"/>
      <c r="SCV170" s="12"/>
      <c r="SCW170" s="12"/>
      <c r="SCX170" s="12"/>
      <c r="SCY170" s="12"/>
      <c r="SCZ170" s="12"/>
      <c r="SDA170" s="12"/>
      <c r="SDB170" s="12"/>
      <c r="SDC170" s="12"/>
      <c r="SDD170" s="12"/>
      <c r="SDE170" s="12"/>
      <c r="SDF170" s="12"/>
      <c r="SDG170" s="12"/>
      <c r="SDH170" s="12"/>
      <c r="SDI170" s="12"/>
      <c r="SDJ170" s="12"/>
      <c r="SDK170" s="12"/>
      <c r="SDL170" s="12"/>
      <c r="SDM170" s="12"/>
      <c r="SDN170" s="12"/>
      <c r="SDO170" s="12"/>
      <c r="SDP170" s="12"/>
      <c r="SDQ170" s="12"/>
      <c r="SDR170" s="12"/>
      <c r="SDS170" s="12"/>
      <c r="SDT170" s="12"/>
      <c r="SDU170" s="12"/>
      <c r="SDV170" s="12"/>
      <c r="SDW170" s="12"/>
      <c r="SDX170" s="12"/>
      <c r="SDY170" s="12"/>
      <c r="SDZ170" s="12"/>
      <c r="SEA170" s="12"/>
      <c r="SEB170" s="12"/>
      <c r="SEC170" s="12"/>
      <c r="SED170" s="12"/>
      <c r="SEE170" s="12"/>
      <c r="SEF170" s="12"/>
      <c r="SEG170" s="12"/>
      <c r="SEH170" s="12"/>
      <c r="SEI170" s="12"/>
      <c r="SEJ170" s="12"/>
      <c r="SEK170" s="12"/>
      <c r="SEL170" s="12"/>
      <c r="SEM170" s="12"/>
      <c r="SEN170" s="12"/>
      <c r="SEO170" s="12"/>
      <c r="SEP170" s="12"/>
      <c r="SEQ170" s="12"/>
      <c r="SER170" s="12"/>
      <c r="SES170" s="12"/>
      <c r="SET170" s="12"/>
      <c r="SEU170" s="12"/>
      <c r="SEV170" s="12"/>
      <c r="SEW170" s="12"/>
      <c r="SEX170" s="12"/>
      <c r="SEY170" s="12"/>
      <c r="SEZ170" s="12"/>
      <c r="SFA170" s="12"/>
      <c r="SFB170" s="12"/>
      <c r="SFC170" s="12"/>
      <c r="SFD170" s="12"/>
      <c r="SFE170" s="12"/>
      <c r="SFF170" s="12"/>
      <c r="SFG170" s="12"/>
      <c r="SFH170" s="12"/>
      <c r="SFI170" s="12"/>
      <c r="SFJ170" s="12"/>
      <c r="SFK170" s="12"/>
      <c r="SFL170" s="12"/>
      <c r="SFM170" s="12"/>
      <c r="SFN170" s="12"/>
      <c r="SFO170" s="12"/>
      <c r="SFP170" s="12"/>
      <c r="SFQ170" s="12"/>
      <c r="SFR170" s="12"/>
      <c r="SFS170" s="12"/>
      <c r="SFT170" s="12"/>
      <c r="SFU170" s="12"/>
      <c r="SFV170" s="12"/>
      <c r="SFW170" s="12"/>
      <c r="SFX170" s="12"/>
      <c r="SFY170" s="12"/>
      <c r="SFZ170" s="12"/>
      <c r="SGA170" s="12"/>
      <c r="SGB170" s="12"/>
      <c r="SGC170" s="12"/>
      <c r="SGD170" s="12"/>
      <c r="SGE170" s="12"/>
      <c r="SGF170" s="12"/>
      <c r="SGG170" s="12"/>
      <c r="SGH170" s="12"/>
      <c r="SGI170" s="12"/>
      <c r="SGJ170" s="12"/>
      <c r="SGK170" s="12"/>
      <c r="SGL170" s="12"/>
      <c r="SGM170" s="12"/>
      <c r="SGN170" s="12"/>
      <c r="SGO170" s="12"/>
      <c r="SGP170" s="12"/>
      <c r="SGQ170" s="12"/>
      <c r="SGR170" s="12"/>
      <c r="SGS170" s="12"/>
      <c r="SGT170" s="12"/>
      <c r="SGU170" s="12"/>
      <c r="SGV170" s="12"/>
      <c r="SGW170" s="12"/>
      <c r="SGX170" s="12"/>
      <c r="SGY170" s="12"/>
      <c r="SGZ170" s="12"/>
      <c r="SHA170" s="12"/>
      <c r="SHB170" s="12"/>
      <c r="SHC170" s="12"/>
      <c r="SHD170" s="12"/>
      <c r="SHE170" s="12"/>
      <c r="SHF170" s="12"/>
      <c r="SHG170" s="12"/>
      <c r="SHH170" s="12"/>
      <c r="SHI170" s="12"/>
      <c r="SHJ170" s="12"/>
      <c r="SHK170" s="12"/>
      <c r="SHL170" s="12"/>
      <c r="SHM170" s="12"/>
      <c r="SHN170" s="12"/>
      <c r="SHO170" s="12"/>
      <c r="SHP170" s="12"/>
      <c r="SHQ170" s="12"/>
      <c r="SHR170" s="12"/>
      <c r="SHS170" s="12"/>
      <c r="SHT170" s="12"/>
      <c r="SHU170" s="12"/>
      <c r="SHV170" s="12"/>
      <c r="SHW170" s="12"/>
      <c r="SHX170" s="12"/>
      <c r="SHY170" s="12"/>
      <c r="SHZ170" s="12"/>
      <c r="SIA170" s="12"/>
      <c r="SIB170" s="12"/>
      <c r="SIC170" s="12"/>
      <c r="SID170" s="12"/>
      <c r="SIE170" s="12"/>
      <c r="SIF170" s="12"/>
      <c r="SIG170" s="12"/>
      <c r="SIH170" s="12"/>
      <c r="SII170" s="12"/>
      <c r="SIJ170" s="12"/>
      <c r="SIK170" s="12"/>
      <c r="SIL170" s="12"/>
      <c r="SIM170" s="12"/>
      <c r="SIN170" s="12"/>
      <c r="SIO170" s="12"/>
      <c r="SIP170" s="12"/>
      <c r="SIQ170" s="12"/>
      <c r="SIR170" s="12"/>
      <c r="SIS170" s="12"/>
      <c r="SIT170" s="12"/>
      <c r="SIU170" s="12"/>
      <c r="SIV170" s="12"/>
      <c r="SIW170" s="12"/>
      <c r="SIX170" s="12"/>
      <c r="SIY170" s="12"/>
      <c r="SIZ170" s="12"/>
      <c r="SJA170" s="12"/>
      <c r="SJB170" s="12"/>
      <c r="SJC170" s="12"/>
      <c r="SJD170" s="12"/>
      <c r="SJE170" s="12"/>
      <c r="SJF170" s="12"/>
      <c r="SJG170" s="12"/>
      <c r="SJH170" s="12"/>
      <c r="SJI170" s="12"/>
      <c r="SJJ170" s="12"/>
      <c r="SJK170" s="12"/>
      <c r="SJL170" s="12"/>
      <c r="SJM170" s="12"/>
      <c r="SJN170" s="12"/>
      <c r="SJO170" s="12"/>
      <c r="SJP170" s="12"/>
      <c r="SJQ170" s="12"/>
      <c r="SJR170" s="12"/>
      <c r="SJS170" s="12"/>
      <c r="SJT170" s="12"/>
      <c r="SJU170" s="12"/>
      <c r="SJV170" s="12"/>
      <c r="SJW170" s="12"/>
      <c r="SJX170" s="12"/>
      <c r="SJY170" s="12"/>
      <c r="SJZ170" s="12"/>
      <c r="SKA170" s="12"/>
      <c r="SKB170" s="12"/>
      <c r="SKC170" s="12"/>
      <c r="SKD170" s="12"/>
      <c r="SKE170" s="12"/>
      <c r="SKF170" s="12"/>
      <c r="SKG170" s="12"/>
      <c r="SKH170" s="12"/>
      <c r="SKI170" s="12"/>
      <c r="SKJ170" s="12"/>
      <c r="SKK170" s="12"/>
      <c r="SKL170" s="12"/>
      <c r="SKM170" s="12"/>
      <c r="SKN170" s="12"/>
      <c r="SKO170" s="12"/>
      <c r="SKP170" s="12"/>
      <c r="SKQ170" s="12"/>
      <c r="SKR170" s="12"/>
      <c r="SKS170" s="12"/>
      <c r="SKT170" s="12"/>
      <c r="SKU170" s="12"/>
      <c r="SKV170" s="12"/>
      <c r="SKW170" s="12"/>
      <c r="SKX170" s="12"/>
      <c r="SKY170" s="12"/>
      <c r="SKZ170" s="12"/>
      <c r="SLA170" s="12"/>
      <c r="SLB170" s="12"/>
      <c r="SLC170" s="12"/>
      <c r="SLD170" s="12"/>
      <c r="SLE170" s="12"/>
      <c r="SLF170" s="12"/>
      <c r="SLG170" s="12"/>
      <c r="SLH170" s="12"/>
      <c r="SLI170" s="12"/>
      <c r="SLJ170" s="12"/>
      <c r="SLK170" s="12"/>
      <c r="SLL170" s="12"/>
      <c r="SLM170" s="12"/>
      <c r="SLN170" s="12"/>
      <c r="SLO170" s="12"/>
      <c r="SLP170" s="12"/>
      <c r="SLQ170" s="12"/>
      <c r="SLR170" s="12"/>
      <c r="SLS170" s="12"/>
      <c r="SLT170" s="12"/>
      <c r="SLU170" s="12"/>
      <c r="SLV170" s="12"/>
      <c r="SLW170" s="12"/>
      <c r="SLX170" s="12"/>
      <c r="SLY170" s="12"/>
      <c r="SLZ170" s="12"/>
      <c r="SMA170" s="12"/>
      <c r="SMB170" s="12"/>
      <c r="SMC170" s="12"/>
      <c r="SMD170" s="12"/>
      <c r="SME170" s="12"/>
      <c r="SMF170" s="12"/>
      <c r="SMG170" s="12"/>
      <c r="SMH170" s="12"/>
      <c r="SMI170" s="12"/>
      <c r="SMJ170" s="12"/>
      <c r="SMK170" s="12"/>
      <c r="SML170" s="12"/>
      <c r="SMM170" s="12"/>
      <c r="SMN170" s="12"/>
      <c r="SMO170" s="12"/>
      <c r="SMP170" s="12"/>
      <c r="SMQ170" s="12"/>
      <c r="SMR170" s="12"/>
      <c r="SMS170" s="12"/>
      <c r="SMT170" s="12"/>
      <c r="SMU170" s="12"/>
      <c r="SMV170" s="12"/>
      <c r="SMW170" s="12"/>
      <c r="SMX170" s="12"/>
      <c r="SMY170" s="12"/>
      <c r="SMZ170" s="12"/>
      <c r="SNA170" s="12"/>
      <c r="SNB170" s="12"/>
      <c r="SNC170" s="12"/>
      <c r="SND170" s="12"/>
      <c r="SNE170" s="12"/>
      <c r="SNF170" s="12"/>
      <c r="SNG170" s="12"/>
      <c r="SNH170" s="12"/>
      <c r="SNI170" s="12"/>
      <c r="SNJ170" s="12"/>
      <c r="SNK170" s="12"/>
      <c r="SNL170" s="12"/>
      <c r="SNM170" s="12"/>
      <c r="SNN170" s="12"/>
      <c r="SNO170" s="12"/>
      <c r="SNP170" s="12"/>
      <c r="SNQ170" s="12"/>
      <c r="SNR170" s="12"/>
      <c r="SNS170" s="12"/>
      <c r="SNT170" s="12"/>
      <c r="SNU170" s="12"/>
      <c r="SNV170" s="12"/>
      <c r="SNW170" s="12"/>
      <c r="SNX170" s="12"/>
      <c r="SNY170" s="12"/>
      <c r="SNZ170" s="12"/>
      <c r="SOA170" s="12"/>
      <c r="SOB170" s="12"/>
      <c r="SOC170" s="12"/>
      <c r="SOD170" s="12"/>
      <c r="SOE170" s="12"/>
      <c r="SOF170" s="12"/>
      <c r="SOG170" s="12"/>
      <c r="SOH170" s="12"/>
      <c r="SOI170" s="12"/>
      <c r="SOJ170" s="12"/>
      <c r="SOK170" s="12"/>
      <c r="SOL170" s="12"/>
      <c r="SOM170" s="12"/>
      <c r="SON170" s="12"/>
      <c r="SOO170" s="12"/>
      <c r="SOP170" s="12"/>
      <c r="SOQ170" s="12"/>
      <c r="SOR170" s="12"/>
      <c r="SOS170" s="12"/>
      <c r="SOT170" s="12"/>
      <c r="SOU170" s="12"/>
      <c r="SOV170" s="12"/>
      <c r="SOW170" s="12"/>
      <c r="SOX170" s="12"/>
      <c r="SOY170" s="12"/>
      <c r="SOZ170" s="12"/>
      <c r="SPA170" s="12"/>
      <c r="SPB170" s="12"/>
      <c r="SPC170" s="12"/>
      <c r="SPD170" s="12"/>
      <c r="SPE170" s="12"/>
      <c r="SPF170" s="12"/>
      <c r="SPG170" s="12"/>
      <c r="SPH170" s="12"/>
      <c r="SPI170" s="12"/>
      <c r="SPJ170" s="12"/>
      <c r="SPK170" s="12"/>
      <c r="SPL170" s="12"/>
      <c r="SPM170" s="12"/>
      <c r="SPN170" s="12"/>
      <c r="SPO170" s="12"/>
      <c r="SPP170" s="12"/>
      <c r="SPQ170" s="12"/>
      <c r="SPR170" s="12"/>
      <c r="SPS170" s="12"/>
      <c r="SPT170" s="12"/>
      <c r="SPU170" s="12"/>
      <c r="SPV170" s="12"/>
      <c r="SPW170" s="12"/>
      <c r="SPX170" s="12"/>
      <c r="SPY170" s="12"/>
      <c r="SPZ170" s="12"/>
      <c r="SQA170" s="12"/>
      <c r="SQB170" s="12"/>
      <c r="SQC170" s="12"/>
      <c r="SQD170" s="12"/>
      <c r="SQE170" s="12"/>
      <c r="SQF170" s="12"/>
      <c r="SQG170" s="12"/>
      <c r="SQH170" s="12"/>
      <c r="SQI170" s="12"/>
      <c r="SQJ170" s="12"/>
      <c r="SQK170" s="12"/>
      <c r="SQL170" s="12"/>
      <c r="SQM170" s="12"/>
      <c r="SQN170" s="12"/>
      <c r="SQO170" s="12"/>
      <c r="SQP170" s="12"/>
      <c r="SQQ170" s="12"/>
      <c r="SQR170" s="12"/>
      <c r="SQS170" s="12"/>
      <c r="SQT170" s="12"/>
      <c r="SQU170" s="12"/>
      <c r="SQV170" s="12"/>
      <c r="SQW170" s="12"/>
      <c r="SQX170" s="12"/>
      <c r="SQY170" s="12"/>
      <c r="SQZ170" s="12"/>
      <c r="SRA170" s="12"/>
      <c r="SRB170" s="12"/>
      <c r="SRC170" s="12"/>
      <c r="SRD170" s="12"/>
      <c r="SRE170" s="12"/>
      <c r="SRF170" s="12"/>
      <c r="SRG170" s="12"/>
      <c r="SRH170" s="12"/>
      <c r="SRI170" s="12"/>
      <c r="SRJ170" s="12"/>
      <c r="SRK170" s="12"/>
      <c r="SRL170" s="12"/>
      <c r="SRM170" s="12"/>
      <c r="SRN170" s="12"/>
      <c r="SRO170" s="12"/>
      <c r="SRP170" s="12"/>
      <c r="SRQ170" s="12"/>
      <c r="SRR170" s="12"/>
      <c r="SRS170" s="12"/>
      <c r="SRT170" s="12"/>
      <c r="SRU170" s="12"/>
      <c r="SRV170" s="12"/>
      <c r="SRW170" s="12"/>
      <c r="SRX170" s="12"/>
      <c r="SRY170" s="12"/>
      <c r="SRZ170" s="12"/>
      <c r="SSA170" s="12"/>
      <c r="SSB170" s="12"/>
      <c r="SSC170" s="12"/>
      <c r="SSD170" s="12"/>
      <c r="SSE170" s="12"/>
      <c r="SSF170" s="12"/>
      <c r="SSG170" s="12"/>
      <c r="SSH170" s="12"/>
      <c r="SSI170" s="12"/>
      <c r="SSJ170" s="12"/>
      <c r="SSK170" s="12"/>
      <c r="SSL170" s="12"/>
      <c r="SSM170" s="12"/>
      <c r="SSN170" s="12"/>
      <c r="SSO170" s="12"/>
      <c r="SSP170" s="12"/>
      <c r="SSQ170" s="12"/>
      <c r="SSR170" s="12"/>
      <c r="SSS170" s="12"/>
      <c r="SST170" s="12"/>
      <c r="SSU170" s="12"/>
      <c r="SSV170" s="12"/>
      <c r="SSW170" s="12"/>
      <c r="SSX170" s="12"/>
      <c r="SSY170" s="12"/>
      <c r="SSZ170" s="12"/>
      <c r="STA170" s="12"/>
      <c r="STB170" s="12"/>
      <c r="STC170" s="12"/>
      <c r="STD170" s="12"/>
      <c r="STE170" s="12"/>
      <c r="STF170" s="12"/>
      <c r="STG170" s="12"/>
      <c r="STH170" s="12"/>
      <c r="STI170" s="12"/>
      <c r="STJ170" s="12"/>
      <c r="STK170" s="12"/>
      <c r="STL170" s="12"/>
      <c r="STM170" s="12"/>
      <c r="STN170" s="12"/>
      <c r="STO170" s="12"/>
      <c r="STP170" s="12"/>
      <c r="STQ170" s="12"/>
      <c r="STR170" s="12"/>
      <c r="STS170" s="12"/>
      <c r="STT170" s="12"/>
      <c r="STU170" s="12"/>
      <c r="STV170" s="12"/>
      <c r="STW170" s="12"/>
      <c r="STX170" s="12"/>
      <c r="STY170" s="12"/>
      <c r="STZ170" s="12"/>
      <c r="SUA170" s="12"/>
      <c r="SUB170" s="12"/>
      <c r="SUC170" s="12"/>
      <c r="SUD170" s="12"/>
      <c r="SUE170" s="12"/>
      <c r="SUF170" s="12"/>
      <c r="SUG170" s="12"/>
      <c r="SUH170" s="12"/>
      <c r="SUI170" s="12"/>
      <c r="SUJ170" s="12"/>
      <c r="SUK170" s="12"/>
      <c r="SUL170" s="12"/>
      <c r="SUM170" s="12"/>
      <c r="SUN170" s="12"/>
      <c r="SUO170" s="12"/>
      <c r="SUP170" s="12"/>
      <c r="SUQ170" s="12"/>
      <c r="SUR170" s="12"/>
      <c r="SUS170" s="12"/>
      <c r="SUT170" s="12"/>
      <c r="SUU170" s="12"/>
      <c r="SUV170" s="12"/>
      <c r="SUW170" s="12"/>
      <c r="SUX170" s="12"/>
      <c r="SUY170" s="12"/>
      <c r="SUZ170" s="12"/>
      <c r="SVA170" s="12"/>
      <c r="SVB170" s="12"/>
      <c r="SVC170" s="12"/>
      <c r="SVD170" s="12"/>
      <c r="SVE170" s="12"/>
      <c r="SVF170" s="12"/>
      <c r="SVG170" s="12"/>
      <c r="SVH170" s="12"/>
      <c r="SVI170" s="12"/>
      <c r="SVJ170" s="12"/>
      <c r="SVK170" s="12"/>
      <c r="SVL170" s="12"/>
      <c r="SVM170" s="12"/>
      <c r="SVN170" s="12"/>
      <c r="SVO170" s="12"/>
      <c r="SVP170" s="12"/>
      <c r="SVQ170" s="12"/>
      <c r="SVR170" s="12"/>
      <c r="SVS170" s="12"/>
      <c r="SVT170" s="12"/>
      <c r="SVU170" s="12"/>
      <c r="SVV170" s="12"/>
      <c r="SVW170" s="12"/>
      <c r="SVX170" s="12"/>
      <c r="SVY170" s="12"/>
      <c r="SVZ170" s="12"/>
      <c r="SWA170" s="12"/>
      <c r="SWB170" s="12"/>
      <c r="SWC170" s="12"/>
      <c r="SWD170" s="12"/>
      <c r="SWE170" s="12"/>
      <c r="SWF170" s="12"/>
      <c r="SWG170" s="12"/>
      <c r="SWH170" s="12"/>
      <c r="SWI170" s="12"/>
      <c r="SWJ170" s="12"/>
      <c r="SWK170" s="12"/>
      <c r="SWL170" s="12"/>
      <c r="SWM170" s="12"/>
      <c r="SWN170" s="12"/>
      <c r="SWO170" s="12"/>
      <c r="SWP170" s="12"/>
      <c r="SWQ170" s="12"/>
      <c r="SWR170" s="12"/>
      <c r="SWS170" s="12"/>
      <c r="SWT170" s="12"/>
      <c r="SWU170" s="12"/>
      <c r="SWV170" s="12"/>
      <c r="SWW170" s="12"/>
      <c r="SWX170" s="12"/>
      <c r="SWY170" s="12"/>
      <c r="SWZ170" s="12"/>
      <c r="SXA170" s="12"/>
      <c r="SXB170" s="12"/>
      <c r="SXC170" s="12"/>
      <c r="SXD170" s="12"/>
      <c r="SXE170" s="12"/>
      <c r="SXF170" s="12"/>
      <c r="SXG170" s="12"/>
      <c r="SXH170" s="12"/>
      <c r="SXI170" s="12"/>
      <c r="SXJ170" s="12"/>
      <c r="SXK170" s="12"/>
      <c r="SXL170" s="12"/>
      <c r="SXM170" s="12"/>
      <c r="SXN170" s="12"/>
      <c r="SXO170" s="12"/>
      <c r="SXP170" s="12"/>
      <c r="SXQ170" s="12"/>
      <c r="SXR170" s="12"/>
      <c r="SXS170" s="12"/>
      <c r="SXT170" s="12"/>
      <c r="SXU170" s="12"/>
      <c r="SXV170" s="12"/>
      <c r="SXW170" s="12"/>
      <c r="SXX170" s="12"/>
      <c r="SXY170" s="12"/>
      <c r="SXZ170" s="12"/>
      <c r="SYA170" s="12"/>
      <c r="SYB170" s="12"/>
      <c r="SYC170" s="12"/>
      <c r="SYD170" s="12"/>
      <c r="SYE170" s="12"/>
      <c r="SYF170" s="12"/>
      <c r="SYG170" s="12"/>
      <c r="SYH170" s="12"/>
      <c r="SYI170" s="12"/>
      <c r="SYJ170" s="12"/>
      <c r="SYK170" s="12"/>
      <c r="SYL170" s="12"/>
      <c r="SYM170" s="12"/>
      <c r="SYN170" s="12"/>
      <c r="SYO170" s="12"/>
      <c r="SYP170" s="12"/>
      <c r="SYQ170" s="12"/>
      <c r="SYR170" s="12"/>
      <c r="SYS170" s="12"/>
      <c r="SYT170" s="12"/>
      <c r="SYU170" s="12"/>
      <c r="SYV170" s="12"/>
      <c r="SYW170" s="12"/>
      <c r="SYX170" s="12"/>
      <c r="SYY170" s="12"/>
      <c r="SYZ170" s="12"/>
      <c r="SZA170" s="12"/>
      <c r="SZB170" s="12"/>
      <c r="SZC170" s="12"/>
      <c r="SZD170" s="12"/>
      <c r="SZE170" s="12"/>
      <c r="SZF170" s="12"/>
      <c r="SZG170" s="12"/>
      <c r="SZH170" s="12"/>
      <c r="SZI170" s="12"/>
      <c r="SZJ170" s="12"/>
      <c r="SZK170" s="12"/>
      <c r="SZL170" s="12"/>
      <c r="SZM170" s="12"/>
      <c r="SZN170" s="12"/>
      <c r="SZO170" s="12"/>
      <c r="SZP170" s="12"/>
      <c r="SZQ170" s="12"/>
      <c r="SZR170" s="12"/>
      <c r="SZS170" s="12"/>
      <c r="SZT170" s="12"/>
      <c r="SZU170" s="12"/>
      <c r="SZV170" s="12"/>
      <c r="SZW170" s="12"/>
      <c r="SZX170" s="12"/>
      <c r="SZY170" s="12"/>
      <c r="SZZ170" s="12"/>
      <c r="TAA170" s="12"/>
      <c r="TAB170" s="12"/>
      <c r="TAC170" s="12"/>
      <c r="TAD170" s="12"/>
      <c r="TAE170" s="12"/>
      <c r="TAF170" s="12"/>
      <c r="TAG170" s="12"/>
      <c r="TAH170" s="12"/>
      <c r="TAI170" s="12"/>
      <c r="TAJ170" s="12"/>
      <c r="TAK170" s="12"/>
      <c r="TAL170" s="12"/>
      <c r="TAM170" s="12"/>
      <c r="TAN170" s="12"/>
      <c r="TAO170" s="12"/>
      <c r="TAP170" s="12"/>
      <c r="TAQ170" s="12"/>
      <c r="TAR170" s="12"/>
      <c r="TAS170" s="12"/>
      <c r="TAT170" s="12"/>
      <c r="TAU170" s="12"/>
      <c r="TAV170" s="12"/>
      <c r="TAW170" s="12"/>
      <c r="TAX170" s="12"/>
      <c r="TAY170" s="12"/>
      <c r="TAZ170" s="12"/>
      <c r="TBA170" s="12"/>
      <c r="TBB170" s="12"/>
      <c r="TBC170" s="12"/>
      <c r="TBD170" s="12"/>
      <c r="TBE170" s="12"/>
      <c r="TBF170" s="12"/>
      <c r="TBG170" s="12"/>
      <c r="TBH170" s="12"/>
      <c r="TBI170" s="12"/>
      <c r="TBJ170" s="12"/>
      <c r="TBK170" s="12"/>
      <c r="TBL170" s="12"/>
      <c r="TBM170" s="12"/>
      <c r="TBN170" s="12"/>
      <c r="TBO170" s="12"/>
      <c r="TBP170" s="12"/>
      <c r="TBQ170" s="12"/>
      <c r="TBR170" s="12"/>
      <c r="TBS170" s="12"/>
      <c r="TBT170" s="12"/>
      <c r="TBU170" s="12"/>
      <c r="TBV170" s="12"/>
      <c r="TBW170" s="12"/>
      <c r="TBX170" s="12"/>
      <c r="TBY170" s="12"/>
      <c r="TBZ170" s="12"/>
      <c r="TCA170" s="12"/>
      <c r="TCB170" s="12"/>
      <c r="TCC170" s="12"/>
      <c r="TCD170" s="12"/>
      <c r="TCE170" s="12"/>
      <c r="TCF170" s="12"/>
      <c r="TCG170" s="12"/>
      <c r="TCH170" s="12"/>
      <c r="TCI170" s="12"/>
      <c r="TCJ170" s="12"/>
      <c r="TCK170" s="12"/>
      <c r="TCL170" s="12"/>
      <c r="TCM170" s="12"/>
      <c r="TCN170" s="12"/>
      <c r="TCO170" s="12"/>
      <c r="TCP170" s="12"/>
      <c r="TCQ170" s="12"/>
      <c r="TCR170" s="12"/>
      <c r="TCS170" s="12"/>
      <c r="TCT170" s="12"/>
      <c r="TCU170" s="12"/>
      <c r="TCV170" s="12"/>
      <c r="TCW170" s="12"/>
      <c r="TCX170" s="12"/>
      <c r="TCY170" s="12"/>
      <c r="TCZ170" s="12"/>
      <c r="TDA170" s="12"/>
      <c r="TDB170" s="12"/>
      <c r="TDC170" s="12"/>
      <c r="TDD170" s="12"/>
      <c r="TDE170" s="12"/>
      <c r="TDF170" s="12"/>
      <c r="TDG170" s="12"/>
      <c r="TDH170" s="12"/>
      <c r="TDI170" s="12"/>
      <c r="TDJ170" s="12"/>
      <c r="TDK170" s="12"/>
      <c r="TDL170" s="12"/>
      <c r="TDM170" s="12"/>
      <c r="TDN170" s="12"/>
      <c r="TDO170" s="12"/>
      <c r="TDP170" s="12"/>
      <c r="TDQ170" s="12"/>
      <c r="TDR170" s="12"/>
      <c r="TDS170" s="12"/>
      <c r="TDT170" s="12"/>
      <c r="TDU170" s="12"/>
      <c r="TDV170" s="12"/>
      <c r="TDW170" s="12"/>
      <c r="TDX170" s="12"/>
      <c r="TDY170" s="12"/>
      <c r="TDZ170" s="12"/>
      <c r="TEA170" s="12"/>
      <c r="TEB170" s="12"/>
      <c r="TEC170" s="12"/>
      <c r="TED170" s="12"/>
      <c r="TEE170" s="12"/>
      <c r="TEF170" s="12"/>
      <c r="TEG170" s="12"/>
      <c r="TEH170" s="12"/>
      <c r="TEI170" s="12"/>
      <c r="TEJ170" s="12"/>
      <c r="TEK170" s="12"/>
      <c r="TEL170" s="12"/>
      <c r="TEM170" s="12"/>
      <c r="TEN170" s="12"/>
      <c r="TEO170" s="12"/>
      <c r="TEP170" s="12"/>
      <c r="TEQ170" s="12"/>
      <c r="TER170" s="12"/>
      <c r="TES170" s="12"/>
      <c r="TET170" s="12"/>
      <c r="TEU170" s="12"/>
      <c r="TEV170" s="12"/>
      <c r="TEW170" s="12"/>
      <c r="TEX170" s="12"/>
      <c r="TEY170" s="12"/>
      <c r="TEZ170" s="12"/>
      <c r="TFA170" s="12"/>
      <c r="TFB170" s="12"/>
      <c r="TFC170" s="12"/>
      <c r="TFD170" s="12"/>
      <c r="TFE170" s="12"/>
      <c r="TFF170" s="12"/>
      <c r="TFG170" s="12"/>
      <c r="TFH170" s="12"/>
      <c r="TFI170" s="12"/>
      <c r="TFJ170" s="12"/>
      <c r="TFK170" s="12"/>
      <c r="TFL170" s="12"/>
      <c r="TFM170" s="12"/>
      <c r="TFN170" s="12"/>
      <c r="TFO170" s="12"/>
      <c r="TFP170" s="12"/>
      <c r="TFQ170" s="12"/>
      <c r="TFR170" s="12"/>
      <c r="TFS170" s="12"/>
      <c r="TFT170" s="12"/>
      <c r="TFU170" s="12"/>
      <c r="TFV170" s="12"/>
      <c r="TFW170" s="12"/>
      <c r="TFX170" s="12"/>
      <c r="TFY170" s="12"/>
      <c r="TFZ170" s="12"/>
      <c r="TGA170" s="12"/>
      <c r="TGB170" s="12"/>
      <c r="TGC170" s="12"/>
      <c r="TGD170" s="12"/>
      <c r="TGE170" s="12"/>
      <c r="TGF170" s="12"/>
      <c r="TGG170" s="12"/>
      <c r="TGH170" s="12"/>
      <c r="TGI170" s="12"/>
      <c r="TGJ170" s="12"/>
      <c r="TGK170" s="12"/>
      <c r="TGL170" s="12"/>
      <c r="TGM170" s="12"/>
      <c r="TGN170" s="12"/>
      <c r="TGO170" s="12"/>
      <c r="TGP170" s="12"/>
      <c r="TGQ170" s="12"/>
      <c r="TGR170" s="12"/>
      <c r="TGS170" s="12"/>
      <c r="TGT170" s="12"/>
      <c r="TGU170" s="12"/>
      <c r="TGV170" s="12"/>
      <c r="TGW170" s="12"/>
      <c r="TGX170" s="12"/>
      <c r="TGY170" s="12"/>
      <c r="TGZ170" s="12"/>
      <c r="THA170" s="12"/>
      <c r="THB170" s="12"/>
      <c r="THC170" s="12"/>
      <c r="THD170" s="12"/>
      <c r="THE170" s="12"/>
      <c r="THF170" s="12"/>
      <c r="THG170" s="12"/>
      <c r="THH170" s="12"/>
      <c r="THI170" s="12"/>
      <c r="THJ170" s="12"/>
      <c r="THK170" s="12"/>
      <c r="THL170" s="12"/>
      <c r="THM170" s="12"/>
      <c r="THN170" s="12"/>
      <c r="THO170" s="12"/>
      <c r="THP170" s="12"/>
      <c r="THQ170" s="12"/>
      <c r="THR170" s="12"/>
      <c r="THS170" s="12"/>
      <c r="THT170" s="12"/>
      <c r="THU170" s="12"/>
      <c r="THV170" s="12"/>
      <c r="THW170" s="12"/>
      <c r="THX170" s="12"/>
      <c r="THY170" s="12"/>
      <c r="THZ170" s="12"/>
      <c r="TIA170" s="12"/>
      <c r="TIB170" s="12"/>
      <c r="TIC170" s="12"/>
      <c r="TID170" s="12"/>
      <c r="TIE170" s="12"/>
      <c r="TIF170" s="12"/>
      <c r="TIG170" s="12"/>
      <c r="TIH170" s="12"/>
      <c r="TII170" s="12"/>
      <c r="TIJ170" s="12"/>
      <c r="TIK170" s="12"/>
      <c r="TIL170" s="12"/>
      <c r="TIM170" s="12"/>
      <c r="TIN170" s="12"/>
      <c r="TIO170" s="12"/>
      <c r="TIP170" s="12"/>
      <c r="TIQ170" s="12"/>
      <c r="TIR170" s="12"/>
      <c r="TIS170" s="12"/>
      <c r="TIT170" s="12"/>
      <c r="TIU170" s="12"/>
      <c r="TIV170" s="12"/>
      <c r="TIW170" s="12"/>
      <c r="TIX170" s="12"/>
      <c r="TIY170" s="12"/>
      <c r="TIZ170" s="12"/>
      <c r="TJA170" s="12"/>
      <c r="TJB170" s="12"/>
      <c r="TJC170" s="12"/>
      <c r="TJD170" s="12"/>
      <c r="TJE170" s="12"/>
      <c r="TJF170" s="12"/>
      <c r="TJG170" s="12"/>
      <c r="TJH170" s="12"/>
      <c r="TJI170" s="12"/>
      <c r="TJJ170" s="12"/>
      <c r="TJK170" s="12"/>
      <c r="TJL170" s="12"/>
      <c r="TJM170" s="12"/>
      <c r="TJN170" s="12"/>
      <c r="TJO170" s="12"/>
      <c r="TJP170" s="12"/>
      <c r="TJQ170" s="12"/>
      <c r="TJR170" s="12"/>
      <c r="TJS170" s="12"/>
      <c r="TJT170" s="12"/>
      <c r="TJU170" s="12"/>
      <c r="TJV170" s="12"/>
      <c r="TJW170" s="12"/>
      <c r="TJX170" s="12"/>
      <c r="TJY170" s="12"/>
      <c r="TJZ170" s="12"/>
      <c r="TKA170" s="12"/>
      <c r="TKB170" s="12"/>
      <c r="TKC170" s="12"/>
      <c r="TKD170" s="12"/>
      <c r="TKE170" s="12"/>
      <c r="TKF170" s="12"/>
      <c r="TKG170" s="12"/>
      <c r="TKH170" s="12"/>
      <c r="TKI170" s="12"/>
      <c r="TKJ170" s="12"/>
      <c r="TKK170" s="12"/>
      <c r="TKL170" s="12"/>
      <c r="TKM170" s="12"/>
      <c r="TKN170" s="12"/>
      <c r="TKO170" s="12"/>
      <c r="TKP170" s="12"/>
      <c r="TKQ170" s="12"/>
      <c r="TKR170" s="12"/>
      <c r="TKS170" s="12"/>
      <c r="TKT170" s="12"/>
      <c r="TKU170" s="12"/>
      <c r="TKV170" s="12"/>
      <c r="TKW170" s="12"/>
      <c r="TKX170" s="12"/>
      <c r="TKY170" s="12"/>
      <c r="TKZ170" s="12"/>
      <c r="TLA170" s="12"/>
      <c r="TLB170" s="12"/>
      <c r="TLC170" s="12"/>
      <c r="TLD170" s="12"/>
      <c r="TLE170" s="12"/>
      <c r="TLF170" s="12"/>
      <c r="TLG170" s="12"/>
      <c r="TLH170" s="12"/>
      <c r="TLI170" s="12"/>
      <c r="TLJ170" s="12"/>
      <c r="TLK170" s="12"/>
      <c r="TLL170" s="12"/>
      <c r="TLM170" s="12"/>
      <c r="TLN170" s="12"/>
      <c r="TLO170" s="12"/>
      <c r="TLP170" s="12"/>
      <c r="TLQ170" s="12"/>
      <c r="TLR170" s="12"/>
      <c r="TLS170" s="12"/>
      <c r="TLT170" s="12"/>
      <c r="TLU170" s="12"/>
      <c r="TLV170" s="12"/>
      <c r="TLW170" s="12"/>
      <c r="TLX170" s="12"/>
      <c r="TLY170" s="12"/>
      <c r="TLZ170" s="12"/>
      <c r="TMA170" s="12"/>
      <c r="TMB170" s="12"/>
      <c r="TMC170" s="12"/>
      <c r="TMD170" s="12"/>
      <c r="TME170" s="12"/>
      <c r="TMF170" s="12"/>
      <c r="TMG170" s="12"/>
      <c r="TMH170" s="12"/>
      <c r="TMI170" s="12"/>
      <c r="TMJ170" s="12"/>
      <c r="TMK170" s="12"/>
      <c r="TML170" s="12"/>
      <c r="TMM170" s="12"/>
      <c r="TMN170" s="12"/>
      <c r="TMO170" s="12"/>
      <c r="TMP170" s="12"/>
      <c r="TMQ170" s="12"/>
      <c r="TMR170" s="12"/>
      <c r="TMS170" s="12"/>
      <c r="TMT170" s="12"/>
      <c r="TMU170" s="12"/>
      <c r="TMV170" s="12"/>
      <c r="TMW170" s="12"/>
      <c r="TMX170" s="12"/>
      <c r="TMY170" s="12"/>
      <c r="TMZ170" s="12"/>
      <c r="TNA170" s="12"/>
      <c r="TNB170" s="12"/>
      <c r="TNC170" s="12"/>
      <c r="TND170" s="12"/>
      <c r="TNE170" s="12"/>
      <c r="TNF170" s="12"/>
      <c r="TNG170" s="12"/>
      <c r="TNH170" s="12"/>
      <c r="TNI170" s="12"/>
      <c r="TNJ170" s="12"/>
      <c r="TNK170" s="12"/>
      <c r="TNL170" s="12"/>
      <c r="TNM170" s="12"/>
      <c r="TNN170" s="12"/>
      <c r="TNO170" s="12"/>
      <c r="TNP170" s="12"/>
      <c r="TNQ170" s="12"/>
      <c r="TNR170" s="12"/>
      <c r="TNS170" s="12"/>
      <c r="TNT170" s="12"/>
      <c r="TNU170" s="12"/>
      <c r="TNV170" s="12"/>
      <c r="TNW170" s="12"/>
      <c r="TNX170" s="12"/>
      <c r="TNY170" s="12"/>
      <c r="TNZ170" s="12"/>
      <c r="TOA170" s="12"/>
      <c r="TOB170" s="12"/>
      <c r="TOC170" s="12"/>
      <c r="TOD170" s="12"/>
      <c r="TOE170" s="12"/>
      <c r="TOF170" s="12"/>
      <c r="TOG170" s="12"/>
      <c r="TOH170" s="12"/>
      <c r="TOI170" s="12"/>
      <c r="TOJ170" s="12"/>
      <c r="TOK170" s="12"/>
      <c r="TOL170" s="12"/>
      <c r="TOM170" s="12"/>
      <c r="TON170" s="12"/>
      <c r="TOO170" s="12"/>
      <c r="TOP170" s="12"/>
      <c r="TOQ170" s="12"/>
      <c r="TOR170" s="12"/>
      <c r="TOS170" s="12"/>
      <c r="TOT170" s="12"/>
      <c r="TOU170" s="12"/>
      <c r="TOV170" s="12"/>
      <c r="TOW170" s="12"/>
      <c r="TOX170" s="12"/>
      <c r="TOY170" s="12"/>
      <c r="TOZ170" s="12"/>
      <c r="TPA170" s="12"/>
      <c r="TPB170" s="12"/>
      <c r="TPC170" s="12"/>
      <c r="TPD170" s="12"/>
      <c r="TPE170" s="12"/>
      <c r="TPF170" s="12"/>
      <c r="TPG170" s="12"/>
      <c r="TPH170" s="12"/>
      <c r="TPI170" s="12"/>
      <c r="TPJ170" s="12"/>
      <c r="TPK170" s="12"/>
      <c r="TPL170" s="12"/>
      <c r="TPM170" s="12"/>
      <c r="TPN170" s="12"/>
      <c r="TPO170" s="12"/>
      <c r="TPP170" s="12"/>
      <c r="TPQ170" s="12"/>
      <c r="TPR170" s="12"/>
      <c r="TPS170" s="12"/>
      <c r="TPT170" s="12"/>
      <c r="TPU170" s="12"/>
      <c r="TPV170" s="12"/>
      <c r="TPW170" s="12"/>
      <c r="TPX170" s="12"/>
      <c r="TPY170" s="12"/>
      <c r="TPZ170" s="12"/>
      <c r="TQA170" s="12"/>
      <c r="TQB170" s="12"/>
      <c r="TQC170" s="12"/>
      <c r="TQD170" s="12"/>
      <c r="TQE170" s="12"/>
      <c r="TQF170" s="12"/>
      <c r="TQG170" s="12"/>
      <c r="TQH170" s="12"/>
      <c r="TQI170" s="12"/>
      <c r="TQJ170" s="12"/>
      <c r="TQK170" s="12"/>
      <c r="TQL170" s="12"/>
      <c r="TQM170" s="12"/>
      <c r="TQN170" s="12"/>
      <c r="TQO170" s="12"/>
      <c r="TQP170" s="12"/>
      <c r="TQQ170" s="12"/>
      <c r="TQR170" s="12"/>
      <c r="TQS170" s="12"/>
      <c r="TQT170" s="12"/>
      <c r="TQU170" s="12"/>
      <c r="TQV170" s="12"/>
      <c r="TQW170" s="12"/>
      <c r="TQX170" s="12"/>
      <c r="TQY170" s="12"/>
      <c r="TQZ170" s="12"/>
      <c r="TRA170" s="12"/>
      <c r="TRB170" s="12"/>
      <c r="TRC170" s="12"/>
      <c r="TRD170" s="12"/>
      <c r="TRE170" s="12"/>
      <c r="TRF170" s="12"/>
      <c r="TRG170" s="12"/>
      <c r="TRH170" s="12"/>
      <c r="TRI170" s="12"/>
      <c r="TRJ170" s="12"/>
      <c r="TRK170" s="12"/>
      <c r="TRL170" s="12"/>
      <c r="TRM170" s="12"/>
      <c r="TRN170" s="12"/>
      <c r="TRO170" s="12"/>
      <c r="TRP170" s="12"/>
      <c r="TRQ170" s="12"/>
      <c r="TRR170" s="12"/>
      <c r="TRS170" s="12"/>
      <c r="TRT170" s="12"/>
      <c r="TRU170" s="12"/>
      <c r="TRV170" s="12"/>
      <c r="TRW170" s="12"/>
      <c r="TRX170" s="12"/>
      <c r="TRY170" s="12"/>
      <c r="TRZ170" s="12"/>
      <c r="TSA170" s="12"/>
      <c r="TSB170" s="12"/>
      <c r="TSC170" s="12"/>
      <c r="TSD170" s="12"/>
      <c r="TSE170" s="12"/>
      <c r="TSF170" s="12"/>
      <c r="TSG170" s="12"/>
      <c r="TSH170" s="12"/>
      <c r="TSI170" s="12"/>
      <c r="TSJ170" s="12"/>
      <c r="TSK170" s="12"/>
      <c r="TSL170" s="12"/>
      <c r="TSM170" s="12"/>
      <c r="TSN170" s="12"/>
      <c r="TSO170" s="12"/>
      <c r="TSP170" s="12"/>
      <c r="TSQ170" s="12"/>
      <c r="TSR170" s="12"/>
      <c r="TSS170" s="12"/>
      <c r="TST170" s="12"/>
      <c r="TSU170" s="12"/>
      <c r="TSV170" s="12"/>
      <c r="TSW170" s="12"/>
      <c r="TSX170" s="12"/>
      <c r="TSY170" s="12"/>
      <c r="TSZ170" s="12"/>
      <c r="TTA170" s="12"/>
      <c r="TTB170" s="12"/>
      <c r="TTC170" s="12"/>
      <c r="TTD170" s="12"/>
      <c r="TTE170" s="12"/>
      <c r="TTF170" s="12"/>
      <c r="TTG170" s="12"/>
      <c r="TTH170" s="12"/>
      <c r="TTI170" s="12"/>
      <c r="TTJ170" s="12"/>
      <c r="TTK170" s="12"/>
      <c r="TTL170" s="12"/>
      <c r="TTM170" s="12"/>
      <c r="TTN170" s="12"/>
      <c r="TTO170" s="12"/>
      <c r="TTP170" s="12"/>
      <c r="TTQ170" s="12"/>
      <c r="TTR170" s="12"/>
      <c r="TTS170" s="12"/>
      <c r="TTT170" s="12"/>
      <c r="TTU170" s="12"/>
      <c r="TTV170" s="12"/>
      <c r="TTW170" s="12"/>
      <c r="TTX170" s="12"/>
      <c r="TTY170" s="12"/>
      <c r="TTZ170" s="12"/>
      <c r="TUA170" s="12"/>
      <c r="TUB170" s="12"/>
      <c r="TUC170" s="12"/>
      <c r="TUD170" s="12"/>
      <c r="TUE170" s="12"/>
      <c r="TUF170" s="12"/>
      <c r="TUG170" s="12"/>
      <c r="TUH170" s="12"/>
      <c r="TUI170" s="12"/>
      <c r="TUJ170" s="12"/>
      <c r="TUK170" s="12"/>
      <c r="TUL170" s="12"/>
      <c r="TUM170" s="12"/>
      <c r="TUN170" s="12"/>
      <c r="TUO170" s="12"/>
      <c r="TUP170" s="12"/>
      <c r="TUQ170" s="12"/>
      <c r="TUR170" s="12"/>
      <c r="TUS170" s="12"/>
      <c r="TUT170" s="12"/>
      <c r="TUU170" s="12"/>
      <c r="TUV170" s="12"/>
      <c r="TUW170" s="12"/>
      <c r="TUX170" s="12"/>
      <c r="TUY170" s="12"/>
      <c r="TUZ170" s="12"/>
      <c r="TVA170" s="12"/>
      <c r="TVB170" s="12"/>
      <c r="TVC170" s="12"/>
      <c r="TVD170" s="12"/>
      <c r="TVE170" s="12"/>
      <c r="TVF170" s="12"/>
      <c r="TVG170" s="12"/>
      <c r="TVH170" s="12"/>
      <c r="TVI170" s="12"/>
      <c r="TVJ170" s="12"/>
      <c r="TVK170" s="12"/>
      <c r="TVL170" s="12"/>
      <c r="TVM170" s="12"/>
      <c r="TVN170" s="12"/>
      <c r="TVO170" s="12"/>
      <c r="TVP170" s="12"/>
      <c r="TVQ170" s="12"/>
      <c r="TVR170" s="12"/>
      <c r="TVS170" s="12"/>
      <c r="TVT170" s="12"/>
      <c r="TVU170" s="12"/>
      <c r="TVV170" s="12"/>
      <c r="TVW170" s="12"/>
      <c r="TVX170" s="12"/>
      <c r="TVY170" s="12"/>
      <c r="TVZ170" s="12"/>
      <c r="TWA170" s="12"/>
      <c r="TWB170" s="12"/>
      <c r="TWC170" s="12"/>
      <c r="TWD170" s="12"/>
      <c r="TWE170" s="12"/>
      <c r="TWF170" s="12"/>
      <c r="TWG170" s="12"/>
      <c r="TWH170" s="12"/>
      <c r="TWI170" s="12"/>
      <c r="TWJ170" s="12"/>
      <c r="TWK170" s="12"/>
      <c r="TWL170" s="12"/>
      <c r="TWM170" s="12"/>
      <c r="TWN170" s="12"/>
      <c r="TWO170" s="12"/>
      <c r="TWP170" s="12"/>
      <c r="TWQ170" s="12"/>
      <c r="TWR170" s="12"/>
      <c r="TWS170" s="12"/>
      <c r="TWT170" s="12"/>
      <c r="TWU170" s="12"/>
      <c r="TWV170" s="12"/>
      <c r="TWW170" s="12"/>
      <c r="TWX170" s="12"/>
      <c r="TWY170" s="12"/>
      <c r="TWZ170" s="12"/>
      <c r="TXA170" s="12"/>
      <c r="TXB170" s="12"/>
      <c r="TXC170" s="12"/>
      <c r="TXD170" s="12"/>
      <c r="TXE170" s="12"/>
      <c r="TXF170" s="12"/>
      <c r="TXG170" s="12"/>
      <c r="TXH170" s="12"/>
      <c r="TXI170" s="12"/>
      <c r="TXJ170" s="12"/>
      <c r="TXK170" s="12"/>
      <c r="TXL170" s="12"/>
      <c r="TXM170" s="12"/>
      <c r="TXN170" s="12"/>
      <c r="TXO170" s="12"/>
      <c r="TXP170" s="12"/>
      <c r="TXQ170" s="12"/>
      <c r="TXR170" s="12"/>
      <c r="TXS170" s="12"/>
      <c r="TXT170" s="12"/>
      <c r="TXU170" s="12"/>
      <c r="TXV170" s="12"/>
      <c r="TXW170" s="12"/>
      <c r="TXX170" s="12"/>
      <c r="TXY170" s="12"/>
      <c r="TXZ170" s="12"/>
      <c r="TYA170" s="12"/>
      <c r="TYB170" s="12"/>
      <c r="TYC170" s="12"/>
      <c r="TYD170" s="12"/>
      <c r="TYE170" s="12"/>
      <c r="TYF170" s="12"/>
      <c r="TYG170" s="12"/>
      <c r="TYH170" s="12"/>
      <c r="TYI170" s="12"/>
      <c r="TYJ170" s="12"/>
      <c r="TYK170" s="12"/>
      <c r="TYL170" s="12"/>
      <c r="TYM170" s="12"/>
      <c r="TYN170" s="12"/>
      <c r="TYO170" s="12"/>
      <c r="TYP170" s="12"/>
      <c r="TYQ170" s="12"/>
      <c r="TYR170" s="12"/>
      <c r="TYS170" s="12"/>
      <c r="TYT170" s="12"/>
      <c r="TYU170" s="12"/>
      <c r="TYV170" s="12"/>
      <c r="TYW170" s="12"/>
      <c r="TYX170" s="12"/>
      <c r="TYY170" s="12"/>
      <c r="TYZ170" s="12"/>
      <c r="TZA170" s="12"/>
      <c r="TZB170" s="12"/>
      <c r="TZC170" s="12"/>
      <c r="TZD170" s="12"/>
      <c r="TZE170" s="12"/>
      <c r="TZF170" s="12"/>
      <c r="TZG170" s="12"/>
      <c r="TZH170" s="12"/>
      <c r="TZI170" s="12"/>
      <c r="TZJ170" s="12"/>
      <c r="TZK170" s="12"/>
      <c r="TZL170" s="12"/>
      <c r="TZM170" s="12"/>
      <c r="TZN170" s="12"/>
      <c r="TZO170" s="12"/>
      <c r="TZP170" s="12"/>
      <c r="TZQ170" s="12"/>
      <c r="TZR170" s="12"/>
      <c r="TZS170" s="12"/>
      <c r="TZT170" s="12"/>
      <c r="TZU170" s="12"/>
      <c r="TZV170" s="12"/>
      <c r="TZW170" s="12"/>
      <c r="TZX170" s="12"/>
      <c r="TZY170" s="12"/>
      <c r="TZZ170" s="12"/>
      <c r="UAA170" s="12"/>
      <c r="UAB170" s="12"/>
      <c r="UAC170" s="12"/>
      <c r="UAD170" s="12"/>
      <c r="UAE170" s="12"/>
      <c r="UAF170" s="12"/>
      <c r="UAG170" s="12"/>
      <c r="UAH170" s="12"/>
      <c r="UAI170" s="12"/>
      <c r="UAJ170" s="12"/>
      <c r="UAK170" s="12"/>
      <c r="UAL170" s="12"/>
      <c r="UAM170" s="12"/>
      <c r="UAN170" s="12"/>
      <c r="UAO170" s="12"/>
      <c r="UAP170" s="12"/>
      <c r="UAQ170" s="12"/>
      <c r="UAR170" s="12"/>
      <c r="UAS170" s="12"/>
      <c r="UAT170" s="12"/>
      <c r="UAU170" s="12"/>
      <c r="UAV170" s="12"/>
      <c r="UAW170" s="12"/>
      <c r="UAX170" s="12"/>
      <c r="UAY170" s="12"/>
      <c r="UAZ170" s="12"/>
      <c r="UBA170" s="12"/>
      <c r="UBB170" s="12"/>
      <c r="UBC170" s="12"/>
      <c r="UBD170" s="12"/>
      <c r="UBE170" s="12"/>
      <c r="UBF170" s="12"/>
      <c r="UBG170" s="12"/>
      <c r="UBH170" s="12"/>
      <c r="UBI170" s="12"/>
      <c r="UBJ170" s="12"/>
      <c r="UBK170" s="12"/>
      <c r="UBL170" s="12"/>
      <c r="UBM170" s="12"/>
      <c r="UBN170" s="12"/>
      <c r="UBO170" s="12"/>
      <c r="UBP170" s="12"/>
      <c r="UBQ170" s="12"/>
      <c r="UBR170" s="12"/>
      <c r="UBS170" s="12"/>
      <c r="UBT170" s="12"/>
      <c r="UBU170" s="12"/>
      <c r="UBV170" s="12"/>
      <c r="UBW170" s="12"/>
      <c r="UBX170" s="12"/>
      <c r="UBY170" s="12"/>
      <c r="UBZ170" s="12"/>
      <c r="UCA170" s="12"/>
      <c r="UCB170" s="12"/>
      <c r="UCC170" s="12"/>
      <c r="UCD170" s="12"/>
      <c r="UCE170" s="12"/>
      <c r="UCF170" s="12"/>
      <c r="UCG170" s="12"/>
      <c r="UCH170" s="12"/>
      <c r="UCI170" s="12"/>
      <c r="UCJ170" s="12"/>
      <c r="UCK170" s="12"/>
      <c r="UCL170" s="12"/>
      <c r="UCM170" s="12"/>
      <c r="UCN170" s="12"/>
      <c r="UCO170" s="12"/>
      <c r="UCP170" s="12"/>
      <c r="UCQ170" s="12"/>
      <c r="UCR170" s="12"/>
      <c r="UCS170" s="12"/>
      <c r="UCT170" s="12"/>
      <c r="UCU170" s="12"/>
      <c r="UCV170" s="12"/>
      <c r="UCW170" s="12"/>
      <c r="UCX170" s="12"/>
      <c r="UCY170" s="12"/>
      <c r="UCZ170" s="12"/>
      <c r="UDA170" s="12"/>
      <c r="UDB170" s="12"/>
      <c r="UDC170" s="12"/>
      <c r="UDD170" s="12"/>
      <c r="UDE170" s="12"/>
      <c r="UDF170" s="12"/>
      <c r="UDG170" s="12"/>
      <c r="UDH170" s="12"/>
      <c r="UDI170" s="12"/>
      <c r="UDJ170" s="12"/>
      <c r="UDK170" s="12"/>
      <c r="UDL170" s="12"/>
      <c r="UDM170" s="12"/>
      <c r="UDN170" s="12"/>
      <c r="UDO170" s="12"/>
      <c r="UDP170" s="12"/>
      <c r="UDQ170" s="12"/>
      <c r="UDR170" s="12"/>
      <c r="UDS170" s="12"/>
      <c r="UDT170" s="12"/>
      <c r="UDU170" s="12"/>
      <c r="UDV170" s="12"/>
      <c r="UDW170" s="12"/>
      <c r="UDX170" s="12"/>
      <c r="UDY170" s="12"/>
      <c r="UDZ170" s="12"/>
      <c r="UEA170" s="12"/>
      <c r="UEB170" s="12"/>
      <c r="UEC170" s="12"/>
      <c r="UED170" s="12"/>
      <c r="UEE170" s="12"/>
      <c r="UEF170" s="12"/>
      <c r="UEG170" s="12"/>
      <c r="UEH170" s="12"/>
      <c r="UEI170" s="12"/>
      <c r="UEJ170" s="12"/>
      <c r="UEK170" s="12"/>
      <c r="UEL170" s="12"/>
      <c r="UEM170" s="12"/>
      <c r="UEN170" s="12"/>
      <c r="UEO170" s="12"/>
      <c r="UEP170" s="12"/>
      <c r="UEQ170" s="12"/>
      <c r="UER170" s="12"/>
      <c r="UES170" s="12"/>
      <c r="UET170" s="12"/>
      <c r="UEU170" s="12"/>
      <c r="UEV170" s="12"/>
      <c r="UEW170" s="12"/>
      <c r="UEX170" s="12"/>
      <c r="UEY170" s="12"/>
      <c r="UEZ170" s="12"/>
      <c r="UFA170" s="12"/>
      <c r="UFB170" s="12"/>
      <c r="UFC170" s="12"/>
      <c r="UFD170" s="12"/>
      <c r="UFE170" s="12"/>
      <c r="UFF170" s="12"/>
      <c r="UFG170" s="12"/>
      <c r="UFH170" s="12"/>
      <c r="UFI170" s="12"/>
      <c r="UFJ170" s="12"/>
      <c r="UFK170" s="12"/>
      <c r="UFL170" s="12"/>
      <c r="UFM170" s="12"/>
      <c r="UFN170" s="12"/>
      <c r="UFO170" s="12"/>
      <c r="UFP170" s="12"/>
      <c r="UFQ170" s="12"/>
      <c r="UFR170" s="12"/>
      <c r="UFS170" s="12"/>
      <c r="UFT170" s="12"/>
      <c r="UFU170" s="12"/>
      <c r="UFV170" s="12"/>
      <c r="UFW170" s="12"/>
      <c r="UFX170" s="12"/>
      <c r="UFY170" s="12"/>
      <c r="UFZ170" s="12"/>
      <c r="UGA170" s="12"/>
      <c r="UGB170" s="12"/>
      <c r="UGC170" s="12"/>
      <c r="UGD170" s="12"/>
      <c r="UGE170" s="12"/>
      <c r="UGF170" s="12"/>
      <c r="UGG170" s="12"/>
      <c r="UGH170" s="12"/>
      <c r="UGI170" s="12"/>
      <c r="UGJ170" s="12"/>
      <c r="UGK170" s="12"/>
      <c r="UGL170" s="12"/>
      <c r="UGM170" s="12"/>
      <c r="UGN170" s="12"/>
      <c r="UGO170" s="12"/>
      <c r="UGP170" s="12"/>
      <c r="UGQ170" s="12"/>
      <c r="UGR170" s="12"/>
      <c r="UGS170" s="12"/>
      <c r="UGT170" s="12"/>
      <c r="UGU170" s="12"/>
      <c r="UGV170" s="12"/>
      <c r="UGW170" s="12"/>
      <c r="UGX170" s="12"/>
      <c r="UGY170" s="12"/>
      <c r="UGZ170" s="12"/>
      <c r="UHA170" s="12"/>
      <c r="UHB170" s="12"/>
      <c r="UHC170" s="12"/>
      <c r="UHD170" s="12"/>
      <c r="UHE170" s="12"/>
      <c r="UHF170" s="12"/>
      <c r="UHG170" s="12"/>
      <c r="UHH170" s="12"/>
      <c r="UHI170" s="12"/>
      <c r="UHJ170" s="12"/>
      <c r="UHK170" s="12"/>
      <c r="UHL170" s="12"/>
      <c r="UHM170" s="12"/>
      <c r="UHN170" s="12"/>
      <c r="UHO170" s="12"/>
      <c r="UHP170" s="12"/>
      <c r="UHQ170" s="12"/>
      <c r="UHR170" s="12"/>
      <c r="UHS170" s="12"/>
      <c r="UHT170" s="12"/>
      <c r="UHU170" s="12"/>
      <c r="UHV170" s="12"/>
      <c r="UHW170" s="12"/>
      <c r="UHX170" s="12"/>
      <c r="UHY170" s="12"/>
      <c r="UHZ170" s="12"/>
      <c r="UIA170" s="12"/>
      <c r="UIB170" s="12"/>
      <c r="UIC170" s="12"/>
      <c r="UID170" s="12"/>
      <c r="UIE170" s="12"/>
      <c r="UIF170" s="12"/>
      <c r="UIG170" s="12"/>
      <c r="UIH170" s="12"/>
      <c r="UII170" s="12"/>
      <c r="UIJ170" s="12"/>
      <c r="UIK170" s="12"/>
      <c r="UIL170" s="12"/>
      <c r="UIM170" s="12"/>
      <c r="UIN170" s="12"/>
      <c r="UIO170" s="12"/>
      <c r="UIP170" s="12"/>
      <c r="UIQ170" s="12"/>
      <c r="UIR170" s="12"/>
      <c r="UIS170" s="12"/>
      <c r="UIT170" s="12"/>
      <c r="UIU170" s="12"/>
      <c r="UIV170" s="12"/>
      <c r="UIW170" s="12"/>
      <c r="UIX170" s="12"/>
      <c r="UIY170" s="12"/>
      <c r="UIZ170" s="12"/>
      <c r="UJA170" s="12"/>
      <c r="UJB170" s="12"/>
      <c r="UJC170" s="12"/>
      <c r="UJD170" s="12"/>
      <c r="UJE170" s="12"/>
      <c r="UJF170" s="12"/>
      <c r="UJG170" s="12"/>
      <c r="UJH170" s="12"/>
      <c r="UJI170" s="12"/>
      <c r="UJJ170" s="12"/>
      <c r="UJK170" s="12"/>
      <c r="UJL170" s="12"/>
      <c r="UJM170" s="12"/>
      <c r="UJN170" s="12"/>
      <c r="UJO170" s="12"/>
      <c r="UJP170" s="12"/>
      <c r="UJQ170" s="12"/>
      <c r="UJR170" s="12"/>
      <c r="UJS170" s="12"/>
      <c r="UJT170" s="12"/>
      <c r="UJU170" s="12"/>
      <c r="UJV170" s="12"/>
      <c r="UJW170" s="12"/>
      <c r="UJX170" s="12"/>
      <c r="UJY170" s="12"/>
      <c r="UJZ170" s="12"/>
      <c r="UKA170" s="12"/>
      <c r="UKB170" s="12"/>
      <c r="UKC170" s="12"/>
      <c r="UKD170" s="12"/>
      <c r="UKE170" s="12"/>
      <c r="UKF170" s="12"/>
      <c r="UKG170" s="12"/>
      <c r="UKH170" s="12"/>
      <c r="UKI170" s="12"/>
      <c r="UKJ170" s="12"/>
      <c r="UKK170" s="12"/>
      <c r="UKL170" s="12"/>
      <c r="UKM170" s="12"/>
      <c r="UKN170" s="12"/>
      <c r="UKO170" s="12"/>
      <c r="UKP170" s="12"/>
      <c r="UKQ170" s="12"/>
      <c r="UKR170" s="12"/>
      <c r="UKS170" s="12"/>
      <c r="UKT170" s="12"/>
      <c r="UKU170" s="12"/>
      <c r="UKV170" s="12"/>
      <c r="UKW170" s="12"/>
      <c r="UKX170" s="12"/>
      <c r="UKY170" s="12"/>
      <c r="UKZ170" s="12"/>
      <c r="ULA170" s="12"/>
      <c r="ULB170" s="12"/>
      <c r="ULC170" s="12"/>
      <c r="ULD170" s="12"/>
      <c r="ULE170" s="12"/>
      <c r="ULF170" s="12"/>
      <c r="ULG170" s="12"/>
      <c r="ULH170" s="12"/>
      <c r="ULI170" s="12"/>
      <c r="ULJ170" s="12"/>
      <c r="ULK170" s="12"/>
      <c r="ULL170" s="12"/>
      <c r="ULM170" s="12"/>
      <c r="ULN170" s="12"/>
      <c r="ULO170" s="12"/>
      <c r="ULP170" s="12"/>
      <c r="ULQ170" s="12"/>
      <c r="ULR170" s="12"/>
      <c r="ULS170" s="12"/>
      <c r="ULT170" s="12"/>
      <c r="ULU170" s="12"/>
      <c r="ULV170" s="12"/>
      <c r="ULW170" s="12"/>
      <c r="ULX170" s="12"/>
      <c r="ULY170" s="12"/>
      <c r="ULZ170" s="12"/>
      <c r="UMA170" s="12"/>
      <c r="UMB170" s="12"/>
      <c r="UMC170" s="12"/>
      <c r="UMD170" s="12"/>
      <c r="UME170" s="12"/>
      <c r="UMF170" s="12"/>
      <c r="UMG170" s="12"/>
      <c r="UMH170" s="12"/>
      <c r="UMI170" s="12"/>
      <c r="UMJ170" s="12"/>
      <c r="UMK170" s="12"/>
      <c r="UML170" s="12"/>
      <c r="UMM170" s="12"/>
      <c r="UMN170" s="12"/>
      <c r="UMO170" s="12"/>
      <c r="UMP170" s="12"/>
      <c r="UMQ170" s="12"/>
      <c r="UMR170" s="12"/>
      <c r="UMS170" s="12"/>
      <c r="UMT170" s="12"/>
      <c r="UMU170" s="12"/>
      <c r="UMV170" s="12"/>
      <c r="UMW170" s="12"/>
      <c r="UMX170" s="12"/>
      <c r="UMY170" s="12"/>
      <c r="UMZ170" s="12"/>
      <c r="UNA170" s="12"/>
      <c r="UNB170" s="12"/>
      <c r="UNC170" s="12"/>
      <c r="UND170" s="12"/>
      <c r="UNE170" s="12"/>
      <c r="UNF170" s="12"/>
      <c r="UNG170" s="12"/>
      <c r="UNH170" s="12"/>
      <c r="UNI170" s="12"/>
      <c r="UNJ170" s="12"/>
      <c r="UNK170" s="12"/>
      <c r="UNL170" s="12"/>
      <c r="UNM170" s="12"/>
      <c r="UNN170" s="12"/>
      <c r="UNO170" s="12"/>
      <c r="UNP170" s="12"/>
      <c r="UNQ170" s="12"/>
      <c r="UNR170" s="12"/>
      <c r="UNS170" s="12"/>
      <c r="UNT170" s="12"/>
      <c r="UNU170" s="12"/>
      <c r="UNV170" s="12"/>
      <c r="UNW170" s="12"/>
      <c r="UNX170" s="12"/>
      <c r="UNY170" s="12"/>
      <c r="UNZ170" s="12"/>
      <c r="UOA170" s="12"/>
      <c r="UOB170" s="12"/>
      <c r="UOC170" s="12"/>
      <c r="UOD170" s="12"/>
      <c r="UOE170" s="12"/>
      <c r="UOF170" s="12"/>
      <c r="UOG170" s="12"/>
      <c r="UOH170" s="12"/>
      <c r="UOI170" s="12"/>
      <c r="UOJ170" s="12"/>
      <c r="UOK170" s="12"/>
      <c r="UOL170" s="12"/>
      <c r="UOM170" s="12"/>
      <c r="UON170" s="12"/>
      <c r="UOO170" s="12"/>
      <c r="UOP170" s="12"/>
      <c r="UOQ170" s="12"/>
      <c r="UOR170" s="12"/>
      <c r="UOS170" s="12"/>
      <c r="UOT170" s="12"/>
      <c r="UOU170" s="12"/>
      <c r="UOV170" s="12"/>
      <c r="UOW170" s="12"/>
      <c r="UOX170" s="12"/>
      <c r="UOY170" s="12"/>
      <c r="UOZ170" s="12"/>
      <c r="UPA170" s="12"/>
      <c r="UPB170" s="12"/>
      <c r="UPC170" s="12"/>
      <c r="UPD170" s="12"/>
      <c r="UPE170" s="12"/>
      <c r="UPF170" s="12"/>
      <c r="UPG170" s="12"/>
      <c r="UPH170" s="12"/>
      <c r="UPI170" s="12"/>
      <c r="UPJ170" s="12"/>
      <c r="UPK170" s="12"/>
      <c r="UPL170" s="12"/>
      <c r="UPM170" s="12"/>
      <c r="UPN170" s="12"/>
      <c r="UPO170" s="12"/>
      <c r="UPP170" s="12"/>
      <c r="UPQ170" s="12"/>
      <c r="UPR170" s="12"/>
      <c r="UPS170" s="12"/>
      <c r="UPT170" s="12"/>
      <c r="UPU170" s="12"/>
      <c r="UPV170" s="12"/>
      <c r="UPW170" s="12"/>
      <c r="UPX170" s="12"/>
      <c r="UPY170" s="12"/>
      <c r="UPZ170" s="12"/>
      <c r="UQA170" s="12"/>
      <c r="UQB170" s="12"/>
      <c r="UQC170" s="12"/>
      <c r="UQD170" s="12"/>
      <c r="UQE170" s="12"/>
      <c r="UQF170" s="12"/>
      <c r="UQG170" s="12"/>
      <c r="UQH170" s="12"/>
      <c r="UQI170" s="12"/>
      <c r="UQJ170" s="12"/>
      <c r="UQK170" s="12"/>
      <c r="UQL170" s="12"/>
      <c r="UQM170" s="12"/>
      <c r="UQN170" s="12"/>
      <c r="UQO170" s="12"/>
      <c r="UQP170" s="12"/>
      <c r="UQQ170" s="12"/>
      <c r="UQR170" s="12"/>
      <c r="UQS170" s="12"/>
      <c r="UQT170" s="12"/>
      <c r="UQU170" s="12"/>
      <c r="UQV170" s="12"/>
      <c r="UQW170" s="12"/>
      <c r="UQX170" s="12"/>
      <c r="UQY170" s="12"/>
      <c r="UQZ170" s="12"/>
      <c r="URA170" s="12"/>
      <c r="URB170" s="12"/>
      <c r="URC170" s="12"/>
      <c r="URD170" s="12"/>
      <c r="URE170" s="12"/>
      <c r="URF170" s="12"/>
      <c r="URG170" s="12"/>
      <c r="URH170" s="12"/>
      <c r="URI170" s="12"/>
      <c r="URJ170" s="12"/>
      <c r="URK170" s="12"/>
      <c r="URL170" s="12"/>
      <c r="URM170" s="12"/>
      <c r="URN170" s="12"/>
      <c r="URO170" s="12"/>
      <c r="URP170" s="12"/>
      <c r="URQ170" s="12"/>
      <c r="URR170" s="12"/>
      <c r="URS170" s="12"/>
      <c r="URT170" s="12"/>
      <c r="URU170" s="12"/>
      <c r="URV170" s="12"/>
      <c r="URW170" s="12"/>
      <c r="URX170" s="12"/>
      <c r="URY170" s="12"/>
      <c r="URZ170" s="12"/>
      <c r="USA170" s="12"/>
      <c r="USB170" s="12"/>
      <c r="USC170" s="12"/>
      <c r="USD170" s="12"/>
      <c r="USE170" s="12"/>
      <c r="USF170" s="12"/>
      <c r="USG170" s="12"/>
      <c r="USH170" s="12"/>
      <c r="USI170" s="12"/>
      <c r="USJ170" s="12"/>
      <c r="USK170" s="12"/>
      <c r="USL170" s="12"/>
      <c r="USM170" s="12"/>
      <c r="USN170" s="12"/>
      <c r="USO170" s="12"/>
      <c r="USP170" s="12"/>
      <c r="USQ170" s="12"/>
      <c r="USR170" s="12"/>
      <c r="USS170" s="12"/>
      <c r="UST170" s="12"/>
      <c r="USU170" s="12"/>
      <c r="USV170" s="12"/>
      <c r="USW170" s="12"/>
      <c r="USX170" s="12"/>
      <c r="USY170" s="12"/>
      <c r="USZ170" s="12"/>
      <c r="UTA170" s="12"/>
      <c r="UTB170" s="12"/>
      <c r="UTC170" s="12"/>
      <c r="UTD170" s="12"/>
      <c r="UTE170" s="12"/>
      <c r="UTF170" s="12"/>
      <c r="UTG170" s="12"/>
      <c r="UTH170" s="12"/>
      <c r="UTI170" s="12"/>
      <c r="UTJ170" s="12"/>
      <c r="UTK170" s="12"/>
      <c r="UTL170" s="12"/>
      <c r="UTM170" s="12"/>
      <c r="UTN170" s="12"/>
      <c r="UTO170" s="12"/>
      <c r="UTP170" s="12"/>
      <c r="UTQ170" s="12"/>
      <c r="UTR170" s="12"/>
      <c r="UTS170" s="12"/>
      <c r="UTT170" s="12"/>
      <c r="UTU170" s="12"/>
      <c r="UTV170" s="12"/>
      <c r="UTW170" s="12"/>
      <c r="UTX170" s="12"/>
      <c r="UTY170" s="12"/>
      <c r="UTZ170" s="12"/>
      <c r="UUA170" s="12"/>
      <c r="UUB170" s="12"/>
      <c r="UUC170" s="12"/>
      <c r="UUD170" s="12"/>
      <c r="UUE170" s="12"/>
      <c r="UUF170" s="12"/>
      <c r="UUG170" s="12"/>
      <c r="UUH170" s="12"/>
      <c r="UUI170" s="12"/>
      <c r="UUJ170" s="12"/>
      <c r="UUK170" s="12"/>
      <c r="UUL170" s="12"/>
      <c r="UUM170" s="12"/>
      <c r="UUN170" s="12"/>
      <c r="UUO170" s="12"/>
      <c r="UUP170" s="12"/>
      <c r="UUQ170" s="12"/>
      <c r="UUR170" s="12"/>
      <c r="UUS170" s="12"/>
      <c r="UUT170" s="12"/>
      <c r="UUU170" s="12"/>
      <c r="UUV170" s="12"/>
      <c r="UUW170" s="12"/>
      <c r="UUX170" s="12"/>
      <c r="UUY170" s="12"/>
      <c r="UUZ170" s="12"/>
      <c r="UVA170" s="12"/>
      <c r="UVB170" s="12"/>
      <c r="UVC170" s="12"/>
      <c r="UVD170" s="12"/>
      <c r="UVE170" s="12"/>
      <c r="UVF170" s="12"/>
      <c r="UVG170" s="12"/>
      <c r="UVH170" s="12"/>
      <c r="UVI170" s="12"/>
      <c r="UVJ170" s="12"/>
      <c r="UVK170" s="12"/>
      <c r="UVL170" s="12"/>
      <c r="UVM170" s="12"/>
      <c r="UVN170" s="12"/>
      <c r="UVO170" s="12"/>
      <c r="UVP170" s="12"/>
      <c r="UVQ170" s="12"/>
      <c r="UVR170" s="12"/>
      <c r="UVS170" s="12"/>
      <c r="UVT170" s="12"/>
      <c r="UVU170" s="12"/>
      <c r="UVV170" s="12"/>
      <c r="UVW170" s="12"/>
      <c r="UVX170" s="12"/>
      <c r="UVY170" s="12"/>
      <c r="UVZ170" s="12"/>
      <c r="UWA170" s="12"/>
      <c r="UWB170" s="12"/>
      <c r="UWC170" s="12"/>
      <c r="UWD170" s="12"/>
      <c r="UWE170" s="12"/>
      <c r="UWF170" s="12"/>
      <c r="UWG170" s="12"/>
      <c r="UWH170" s="12"/>
      <c r="UWI170" s="12"/>
      <c r="UWJ170" s="12"/>
      <c r="UWK170" s="12"/>
      <c r="UWL170" s="12"/>
      <c r="UWM170" s="12"/>
      <c r="UWN170" s="12"/>
      <c r="UWO170" s="12"/>
      <c r="UWP170" s="12"/>
      <c r="UWQ170" s="12"/>
      <c r="UWR170" s="12"/>
      <c r="UWS170" s="12"/>
      <c r="UWT170" s="12"/>
      <c r="UWU170" s="12"/>
      <c r="UWV170" s="12"/>
      <c r="UWW170" s="12"/>
      <c r="UWX170" s="12"/>
      <c r="UWY170" s="12"/>
      <c r="UWZ170" s="12"/>
      <c r="UXA170" s="12"/>
      <c r="UXB170" s="12"/>
      <c r="UXC170" s="12"/>
      <c r="UXD170" s="12"/>
      <c r="UXE170" s="12"/>
      <c r="UXF170" s="12"/>
      <c r="UXG170" s="12"/>
      <c r="UXH170" s="12"/>
      <c r="UXI170" s="12"/>
      <c r="UXJ170" s="12"/>
      <c r="UXK170" s="12"/>
      <c r="UXL170" s="12"/>
      <c r="UXM170" s="12"/>
      <c r="UXN170" s="12"/>
      <c r="UXO170" s="12"/>
      <c r="UXP170" s="12"/>
      <c r="UXQ170" s="12"/>
      <c r="UXR170" s="12"/>
      <c r="UXS170" s="12"/>
      <c r="UXT170" s="12"/>
      <c r="UXU170" s="12"/>
      <c r="UXV170" s="12"/>
      <c r="UXW170" s="12"/>
      <c r="UXX170" s="12"/>
      <c r="UXY170" s="12"/>
      <c r="UXZ170" s="12"/>
      <c r="UYA170" s="12"/>
      <c r="UYB170" s="12"/>
      <c r="UYC170" s="12"/>
      <c r="UYD170" s="12"/>
      <c r="UYE170" s="12"/>
      <c r="UYF170" s="12"/>
      <c r="UYG170" s="12"/>
      <c r="UYH170" s="12"/>
      <c r="UYI170" s="12"/>
      <c r="UYJ170" s="12"/>
      <c r="UYK170" s="12"/>
      <c r="UYL170" s="12"/>
      <c r="UYM170" s="12"/>
      <c r="UYN170" s="12"/>
      <c r="UYO170" s="12"/>
      <c r="UYP170" s="12"/>
      <c r="UYQ170" s="12"/>
      <c r="UYR170" s="12"/>
      <c r="UYS170" s="12"/>
      <c r="UYT170" s="12"/>
      <c r="UYU170" s="12"/>
      <c r="UYV170" s="12"/>
      <c r="UYW170" s="12"/>
      <c r="UYX170" s="12"/>
      <c r="UYY170" s="12"/>
      <c r="UYZ170" s="12"/>
      <c r="UZA170" s="12"/>
      <c r="UZB170" s="12"/>
      <c r="UZC170" s="12"/>
      <c r="UZD170" s="12"/>
      <c r="UZE170" s="12"/>
      <c r="UZF170" s="12"/>
      <c r="UZG170" s="12"/>
      <c r="UZH170" s="12"/>
      <c r="UZI170" s="12"/>
      <c r="UZJ170" s="12"/>
      <c r="UZK170" s="12"/>
      <c r="UZL170" s="12"/>
      <c r="UZM170" s="12"/>
      <c r="UZN170" s="12"/>
      <c r="UZO170" s="12"/>
      <c r="UZP170" s="12"/>
      <c r="UZQ170" s="12"/>
      <c r="UZR170" s="12"/>
      <c r="UZS170" s="12"/>
      <c r="UZT170" s="12"/>
      <c r="UZU170" s="12"/>
      <c r="UZV170" s="12"/>
      <c r="UZW170" s="12"/>
      <c r="UZX170" s="12"/>
      <c r="UZY170" s="12"/>
      <c r="UZZ170" s="12"/>
      <c r="VAA170" s="12"/>
      <c r="VAB170" s="12"/>
      <c r="VAC170" s="12"/>
      <c r="VAD170" s="12"/>
      <c r="VAE170" s="12"/>
      <c r="VAF170" s="12"/>
      <c r="VAG170" s="12"/>
      <c r="VAH170" s="12"/>
      <c r="VAI170" s="12"/>
      <c r="VAJ170" s="12"/>
      <c r="VAK170" s="12"/>
      <c r="VAL170" s="12"/>
      <c r="VAM170" s="12"/>
      <c r="VAN170" s="12"/>
      <c r="VAO170" s="12"/>
      <c r="VAP170" s="12"/>
      <c r="VAQ170" s="12"/>
      <c r="VAR170" s="12"/>
      <c r="VAS170" s="12"/>
      <c r="VAT170" s="12"/>
      <c r="VAU170" s="12"/>
      <c r="VAV170" s="12"/>
      <c r="VAW170" s="12"/>
      <c r="VAX170" s="12"/>
      <c r="VAY170" s="12"/>
      <c r="VAZ170" s="12"/>
      <c r="VBA170" s="12"/>
      <c r="VBB170" s="12"/>
      <c r="VBC170" s="12"/>
      <c r="VBD170" s="12"/>
      <c r="VBE170" s="12"/>
      <c r="VBF170" s="12"/>
      <c r="VBG170" s="12"/>
      <c r="VBH170" s="12"/>
      <c r="VBI170" s="12"/>
      <c r="VBJ170" s="12"/>
      <c r="VBK170" s="12"/>
      <c r="VBL170" s="12"/>
      <c r="VBM170" s="12"/>
      <c r="VBN170" s="12"/>
      <c r="VBO170" s="12"/>
      <c r="VBP170" s="12"/>
      <c r="VBQ170" s="12"/>
      <c r="VBR170" s="12"/>
      <c r="VBS170" s="12"/>
      <c r="VBT170" s="12"/>
      <c r="VBU170" s="12"/>
      <c r="VBV170" s="12"/>
      <c r="VBW170" s="12"/>
      <c r="VBX170" s="12"/>
      <c r="VBY170" s="12"/>
      <c r="VBZ170" s="12"/>
      <c r="VCA170" s="12"/>
      <c r="VCB170" s="12"/>
      <c r="VCC170" s="12"/>
      <c r="VCD170" s="12"/>
      <c r="VCE170" s="12"/>
      <c r="VCF170" s="12"/>
      <c r="VCG170" s="12"/>
      <c r="VCH170" s="12"/>
      <c r="VCI170" s="12"/>
      <c r="VCJ170" s="12"/>
      <c r="VCK170" s="12"/>
      <c r="VCL170" s="12"/>
      <c r="VCM170" s="12"/>
      <c r="VCN170" s="12"/>
      <c r="VCO170" s="12"/>
      <c r="VCP170" s="12"/>
      <c r="VCQ170" s="12"/>
      <c r="VCR170" s="12"/>
      <c r="VCS170" s="12"/>
      <c r="VCT170" s="12"/>
      <c r="VCU170" s="12"/>
      <c r="VCV170" s="12"/>
      <c r="VCW170" s="12"/>
      <c r="VCX170" s="12"/>
      <c r="VCY170" s="12"/>
      <c r="VCZ170" s="12"/>
      <c r="VDA170" s="12"/>
      <c r="VDB170" s="12"/>
      <c r="VDC170" s="12"/>
      <c r="VDD170" s="12"/>
      <c r="VDE170" s="12"/>
      <c r="VDF170" s="12"/>
      <c r="VDG170" s="12"/>
      <c r="VDH170" s="12"/>
      <c r="VDI170" s="12"/>
      <c r="VDJ170" s="12"/>
      <c r="VDK170" s="12"/>
      <c r="VDL170" s="12"/>
      <c r="VDM170" s="12"/>
      <c r="VDN170" s="12"/>
      <c r="VDO170" s="12"/>
      <c r="VDP170" s="12"/>
      <c r="VDQ170" s="12"/>
      <c r="VDR170" s="12"/>
      <c r="VDS170" s="12"/>
      <c r="VDT170" s="12"/>
      <c r="VDU170" s="12"/>
      <c r="VDV170" s="12"/>
      <c r="VDW170" s="12"/>
      <c r="VDX170" s="12"/>
      <c r="VDY170" s="12"/>
      <c r="VDZ170" s="12"/>
      <c r="VEA170" s="12"/>
      <c r="VEB170" s="12"/>
      <c r="VEC170" s="12"/>
      <c r="VED170" s="12"/>
      <c r="VEE170" s="12"/>
      <c r="VEF170" s="12"/>
      <c r="VEG170" s="12"/>
      <c r="VEH170" s="12"/>
      <c r="VEI170" s="12"/>
      <c r="VEJ170" s="12"/>
      <c r="VEK170" s="12"/>
      <c r="VEL170" s="12"/>
      <c r="VEM170" s="12"/>
      <c r="VEN170" s="12"/>
      <c r="VEO170" s="12"/>
      <c r="VEP170" s="12"/>
      <c r="VEQ170" s="12"/>
      <c r="VER170" s="12"/>
      <c r="VES170" s="12"/>
      <c r="VET170" s="12"/>
      <c r="VEU170" s="12"/>
      <c r="VEV170" s="12"/>
      <c r="VEW170" s="12"/>
      <c r="VEX170" s="12"/>
      <c r="VEY170" s="12"/>
      <c r="VEZ170" s="12"/>
      <c r="VFA170" s="12"/>
      <c r="VFB170" s="12"/>
      <c r="VFC170" s="12"/>
      <c r="VFD170" s="12"/>
      <c r="VFE170" s="12"/>
      <c r="VFF170" s="12"/>
      <c r="VFG170" s="12"/>
      <c r="VFH170" s="12"/>
      <c r="VFI170" s="12"/>
      <c r="VFJ170" s="12"/>
      <c r="VFK170" s="12"/>
      <c r="VFL170" s="12"/>
      <c r="VFM170" s="12"/>
      <c r="VFN170" s="12"/>
      <c r="VFO170" s="12"/>
      <c r="VFP170" s="12"/>
      <c r="VFQ170" s="12"/>
      <c r="VFR170" s="12"/>
      <c r="VFS170" s="12"/>
      <c r="VFT170" s="12"/>
      <c r="VFU170" s="12"/>
      <c r="VFV170" s="12"/>
      <c r="VFW170" s="12"/>
      <c r="VFX170" s="12"/>
      <c r="VFY170" s="12"/>
      <c r="VFZ170" s="12"/>
      <c r="VGA170" s="12"/>
      <c r="VGB170" s="12"/>
      <c r="VGC170" s="12"/>
      <c r="VGD170" s="12"/>
      <c r="VGE170" s="12"/>
      <c r="VGF170" s="12"/>
      <c r="VGG170" s="12"/>
      <c r="VGH170" s="12"/>
      <c r="VGI170" s="12"/>
      <c r="VGJ170" s="12"/>
      <c r="VGK170" s="12"/>
      <c r="VGL170" s="12"/>
      <c r="VGM170" s="12"/>
      <c r="VGN170" s="12"/>
      <c r="VGO170" s="12"/>
      <c r="VGP170" s="12"/>
      <c r="VGQ170" s="12"/>
      <c r="VGR170" s="12"/>
      <c r="VGS170" s="12"/>
      <c r="VGT170" s="12"/>
      <c r="VGU170" s="12"/>
      <c r="VGV170" s="12"/>
      <c r="VGW170" s="12"/>
      <c r="VGX170" s="12"/>
      <c r="VGY170" s="12"/>
      <c r="VGZ170" s="12"/>
      <c r="VHA170" s="12"/>
      <c r="VHB170" s="12"/>
      <c r="VHC170" s="12"/>
      <c r="VHD170" s="12"/>
      <c r="VHE170" s="12"/>
      <c r="VHF170" s="12"/>
      <c r="VHG170" s="12"/>
      <c r="VHH170" s="12"/>
      <c r="VHI170" s="12"/>
      <c r="VHJ170" s="12"/>
      <c r="VHK170" s="12"/>
      <c r="VHL170" s="12"/>
      <c r="VHM170" s="12"/>
      <c r="VHN170" s="12"/>
      <c r="VHO170" s="12"/>
      <c r="VHP170" s="12"/>
      <c r="VHQ170" s="12"/>
      <c r="VHR170" s="12"/>
      <c r="VHS170" s="12"/>
      <c r="VHT170" s="12"/>
      <c r="VHU170" s="12"/>
      <c r="VHV170" s="12"/>
      <c r="VHW170" s="12"/>
      <c r="VHX170" s="12"/>
      <c r="VHY170" s="12"/>
      <c r="VHZ170" s="12"/>
      <c r="VIA170" s="12"/>
      <c r="VIB170" s="12"/>
      <c r="VIC170" s="12"/>
      <c r="VID170" s="12"/>
      <c r="VIE170" s="12"/>
      <c r="VIF170" s="12"/>
      <c r="VIG170" s="12"/>
      <c r="VIH170" s="12"/>
      <c r="VII170" s="12"/>
      <c r="VIJ170" s="12"/>
      <c r="VIK170" s="12"/>
      <c r="VIL170" s="12"/>
      <c r="VIM170" s="12"/>
      <c r="VIN170" s="12"/>
      <c r="VIO170" s="12"/>
      <c r="VIP170" s="12"/>
      <c r="VIQ170" s="12"/>
      <c r="VIR170" s="12"/>
      <c r="VIS170" s="12"/>
      <c r="VIT170" s="12"/>
      <c r="VIU170" s="12"/>
      <c r="VIV170" s="12"/>
      <c r="VIW170" s="12"/>
      <c r="VIX170" s="12"/>
      <c r="VIY170" s="12"/>
      <c r="VIZ170" s="12"/>
      <c r="VJA170" s="12"/>
      <c r="VJB170" s="12"/>
      <c r="VJC170" s="12"/>
      <c r="VJD170" s="12"/>
      <c r="VJE170" s="12"/>
      <c r="VJF170" s="12"/>
      <c r="VJG170" s="12"/>
      <c r="VJH170" s="12"/>
      <c r="VJI170" s="12"/>
      <c r="VJJ170" s="12"/>
      <c r="VJK170" s="12"/>
      <c r="VJL170" s="12"/>
      <c r="VJM170" s="12"/>
      <c r="VJN170" s="12"/>
      <c r="VJO170" s="12"/>
      <c r="VJP170" s="12"/>
      <c r="VJQ170" s="12"/>
      <c r="VJR170" s="12"/>
      <c r="VJS170" s="12"/>
      <c r="VJT170" s="12"/>
      <c r="VJU170" s="12"/>
      <c r="VJV170" s="12"/>
      <c r="VJW170" s="12"/>
      <c r="VJX170" s="12"/>
      <c r="VJY170" s="12"/>
      <c r="VJZ170" s="12"/>
      <c r="VKA170" s="12"/>
      <c r="VKB170" s="12"/>
      <c r="VKC170" s="12"/>
      <c r="VKD170" s="12"/>
      <c r="VKE170" s="12"/>
      <c r="VKF170" s="12"/>
      <c r="VKG170" s="12"/>
      <c r="VKH170" s="12"/>
      <c r="VKI170" s="12"/>
      <c r="VKJ170" s="12"/>
      <c r="VKK170" s="12"/>
      <c r="VKL170" s="12"/>
      <c r="VKM170" s="12"/>
      <c r="VKN170" s="12"/>
      <c r="VKO170" s="12"/>
      <c r="VKP170" s="12"/>
      <c r="VKQ170" s="12"/>
      <c r="VKR170" s="12"/>
      <c r="VKS170" s="12"/>
      <c r="VKT170" s="12"/>
      <c r="VKU170" s="12"/>
      <c r="VKV170" s="12"/>
      <c r="VKW170" s="12"/>
      <c r="VKX170" s="12"/>
      <c r="VKY170" s="12"/>
      <c r="VKZ170" s="12"/>
      <c r="VLA170" s="12"/>
      <c r="VLB170" s="12"/>
      <c r="VLC170" s="12"/>
      <c r="VLD170" s="12"/>
      <c r="VLE170" s="12"/>
      <c r="VLF170" s="12"/>
      <c r="VLG170" s="12"/>
      <c r="VLH170" s="12"/>
      <c r="VLI170" s="12"/>
      <c r="VLJ170" s="12"/>
      <c r="VLK170" s="12"/>
      <c r="VLL170" s="12"/>
      <c r="VLM170" s="12"/>
      <c r="VLN170" s="12"/>
      <c r="VLO170" s="12"/>
      <c r="VLP170" s="12"/>
      <c r="VLQ170" s="12"/>
      <c r="VLR170" s="12"/>
      <c r="VLS170" s="12"/>
      <c r="VLT170" s="12"/>
      <c r="VLU170" s="12"/>
      <c r="VLV170" s="12"/>
      <c r="VLW170" s="12"/>
      <c r="VLX170" s="12"/>
      <c r="VLY170" s="12"/>
      <c r="VLZ170" s="12"/>
      <c r="VMA170" s="12"/>
      <c r="VMB170" s="12"/>
      <c r="VMC170" s="12"/>
      <c r="VMD170" s="12"/>
      <c r="VME170" s="12"/>
      <c r="VMF170" s="12"/>
      <c r="VMG170" s="12"/>
      <c r="VMH170" s="12"/>
      <c r="VMI170" s="12"/>
      <c r="VMJ170" s="12"/>
      <c r="VMK170" s="12"/>
      <c r="VML170" s="12"/>
      <c r="VMM170" s="12"/>
      <c r="VMN170" s="12"/>
      <c r="VMO170" s="12"/>
      <c r="VMP170" s="12"/>
      <c r="VMQ170" s="12"/>
      <c r="VMR170" s="12"/>
      <c r="VMS170" s="12"/>
      <c r="VMT170" s="12"/>
      <c r="VMU170" s="12"/>
      <c r="VMV170" s="12"/>
      <c r="VMW170" s="12"/>
      <c r="VMX170" s="12"/>
      <c r="VMY170" s="12"/>
      <c r="VMZ170" s="12"/>
      <c r="VNA170" s="12"/>
      <c r="VNB170" s="12"/>
      <c r="VNC170" s="12"/>
      <c r="VND170" s="12"/>
      <c r="VNE170" s="12"/>
      <c r="VNF170" s="12"/>
      <c r="VNG170" s="12"/>
      <c r="VNH170" s="12"/>
      <c r="VNI170" s="12"/>
      <c r="VNJ170" s="12"/>
      <c r="VNK170" s="12"/>
      <c r="VNL170" s="12"/>
      <c r="VNM170" s="12"/>
      <c r="VNN170" s="12"/>
      <c r="VNO170" s="12"/>
      <c r="VNP170" s="12"/>
      <c r="VNQ170" s="12"/>
      <c r="VNR170" s="12"/>
      <c r="VNS170" s="12"/>
      <c r="VNT170" s="12"/>
      <c r="VNU170" s="12"/>
      <c r="VNV170" s="12"/>
      <c r="VNW170" s="12"/>
      <c r="VNX170" s="12"/>
      <c r="VNY170" s="12"/>
      <c r="VNZ170" s="12"/>
      <c r="VOA170" s="12"/>
      <c r="VOB170" s="12"/>
      <c r="VOC170" s="12"/>
      <c r="VOD170" s="12"/>
      <c r="VOE170" s="12"/>
      <c r="VOF170" s="12"/>
      <c r="VOG170" s="12"/>
      <c r="VOH170" s="12"/>
      <c r="VOI170" s="12"/>
      <c r="VOJ170" s="12"/>
      <c r="VOK170" s="12"/>
      <c r="VOL170" s="12"/>
      <c r="VOM170" s="12"/>
      <c r="VON170" s="12"/>
      <c r="VOO170" s="12"/>
      <c r="VOP170" s="12"/>
      <c r="VOQ170" s="12"/>
      <c r="VOR170" s="12"/>
      <c r="VOS170" s="12"/>
      <c r="VOT170" s="12"/>
      <c r="VOU170" s="12"/>
      <c r="VOV170" s="12"/>
      <c r="VOW170" s="12"/>
      <c r="VOX170" s="12"/>
      <c r="VOY170" s="12"/>
      <c r="VOZ170" s="12"/>
      <c r="VPA170" s="12"/>
      <c r="VPB170" s="12"/>
      <c r="VPC170" s="12"/>
      <c r="VPD170" s="12"/>
      <c r="VPE170" s="12"/>
      <c r="VPF170" s="12"/>
      <c r="VPG170" s="12"/>
      <c r="VPH170" s="12"/>
      <c r="VPI170" s="12"/>
      <c r="VPJ170" s="12"/>
      <c r="VPK170" s="12"/>
      <c r="VPL170" s="12"/>
      <c r="VPM170" s="12"/>
      <c r="VPN170" s="12"/>
      <c r="VPO170" s="12"/>
      <c r="VPP170" s="12"/>
      <c r="VPQ170" s="12"/>
      <c r="VPR170" s="12"/>
      <c r="VPS170" s="12"/>
      <c r="VPT170" s="12"/>
      <c r="VPU170" s="12"/>
      <c r="VPV170" s="12"/>
      <c r="VPW170" s="12"/>
      <c r="VPX170" s="12"/>
      <c r="VPY170" s="12"/>
      <c r="VPZ170" s="12"/>
      <c r="VQA170" s="12"/>
      <c r="VQB170" s="12"/>
      <c r="VQC170" s="12"/>
      <c r="VQD170" s="12"/>
      <c r="VQE170" s="12"/>
      <c r="VQF170" s="12"/>
      <c r="VQG170" s="12"/>
      <c r="VQH170" s="12"/>
      <c r="VQI170" s="12"/>
      <c r="VQJ170" s="12"/>
      <c r="VQK170" s="12"/>
      <c r="VQL170" s="12"/>
      <c r="VQM170" s="12"/>
      <c r="VQN170" s="12"/>
      <c r="VQO170" s="12"/>
      <c r="VQP170" s="12"/>
      <c r="VQQ170" s="12"/>
      <c r="VQR170" s="12"/>
      <c r="VQS170" s="12"/>
      <c r="VQT170" s="12"/>
      <c r="VQU170" s="12"/>
      <c r="VQV170" s="12"/>
      <c r="VQW170" s="12"/>
      <c r="VQX170" s="12"/>
      <c r="VQY170" s="12"/>
      <c r="VQZ170" s="12"/>
      <c r="VRA170" s="12"/>
      <c r="VRB170" s="12"/>
      <c r="VRC170" s="12"/>
      <c r="VRD170" s="12"/>
      <c r="VRE170" s="12"/>
      <c r="VRF170" s="12"/>
      <c r="VRG170" s="12"/>
      <c r="VRH170" s="12"/>
      <c r="VRI170" s="12"/>
      <c r="VRJ170" s="12"/>
      <c r="VRK170" s="12"/>
      <c r="VRL170" s="12"/>
      <c r="VRM170" s="12"/>
      <c r="VRN170" s="12"/>
      <c r="VRO170" s="12"/>
      <c r="VRP170" s="12"/>
      <c r="VRQ170" s="12"/>
      <c r="VRR170" s="12"/>
      <c r="VRS170" s="12"/>
      <c r="VRT170" s="12"/>
      <c r="VRU170" s="12"/>
      <c r="VRV170" s="12"/>
      <c r="VRW170" s="12"/>
      <c r="VRX170" s="12"/>
      <c r="VRY170" s="12"/>
      <c r="VRZ170" s="12"/>
      <c r="VSA170" s="12"/>
      <c r="VSB170" s="12"/>
      <c r="VSC170" s="12"/>
      <c r="VSD170" s="12"/>
      <c r="VSE170" s="12"/>
      <c r="VSF170" s="12"/>
      <c r="VSG170" s="12"/>
      <c r="VSH170" s="12"/>
      <c r="VSI170" s="12"/>
      <c r="VSJ170" s="12"/>
      <c r="VSK170" s="12"/>
      <c r="VSL170" s="12"/>
      <c r="VSM170" s="12"/>
      <c r="VSN170" s="12"/>
      <c r="VSO170" s="12"/>
      <c r="VSP170" s="12"/>
      <c r="VSQ170" s="12"/>
      <c r="VSR170" s="12"/>
      <c r="VSS170" s="12"/>
      <c r="VST170" s="12"/>
      <c r="VSU170" s="12"/>
      <c r="VSV170" s="12"/>
      <c r="VSW170" s="12"/>
      <c r="VSX170" s="12"/>
      <c r="VSY170" s="12"/>
      <c r="VSZ170" s="12"/>
      <c r="VTA170" s="12"/>
      <c r="VTB170" s="12"/>
      <c r="VTC170" s="12"/>
      <c r="VTD170" s="12"/>
      <c r="VTE170" s="12"/>
      <c r="VTF170" s="12"/>
      <c r="VTG170" s="12"/>
      <c r="VTH170" s="12"/>
      <c r="VTI170" s="12"/>
      <c r="VTJ170" s="12"/>
      <c r="VTK170" s="12"/>
      <c r="VTL170" s="12"/>
      <c r="VTM170" s="12"/>
      <c r="VTN170" s="12"/>
      <c r="VTO170" s="12"/>
      <c r="VTP170" s="12"/>
      <c r="VTQ170" s="12"/>
      <c r="VTR170" s="12"/>
      <c r="VTS170" s="12"/>
      <c r="VTT170" s="12"/>
      <c r="VTU170" s="12"/>
      <c r="VTV170" s="12"/>
      <c r="VTW170" s="12"/>
      <c r="VTX170" s="12"/>
      <c r="VTY170" s="12"/>
      <c r="VTZ170" s="12"/>
      <c r="VUA170" s="12"/>
      <c r="VUB170" s="12"/>
      <c r="VUC170" s="12"/>
      <c r="VUD170" s="12"/>
      <c r="VUE170" s="12"/>
      <c r="VUF170" s="12"/>
      <c r="VUG170" s="12"/>
      <c r="VUH170" s="12"/>
      <c r="VUI170" s="12"/>
      <c r="VUJ170" s="12"/>
      <c r="VUK170" s="12"/>
      <c r="VUL170" s="12"/>
      <c r="VUM170" s="12"/>
      <c r="VUN170" s="12"/>
      <c r="VUO170" s="12"/>
      <c r="VUP170" s="12"/>
      <c r="VUQ170" s="12"/>
      <c r="VUR170" s="12"/>
      <c r="VUS170" s="12"/>
      <c r="VUT170" s="12"/>
      <c r="VUU170" s="12"/>
      <c r="VUV170" s="12"/>
      <c r="VUW170" s="12"/>
      <c r="VUX170" s="12"/>
      <c r="VUY170" s="12"/>
      <c r="VUZ170" s="12"/>
      <c r="VVA170" s="12"/>
      <c r="VVB170" s="12"/>
      <c r="VVC170" s="12"/>
      <c r="VVD170" s="12"/>
      <c r="VVE170" s="12"/>
      <c r="VVF170" s="12"/>
      <c r="VVG170" s="12"/>
      <c r="VVH170" s="12"/>
      <c r="VVI170" s="12"/>
      <c r="VVJ170" s="12"/>
      <c r="VVK170" s="12"/>
      <c r="VVL170" s="12"/>
      <c r="VVM170" s="12"/>
      <c r="VVN170" s="12"/>
      <c r="VVO170" s="12"/>
      <c r="VVP170" s="12"/>
      <c r="VVQ170" s="12"/>
      <c r="VVR170" s="12"/>
      <c r="VVS170" s="12"/>
      <c r="VVT170" s="12"/>
      <c r="VVU170" s="12"/>
      <c r="VVV170" s="12"/>
      <c r="VVW170" s="12"/>
      <c r="VVX170" s="12"/>
      <c r="VVY170" s="12"/>
      <c r="VVZ170" s="12"/>
      <c r="VWA170" s="12"/>
      <c r="VWB170" s="12"/>
      <c r="VWC170" s="12"/>
      <c r="VWD170" s="12"/>
      <c r="VWE170" s="12"/>
      <c r="VWF170" s="12"/>
      <c r="VWG170" s="12"/>
      <c r="VWH170" s="12"/>
      <c r="VWI170" s="12"/>
      <c r="VWJ170" s="12"/>
      <c r="VWK170" s="12"/>
      <c r="VWL170" s="12"/>
      <c r="VWM170" s="12"/>
      <c r="VWN170" s="12"/>
      <c r="VWO170" s="12"/>
      <c r="VWP170" s="12"/>
      <c r="VWQ170" s="12"/>
      <c r="VWR170" s="12"/>
      <c r="VWS170" s="12"/>
      <c r="VWT170" s="12"/>
      <c r="VWU170" s="12"/>
      <c r="VWV170" s="12"/>
      <c r="VWW170" s="12"/>
      <c r="VWX170" s="12"/>
      <c r="VWY170" s="12"/>
      <c r="VWZ170" s="12"/>
      <c r="VXA170" s="12"/>
      <c r="VXB170" s="12"/>
      <c r="VXC170" s="12"/>
      <c r="VXD170" s="12"/>
      <c r="VXE170" s="12"/>
      <c r="VXF170" s="12"/>
      <c r="VXG170" s="12"/>
      <c r="VXH170" s="12"/>
      <c r="VXI170" s="12"/>
      <c r="VXJ170" s="12"/>
      <c r="VXK170" s="12"/>
      <c r="VXL170" s="12"/>
      <c r="VXM170" s="12"/>
      <c r="VXN170" s="12"/>
      <c r="VXO170" s="12"/>
      <c r="VXP170" s="12"/>
      <c r="VXQ170" s="12"/>
      <c r="VXR170" s="12"/>
      <c r="VXS170" s="12"/>
      <c r="VXT170" s="12"/>
      <c r="VXU170" s="12"/>
      <c r="VXV170" s="12"/>
      <c r="VXW170" s="12"/>
      <c r="VXX170" s="12"/>
      <c r="VXY170" s="12"/>
      <c r="VXZ170" s="12"/>
      <c r="VYA170" s="12"/>
      <c r="VYB170" s="12"/>
      <c r="VYC170" s="12"/>
      <c r="VYD170" s="12"/>
      <c r="VYE170" s="12"/>
      <c r="VYF170" s="12"/>
      <c r="VYG170" s="12"/>
      <c r="VYH170" s="12"/>
      <c r="VYI170" s="12"/>
      <c r="VYJ170" s="12"/>
      <c r="VYK170" s="12"/>
      <c r="VYL170" s="12"/>
      <c r="VYM170" s="12"/>
      <c r="VYN170" s="12"/>
      <c r="VYO170" s="12"/>
      <c r="VYP170" s="12"/>
      <c r="VYQ170" s="12"/>
      <c r="VYR170" s="12"/>
      <c r="VYS170" s="12"/>
      <c r="VYT170" s="12"/>
      <c r="VYU170" s="12"/>
      <c r="VYV170" s="12"/>
      <c r="VYW170" s="12"/>
      <c r="VYX170" s="12"/>
      <c r="VYY170" s="12"/>
      <c r="VYZ170" s="12"/>
      <c r="VZA170" s="12"/>
      <c r="VZB170" s="12"/>
      <c r="VZC170" s="12"/>
      <c r="VZD170" s="12"/>
      <c r="VZE170" s="12"/>
      <c r="VZF170" s="12"/>
      <c r="VZG170" s="12"/>
      <c r="VZH170" s="12"/>
      <c r="VZI170" s="12"/>
      <c r="VZJ170" s="12"/>
      <c r="VZK170" s="12"/>
      <c r="VZL170" s="12"/>
      <c r="VZM170" s="12"/>
      <c r="VZN170" s="12"/>
      <c r="VZO170" s="12"/>
      <c r="VZP170" s="12"/>
      <c r="VZQ170" s="12"/>
      <c r="VZR170" s="12"/>
      <c r="VZS170" s="12"/>
      <c r="VZT170" s="12"/>
      <c r="VZU170" s="12"/>
      <c r="VZV170" s="12"/>
      <c r="VZW170" s="12"/>
      <c r="VZX170" s="12"/>
      <c r="VZY170" s="12"/>
      <c r="VZZ170" s="12"/>
      <c r="WAA170" s="12"/>
      <c r="WAB170" s="12"/>
      <c r="WAC170" s="12"/>
      <c r="WAD170" s="12"/>
      <c r="WAE170" s="12"/>
      <c r="WAF170" s="12"/>
      <c r="WAG170" s="12"/>
      <c r="WAH170" s="12"/>
      <c r="WAI170" s="12"/>
      <c r="WAJ170" s="12"/>
      <c r="WAK170" s="12"/>
      <c r="WAL170" s="12"/>
      <c r="WAM170" s="12"/>
      <c r="WAN170" s="12"/>
      <c r="WAO170" s="12"/>
      <c r="WAP170" s="12"/>
      <c r="WAQ170" s="12"/>
      <c r="WAR170" s="12"/>
      <c r="WAS170" s="12"/>
      <c r="WAT170" s="12"/>
      <c r="WAU170" s="12"/>
      <c r="WAV170" s="12"/>
      <c r="WAW170" s="12"/>
      <c r="WAX170" s="12"/>
      <c r="WAY170" s="12"/>
      <c r="WAZ170" s="12"/>
      <c r="WBA170" s="12"/>
      <c r="WBB170" s="12"/>
      <c r="WBC170" s="12"/>
      <c r="WBD170" s="12"/>
      <c r="WBE170" s="12"/>
      <c r="WBF170" s="12"/>
      <c r="WBG170" s="12"/>
      <c r="WBH170" s="12"/>
      <c r="WBI170" s="12"/>
      <c r="WBJ170" s="12"/>
      <c r="WBK170" s="12"/>
      <c r="WBL170" s="12"/>
      <c r="WBM170" s="12"/>
      <c r="WBN170" s="12"/>
      <c r="WBO170" s="12"/>
      <c r="WBP170" s="12"/>
      <c r="WBQ170" s="12"/>
      <c r="WBR170" s="12"/>
      <c r="WBS170" s="12"/>
      <c r="WBT170" s="12"/>
      <c r="WBU170" s="12"/>
      <c r="WBV170" s="12"/>
      <c r="WBW170" s="12"/>
      <c r="WBX170" s="12"/>
      <c r="WBY170" s="12"/>
      <c r="WBZ170" s="12"/>
      <c r="WCA170" s="12"/>
      <c r="WCB170" s="12"/>
      <c r="WCC170" s="12"/>
      <c r="WCD170" s="12"/>
      <c r="WCE170" s="12"/>
      <c r="WCF170" s="12"/>
      <c r="WCG170" s="12"/>
      <c r="WCH170" s="12"/>
      <c r="WCI170" s="12"/>
      <c r="WCJ170" s="12"/>
      <c r="WCK170" s="12"/>
      <c r="WCL170" s="12"/>
      <c r="WCM170" s="12"/>
      <c r="WCN170" s="12"/>
      <c r="WCO170" s="12"/>
      <c r="WCP170" s="12"/>
      <c r="WCQ170" s="12"/>
      <c r="WCR170" s="12"/>
      <c r="WCS170" s="12"/>
      <c r="WCT170" s="12"/>
      <c r="WCU170" s="12"/>
      <c r="WCV170" s="12"/>
      <c r="WCW170" s="12"/>
      <c r="WCX170" s="12"/>
      <c r="WCY170" s="12"/>
      <c r="WCZ170" s="12"/>
      <c r="WDA170" s="12"/>
      <c r="WDB170" s="12"/>
      <c r="WDC170" s="12"/>
      <c r="WDD170" s="12"/>
      <c r="WDE170" s="12"/>
      <c r="WDF170" s="12"/>
      <c r="WDG170" s="12"/>
      <c r="WDH170" s="12"/>
      <c r="WDI170" s="12"/>
      <c r="WDJ170" s="12"/>
      <c r="WDK170" s="12"/>
      <c r="WDL170" s="12"/>
      <c r="WDM170" s="12"/>
      <c r="WDN170" s="12"/>
      <c r="WDO170" s="12"/>
      <c r="WDP170" s="12"/>
      <c r="WDQ170" s="12"/>
      <c r="WDR170" s="12"/>
      <c r="WDS170" s="12"/>
      <c r="WDT170" s="12"/>
      <c r="WDU170" s="12"/>
      <c r="WDV170" s="12"/>
      <c r="WDW170" s="12"/>
      <c r="WDX170" s="12"/>
      <c r="WDY170" s="12"/>
      <c r="WDZ170" s="12"/>
      <c r="WEA170" s="12"/>
      <c r="WEB170" s="12"/>
      <c r="WEC170" s="12"/>
      <c r="WED170" s="12"/>
      <c r="WEE170" s="12"/>
      <c r="WEF170" s="12"/>
      <c r="WEG170" s="12"/>
      <c r="WEH170" s="12"/>
      <c r="WEI170" s="12"/>
      <c r="WEJ170" s="12"/>
      <c r="WEK170" s="12"/>
      <c r="WEL170" s="12"/>
      <c r="WEM170" s="12"/>
      <c r="WEN170" s="12"/>
      <c r="WEO170" s="12"/>
      <c r="WEP170" s="12"/>
      <c r="WEQ170" s="12"/>
      <c r="WER170" s="12"/>
      <c r="WES170" s="12"/>
      <c r="WET170" s="12"/>
      <c r="WEU170" s="12"/>
      <c r="WEV170" s="12"/>
      <c r="WEW170" s="12"/>
      <c r="WEX170" s="12"/>
      <c r="WEY170" s="12"/>
      <c r="WEZ170" s="12"/>
      <c r="WFA170" s="12"/>
      <c r="WFB170" s="12"/>
      <c r="WFC170" s="12"/>
      <c r="WFD170" s="12"/>
      <c r="WFE170" s="12"/>
      <c r="WFF170" s="12"/>
      <c r="WFG170" s="12"/>
      <c r="WFH170" s="12"/>
      <c r="WFI170" s="12"/>
      <c r="WFJ170" s="12"/>
      <c r="WFK170" s="12"/>
      <c r="WFL170" s="12"/>
      <c r="WFM170" s="12"/>
      <c r="WFN170" s="12"/>
      <c r="WFO170" s="12"/>
      <c r="WFP170" s="12"/>
      <c r="WFQ170" s="12"/>
      <c r="WFR170" s="12"/>
      <c r="WFS170" s="12"/>
      <c r="WFT170" s="12"/>
      <c r="WFU170" s="12"/>
      <c r="WFV170" s="12"/>
      <c r="WFW170" s="12"/>
      <c r="WFX170" s="12"/>
      <c r="WFY170" s="12"/>
      <c r="WFZ170" s="12"/>
      <c r="WGA170" s="12"/>
      <c r="WGB170" s="12"/>
      <c r="WGC170" s="12"/>
      <c r="WGD170" s="12"/>
      <c r="WGE170" s="12"/>
      <c r="WGF170" s="12"/>
      <c r="WGG170" s="12"/>
      <c r="WGH170" s="12"/>
      <c r="WGI170" s="12"/>
      <c r="WGJ170" s="12"/>
      <c r="WGK170" s="12"/>
      <c r="WGL170" s="12"/>
      <c r="WGM170" s="12"/>
      <c r="WGN170" s="12"/>
      <c r="WGO170" s="12"/>
      <c r="WGP170" s="12"/>
      <c r="WGQ170" s="12"/>
      <c r="WGR170" s="12"/>
      <c r="WGS170" s="12"/>
      <c r="WGT170" s="12"/>
      <c r="WGU170" s="12"/>
      <c r="WGV170" s="12"/>
      <c r="WGW170" s="12"/>
      <c r="WGX170" s="12"/>
      <c r="WGY170" s="12"/>
      <c r="WGZ170" s="12"/>
      <c r="WHA170" s="12"/>
      <c r="WHB170" s="12"/>
      <c r="WHC170" s="12"/>
      <c r="WHD170" s="12"/>
      <c r="WHE170" s="12"/>
      <c r="WHF170" s="12"/>
      <c r="WHG170" s="12"/>
      <c r="WHH170" s="12"/>
      <c r="WHI170" s="12"/>
      <c r="WHJ170" s="12"/>
      <c r="WHK170" s="12"/>
      <c r="WHL170" s="12"/>
      <c r="WHM170" s="12"/>
      <c r="WHN170" s="12"/>
      <c r="WHO170" s="12"/>
      <c r="WHP170" s="12"/>
      <c r="WHQ170" s="12"/>
      <c r="WHR170" s="12"/>
      <c r="WHS170" s="12"/>
      <c r="WHT170" s="12"/>
      <c r="WHU170" s="12"/>
      <c r="WHV170" s="12"/>
      <c r="WHW170" s="12"/>
      <c r="WHX170" s="12"/>
      <c r="WHY170" s="12"/>
      <c r="WHZ170" s="12"/>
      <c r="WIA170" s="12"/>
      <c r="WIB170" s="12"/>
      <c r="WIC170" s="12"/>
      <c r="WID170" s="12"/>
      <c r="WIE170" s="12"/>
      <c r="WIF170" s="12"/>
      <c r="WIG170" s="12"/>
      <c r="WIH170" s="12"/>
      <c r="WII170" s="12"/>
      <c r="WIJ170" s="12"/>
      <c r="WIK170" s="12"/>
      <c r="WIL170" s="12"/>
      <c r="WIM170" s="12"/>
      <c r="WIN170" s="12"/>
      <c r="WIO170" s="12"/>
      <c r="WIP170" s="12"/>
      <c r="WIQ170" s="12"/>
      <c r="WIR170" s="12"/>
      <c r="WIS170" s="12"/>
      <c r="WIT170" s="12"/>
      <c r="WIU170" s="12"/>
      <c r="WIV170" s="12"/>
      <c r="WIW170" s="12"/>
      <c r="WIX170" s="12"/>
      <c r="WIY170" s="12"/>
      <c r="WIZ170" s="12"/>
      <c r="WJA170" s="12"/>
      <c r="WJB170" s="12"/>
      <c r="WJC170" s="12"/>
      <c r="WJD170" s="12"/>
      <c r="WJE170" s="12"/>
      <c r="WJF170" s="12"/>
      <c r="WJG170" s="12"/>
      <c r="WJH170" s="12"/>
      <c r="WJI170" s="12"/>
      <c r="WJJ170" s="12"/>
      <c r="WJK170" s="12"/>
      <c r="WJL170" s="12"/>
      <c r="WJM170" s="12"/>
      <c r="WJN170" s="12"/>
      <c r="WJO170" s="12"/>
      <c r="WJP170" s="12"/>
      <c r="WJQ170" s="12"/>
      <c r="WJR170" s="12"/>
      <c r="WJS170" s="12"/>
      <c r="WJT170" s="12"/>
      <c r="WJU170" s="12"/>
      <c r="WJV170" s="12"/>
      <c r="WJW170" s="12"/>
      <c r="WJX170" s="12"/>
      <c r="WJY170" s="12"/>
      <c r="WJZ170" s="12"/>
      <c r="WKA170" s="12"/>
      <c r="WKB170" s="12"/>
      <c r="WKC170" s="12"/>
      <c r="WKD170" s="12"/>
      <c r="WKE170" s="12"/>
      <c r="WKF170" s="12"/>
      <c r="WKG170" s="12"/>
      <c r="WKH170" s="12"/>
      <c r="WKI170" s="12"/>
      <c r="WKJ170" s="12"/>
      <c r="WKK170" s="12"/>
      <c r="WKL170" s="12"/>
      <c r="WKM170" s="12"/>
      <c r="WKN170" s="12"/>
      <c r="WKO170" s="12"/>
      <c r="WKP170" s="12"/>
      <c r="WKQ170" s="12"/>
      <c r="WKR170" s="12"/>
      <c r="WKS170" s="12"/>
      <c r="WKT170" s="12"/>
      <c r="WKU170" s="12"/>
      <c r="WKV170" s="12"/>
      <c r="WKW170" s="12"/>
      <c r="WKX170" s="12"/>
      <c r="WKY170" s="12"/>
      <c r="WKZ170" s="12"/>
      <c r="WLA170" s="12"/>
      <c r="WLB170" s="12"/>
      <c r="WLC170" s="12"/>
      <c r="WLD170" s="12"/>
      <c r="WLE170" s="12"/>
      <c r="WLF170" s="12"/>
      <c r="WLG170" s="12"/>
      <c r="WLH170" s="12"/>
      <c r="WLI170" s="12"/>
      <c r="WLJ170" s="12"/>
      <c r="WLK170" s="12"/>
      <c r="WLL170" s="12"/>
      <c r="WLM170" s="12"/>
      <c r="WLN170" s="12"/>
      <c r="WLO170" s="12"/>
      <c r="WLP170" s="12"/>
      <c r="WLQ170" s="12"/>
      <c r="WLR170" s="12"/>
      <c r="WLS170" s="12"/>
      <c r="WLT170" s="12"/>
      <c r="WLU170" s="12"/>
      <c r="WLV170" s="12"/>
      <c r="WLW170" s="12"/>
      <c r="WLX170" s="12"/>
      <c r="WLY170" s="12"/>
      <c r="WLZ170" s="12"/>
      <c r="WMA170" s="12"/>
      <c r="WMB170" s="12"/>
      <c r="WMC170" s="12"/>
      <c r="WMD170" s="12"/>
      <c r="WME170" s="12"/>
      <c r="WMF170" s="12"/>
      <c r="WMG170" s="12"/>
      <c r="WMH170" s="12"/>
      <c r="WMI170" s="12"/>
      <c r="WMJ170" s="12"/>
      <c r="WMK170" s="12"/>
      <c r="WML170" s="12"/>
      <c r="WMM170" s="12"/>
      <c r="WMN170" s="12"/>
      <c r="WMO170" s="12"/>
      <c r="WMP170" s="12"/>
      <c r="WMQ170" s="12"/>
      <c r="WMR170" s="12"/>
      <c r="WMS170" s="12"/>
      <c r="WMT170" s="12"/>
      <c r="WMU170" s="12"/>
      <c r="WMV170" s="12"/>
      <c r="WMW170" s="12"/>
      <c r="WMX170" s="12"/>
      <c r="WMY170" s="12"/>
      <c r="WMZ170" s="12"/>
      <c r="WNA170" s="12"/>
      <c r="WNB170" s="12"/>
      <c r="WNC170" s="12"/>
      <c r="WND170" s="12"/>
      <c r="WNE170" s="12"/>
      <c r="WNF170" s="12"/>
      <c r="WNG170" s="12"/>
      <c r="WNH170" s="12"/>
      <c r="WNI170" s="12"/>
      <c r="WNJ170" s="12"/>
      <c r="WNK170" s="12"/>
      <c r="WNL170" s="12"/>
      <c r="WNM170" s="12"/>
      <c r="WNN170" s="12"/>
      <c r="WNO170" s="12"/>
      <c r="WNP170" s="12"/>
      <c r="WNQ170" s="12"/>
      <c r="WNR170" s="12"/>
      <c r="WNS170" s="12"/>
      <c r="WNT170" s="12"/>
      <c r="WNU170" s="12"/>
      <c r="WNV170" s="12"/>
      <c r="WNW170" s="12"/>
      <c r="WNX170" s="12"/>
      <c r="WNY170" s="12"/>
      <c r="WNZ170" s="12"/>
      <c r="WOA170" s="12"/>
      <c r="WOB170" s="12"/>
      <c r="WOC170" s="12"/>
      <c r="WOD170" s="12"/>
      <c r="WOE170" s="12"/>
      <c r="WOF170" s="12"/>
      <c r="WOG170" s="12"/>
      <c r="WOH170" s="12"/>
      <c r="WOI170" s="12"/>
      <c r="WOJ170" s="12"/>
      <c r="WOK170" s="12"/>
      <c r="WOL170" s="12"/>
      <c r="WOM170" s="12"/>
      <c r="WON170" s="12"/>
      <c r="WOO170" s="12"/>
      <c r="WOP170" s="12"/>
      <c r="WOQ170" s="12"/>
      <c r="WOR170" s="12"/>
      <c r="WOS170" s="12"/>
      <c r="WOT170" s="12"/>
      <c r="WOU170" s="12"/>
      <c r="WOV170" s="12"/>
      <c r="WOW170" s="12"/>
      <c r="WOX170" s="12"/>
      <c r="WOY170" s="12"/>
      <c r="WOZ170" s="12"/>
      <c r="WPA170" s="12"/>
      <c r="WPB170" s="12"/>
      <c r="WPC170" s="12"/>
      <c r="WPD170" s="12"/>
      <c r="WPE170" s="12"/>
      <c r="WPF170" s="12"/>
      <c r="WPG170" s="12"/>
      <c r="WPH170" s="12"/>
      <c r="WPI170" s="12"/>
      <c r="WPJ170" s="12"/>
      <c r="WPK170" s="12"/>
      <c r="WPL170" s="12"/>
      <c r="WPM170" s="12"/>
      <c r="WPN170" s="12"/>
      <c r="WPO170" s="12"/>
      <c r="WPP170" s="12"/>
      <c r="WPQ170" s="12"/>
      <c r="WPR170" s="12"/>
      <c r="WPS170" s="12"/>
      <c r="WPT170" s="12"/>
      <c r="WPU170" s="12"/>
      <c r="WPV170" s="12"/>
      <c r="WPW170" s="12"/>
      <c r="WPX170" s="12"/>
      <c r="WPY170" s="12"/>
      <c r="WPZ170" s="12"/>
      <c r="WQA170" s="12"/>
      <c r="WQB170" s="12"/>
      <c r="WQC170" s="12"/>
      <c r="WQD170" s="12"/>
      <c r="WQE170" s="12"/>
      <c r="WQF170" s="12"/>
      <c r="WQG170" s="12"/>
      <c r="WQH170" s="12"/>
      <c r="WQI170" s="12"/>
      <c r="WQJ170" s="12"/>
      <c r="WQK170" s="12"/>
      <c r="WQL170" s="12"/>
      <c r="WQM170" s="12"/>
      <c r="WQN170" s="12"/>
      <c r="WQO170" s="12"/>
      <c r="WQP170" s="12"/>
      <c r="WQQ170" s="12"/>
      <c r="WQR170" s="12"/>
      <c r="WQS170" s="12"/>
      <c r="WQT170" s="12"/>
      <c r="WQU170" s="12"/>
      <c r="WQV170" s="12"/>
      <c r="WQW170" s="12"/>
      <c r="WQX170" s="12"/>
      <c r="WQY170" s="12"/>
      <c r="WQZ170" s="12"/>
      <c r="WRA170" s="12"/>
      <c r="WRB170" s="12"/>
      <c r="WRC170" s="12"/>
      <c r="WRD170" s="12"/>
      <c r="WRE170" s="12"/>
      <c r="WRF170" s="12"/>
      <c r="WRG170" s="12"/>
      <c r="WRH170" s="12"/>
      <c r="WRI170" s="12"/>
      <c r="WRJ170" s="12"/>
      <c r="WRK170" s="12"/>
      <c r="WRL170" s="12"/>
      <c r="WRM170" s="12"/>
      <c r="WRN170" s="12"/>
      <c r="WRO170" s="12"/>
      <c r="WRP170" s="12"/>
      <c r="WRQ170" s="12"/>
      <c r="WRR170" s="12"/>
      <c r="WRS170" s="12"/>
      <c r="WRT170" s="12"/>
      <c r="WRU170" s="12"/>
      <c r="WRV170" s="12"/>
      <c r="WRW170" s="12"/>
      <c r="WRX170" s="12"/>
      <c r="WRY170" s="12"/>
      <c r="WRZ170" s="12"/>
      <c r="WSA170" s="12"/>
      <c r="WSB170" s="12"/>
      <c r="WSC170" s="12"/>
      <c r="WSD170" s="12"/>
      <c r="WSE170" s="12"/>
      <c r="WSF170" s="12"/>
      <c r="WSG170" s="12"/>
      <c r="WSH170" s="12"/>
      <c r="WSI170" s="12"/>
      <c r="WSJ170" s="12"/>
      <c r="WSK170" s="12"/>
      <c r="WSL170" s="12"/>
      <c r="WSM170" s="12"/>
      <c r="WSN170" s="12"/>
      <c r="WSO170" s="12"/>
      <c r="WSP170" s="12"/>
      <c r="WSQ170" s="12"/>
      <c r="WSR170" s="12"/>
      <c r="WSS170" s="12"/>
      <c r="WST170" s="12"/>
      <c r="WSU170" s="12"/>
      <c r="WSV170" s="12"/>
      <c r="WSW170" s="12"/>
      <c r="WSX170" s="12"/>
      <c r="WSY170" s="12"/>
      <c r="WSZ170" s="12"/>
      <c r="WTA170" s="12"/>
      <c r="WTB170" s="12"/>
      <c r="WTC170" s="12"/>
      <c r="WTD170" s="12"/>
      <c r="WTE170" s="12"/>
      <c r="WTF170" s="12"/>
      <c r="WTG170" s="12"/>
      <c r="WTH170" s="12"/>
      <c r="WTI170" s="12"/>
      <c r="WTJ170" s="12"/>
      <c r="WTK170" s="12"/>
      <c r="WTL170" s="12"/>
      <c r="WTM170" s="12"/>
      <c r="WTN170" s="12"/>
      <c r="WTO170" s="12"/>
      <c r="WTP170" s="12"/>
      <c r="WTQ170" s="12"/>
      <c r="WTR170" s="12"/>
      <c r="WTS170" s="12"/>
      <c r="WTT170" s="12"/>
      <c r="WTU170" s="12"/>
      <c r="WTV170" s="12"/>
      <c r="WTW170" s="12"/>
      <c r="WTX170" s="12"/>
      <c r="WTY170" s="12"/>
      <c r="WTZ170" s="12"/>
      <c r="WUA170" s="12"/>
      <c r="WUB170" s="12"/>
      <c r="WUC170" s="12"/>
      <c r="WUD170" s="12"/>
      <c r="WUE170" s="12"/>
      <c r="WUF170" s="12"/>
      <c r="WUG170" s="12"/>
      <c r="WUH170" s="12"/>
      <c r="WUI170" s="12"/>
      <c r="WUJ170" s="12"/>
      <c r="WUK170" s="12"/>
      <c r="WUL170" s="12"/>
      <c r="WUM170" s="12"/>
      <c r="WUN170" s="12"/>
      <c r="WUO170" s="12"/>
      <c r="WUP170" s="12"/>
      <c r="WUQ170" s="12"/>
      <c r="WUR170" s="12"/>
      <c r="WUS170" s="12"/>
      <c r="WUT170" s="12"/>
      <c r="WUU170" s="12"/>
      <c r="WUV170" s="12"/>
      <c r="WUW170" s="12"/>
      <c r="WUX170" s="12"/>
      <c r="WUY170" s="12"/>
      <c r="WUZ170" s="12"/>
      <c r="WVA170" s="12"/>
      <c r="WVB170" s="12"/>
      <c r="WVC170" s="12"/>
      <c r="WVD170" s="12"/>
      <c r="WVE170" s="12"/>
      <c r="WVF170" s="12"/>
      <c r="WVG170" s="12"/>
      <c r="WVH170" s="12"/>
      <c r="WVI170" s="12"/>
      <c r="WVJ170" s="12"/>
      <c r="WVK170" s="12"/>
      <c r="WVL170" s="12"/>
      <c r="WVM170" s="12"/>
      <c r="WVN170" s="12"/>
      <c r="WVO170" s="12"/>
      <c r="WVP170" s="12"/>
      <c r="WVQ170" s="12"/>
      <c r="WVR170" s="12"/>
      <c r="WVS170" s="12"/>
      <c r="WVT170" s="12"/>
      <c r="WVU170" s="12"/>
      <c r="WVV170" s="12"/>
      <c r="WVW170" s="12"/>
      <c r="WVX170" s="12"/>
      <c r="WVY170" s="12"/>
      <c r="WVZ170" s="12"/>
      <c r="WWA170" s="12"/>
      <c r="WWB170" s="12"/>
      <c r="WWC170" s="12"/>
      <c r="WWD170" s="12"/>
      <c r="WWE170" s="12"/>
      <c r="WWF170" s="12"/>
      <c r="WWG170" s="12"/>
      <c r="WWH170" s="12"/>
      <c r="WWI170" s="12"/>
      <c r="WWJ170" s="12"/>
      <c r="WWK170" s="12"/>
      <c r="WWL170" s="12"/>
      <c r="WWM170" s="12"/>
      <c r="WWN170" s="12"/>
      <c r="WWO170" s="12"/>
      <c r="WWP170" s="12"/>
      <c r="WWQ170" s="12"/>
      <c r="WWR170" s="12"/>
      <c r="WWS170" s="12"/>
      <c r="WWT170" s="12"/>
      <c r="WWU170" s="12"/>
      <c r="WWV170" s="12"/>
      <c r="WWW170" s="12"/>
      <c r="WWX170" s="12"/>
      <c r="WWY170" s="12"/>
      <c r="WWZ170" s="12"/>
      <c r="WXA170" s="12"/>
      <c r="WXB170" s="12"/>
      <c r="WXC170" s="12"/>
      <c r="WXD170" s="12"/>
      <c r="WXE170" s="12"/>
      <c r="WXF170" s="12"/>
      <c r="WXG170" s="12"/>
      <c r="WXH170" s="12"/>
      <c r="WXI170" s="12"/>
      <c r="WXJ170" s="12"/>
      <c r="WXK170" s="12"/>
      <c r="WXL170" s="12"/>
      <c r="WXM170" s="12"/>
      <c r="WXN170" s="12"/>
      <c r="WXO170" s="12"/>
      <c r="WXP170" s="12"/>
      <c r="WXQ170" s="12"/>
      <c r="WXR170" s="12"/>
      <c r="WXS170" s="12"/>
      <c r="WXT170" s="12"/>
      <c r="WXU170" s="12"/>
      <c r="WXV170" s="12"/>
      <c r="WXW170" s="12"/>
      <c r="WXX170" s="12"/>
      <c r="WXY170" s="12"/>
      <c r="WXZ170" s="12"/>
      <c r="WYA170" s="12"/>
      <c r="WYB170" s="12"/>
      <c r="WYC170" s="12"/>
      <c r="WYD170" s="12"/>
      <c r="WYE170" s="12"/>
      <c r="WYF170" s="12"/>
      <c r="WYG170" s="12"/>
      <c r="WYH170" s="12"/>
      <c r="WYI170" s="12"/>
      <c r="WYJ170" s="12"/>
      <c r="WYK170" s="12"/>
      <c r="WYL170" s="12"/>
      <c r="WYM170" s="12"/>
      <c r="WYN170" s="12"/>
      <c r="WYO170" s="12"/>
      <c r="WYP170" s="12"/>
      <c r="WYQ170" s="12"/>
      <c r="WYR170" s="12"/>
      <c r="WYS170" s="12"/>
      <c r="WYT170" s="12"/>
      <c r="WYU170" s="12"/>
      <c r="WYV170" s="12"/>
      <c r="WYW170" s="12"/>
      <c r="WYX170" s="12"/>
      <c r="WYY170" s="12"/>
      <c r="WYZ170" s="12"/>
      <c r="WZA170" s="12"/>
      <c r="WZB170" s="12"/>
      <c r="WZC170" s="12"/>
      <c r="WZD170" s="12"/>
      <c r="WZE170" s="12"/>
      <c r="WZF170" s="12"/>
      <c r="WZG170" s="12"/>
      <c r="WZH170" s="12"/>
      <c r="WZI170" s="12"/>
      <c r="WZJ170" s="12"/>
      <c r="WZK170" s="12"/>
      <c r="WZL170" s="12"/>
      <c r="WZM170" s="12"/>
      <c r="WZN170" s="12"/>
      <c r="WZO170" s="12"/>
      <c r="WZP170" s="12"/>
      <c r="WZQ170" s="12"/>
      <c r="WZR170" s="12"/>
      <c r="WZS170" s="12"/>
      <c r="WZT170" s="12"/>
      <c r="WZU170" s="12"/>
      <c r="WZV170" s="12"/>
      <c r="WZW170" s="12"/>
      <c r="WZX170" s="12"/>
      <c r="WZY170" s="12"/>
      <c r="WZZ170" s="12"/>
      <c r="XAA170" s="12"/>
      <c r="XAB170" s="12"/>
      <c r="XAC170" s="12"/>
      <c r="XAD170" s="12"/>
      <c r="XAE170" s="12"/>
      <c r="XAF170" s="12"/>
      <c r="XAG170" s="12"/>
      <c r="XAH170" s="12"/>
      <c r="XAI170" s="12"/>
      <c r="XAJ170" s="12"/>
      <c r="XAK170" s="12"/>
      <c r="XAL170" s="12"/>
      <c r="XAM170" s="12"/>
      <c r="XAN170" s="12"/>
      <c r="XAO170" s="12"/>
      <c r="XAP170" s="12"/>
      <c r="XAQ170" s="12"/>
      <c r="XAR170" s="12"/>
      <c r="XAS170" s="12"/>
      <c r="XAT170" s="12"/>
      <c r="XAU170" s="12"/>
      <c r="XAV170" s="12"/>
      <c r="XAW170" s="12"/>
      <c r="XAX170" s="12"/>
      <c r="XAY170" s="12"/>
      <c r="XAZ170" s="12"/>
      <c r="XBA170" s="12"/>
      <c r="XBB170" s="12"/>
      <c r="XBC170" s="12"/>
      <c r="XBD170" s="12"/>
      <c r="XBE170" s="12"/>
      <c r="XBF170" s="12"/>
      <c r="XBG170" s="12"/>
      <c r="XBH170" s="12"/>
      <c r="XBI170" s="12"/>
      <c r="XBJ170" s="12"/>
      <c r="XBK170" s="12"/>
      <c r="XBL170" s="12"/>
      <c r="XBM170" s="12"/>
      <c r="XBN170" s="12"/>
      <c r="XBO170" s="12"/>
      <c r="XBP170" s="12"/>
      <c r="XBQ170" s="12"/>
      <c r="XBR170" s="12"/>
      <c r="XBS170" s="12"/>
      <c r="XBT170" s="12"/>
      <c r="XBU170" s="12"/>
      <c r="XBV170" s="12"/>
      <c r="XBW170" s="12"/>
      <c r="XBX170" s="12"/>
      <c r="XBY170" s="12"/>
      <c r="XBZ170" s="12"/>
      <c r="XCA170" s="12"/>
      <c r="XCB170" s="12"/>
      <c r="XCC170" s="12"/>
      <c r="XCD170" s="12"/>
      <c r="XCE170" s="12"/>
      <c r="XCF170" s="12"/>
      <c r="XCG170" s="12"/>
      <c r="XCH170" s="12"/>
      <c r="XCI170" s="12"/>
      <c r="XCJ170" s="12"/>
      <c r="XCK170" s="12"/>
      <c r="XCL170" s="12"/>
      <c r="XCM170" s="12"/>
      <c r="XCN170" s="12"/>
      <c r="XCO170" s="12"/>
      <c r="XCP170" s="12"/>
      <c r="XCQ170" s="12"/>
      <c r="XCR170" s="12"/>
      <c r="XCS170" s="12"/>
      <c r="XCT170" s="12"/>
      <c r="XCU170" s="12"/>
      <c r="XCV170" s="12"/>
      <c r="XCW170" s="12"/>
      <c r="XCX170" s="12"/>
      <c r="XCY170" s="12"/>
      <c r="XCZ170" s="12"/>
      <c r="XDA170" s="12"/>
      <c r="XDB170" s="12"/>
      <c r="XDC170" s="12"/>
      <c r="XDD170" s="12"/>
      <c r="XDE170" s="12"/>
      <c r="XDF170" s="12"/>
      <c r="XDG170" s="12"/>
      <c r="XDH170" s="12"/>
      <c r="XDI170" s="12"/>
      <c r="XDJ170" s="12"/>
      <c r="XDK170" s="12"/>
      <c r="XDL170" s="12"/>
      <c r="XDM170" s="12"/>
      <c r="XDN170" s="12"/>
      <c r="XDO170" s="12"/>
      <c r="XDP170" s="12"/>
      <c r="XDQ170" s="12"/>
      <c r="XDR170" s="12"/>
      <c r="XDS170" s="12"/>
      <c r="XDT170" s="12"/>
      <c r="XDU170" s="12"/>
      <c r="XDV170" s="12"/>
      <c r="XDW170" s="12"/>
      <c r="XDX170" s="12"/>
      <c r="XDY170" s="12"/>
      <c r="XDZ170" s="12"/>
      <c r="XEA170" s="12"/>
      <c r="XEB170" s="12"/>
      <c r="XEC170" s="12"/>
      <c r="XED170" s="12"/>
      <c r="XEE170" s="12"/>
      <c r="XEF170" s="12"/>
      <c r="XEG170" s="12"/>
      <c r="XEH170" s="12"/>
      <c r="XEI170" s="12"/>
      <c r="XEJ170" s="12"/>
      <c r="XEK170" s="12"/>
      <c r="XEL170" s="12"/>
      <c r="XEM170" s="12"/>
      <c r="XEN170" s="12"/>
      <c r="XEO170" s="12"/>
      <c r="XEP170" s="12"/>
      <c r="XEQ170" s="12"/>
      <c r="XER170" s="12"/>
      <c r="XES170" s="12"/>
      <c r="XET170" s="12"/>
      <c r="XEU170" s="12"/>
      <c r="XEV170" s="12"/>
      <c r="XEW170" s="12"/>
      <c r="XEX170" s="12"/>
      <c r="XEY170" s="12"/>
      <c r="XEZ170" s="12"/>
      <c r="XFA170" s="12"/>
      <c r="XFB170" s="12"/>
      <c r="XFC170" s="12"/>
    </row>
    <row r="171" spans="1:16383" x14ac:dyDescent="0.2">
      <c r="C171" s="14"/>
      <c r="E171" s="5"/>
      <c r="F171" s="5"/>
      <c r="H171" s="5"/>
      <c r="I171" s="5"/>
    </row>
    <row r="175" spans="1:16383" x14ac:dyDescent="0.2">
      <c r="E175" s="5"/>
    </row>
    <row r="178" spans="4:4" x14ac:dyDescent="0.2">
      <c r="D178" s="5"/>
    </row>
    <row r="179" spans="4:4" x14ac:dyDescent="0.2">
      <c r="D179" s="5"/>
    </row>
  </sheetData>
  <autoFilter ref="A5:M169">
    <filterColumn colId="1">
      <filters>
        <filter val="ΝΕΟΣ ΚΑΕ"/>
      </filters>
    </filterColumn>
  </autoFilter>
  <mergeCells count="14">
    <mergeCell ref="B170:D170"/>
    <mergeCell ref="M5:M6"/>
    <mergeCell ref="G5:G6"/>
    <mergeCell ref="H5:H6"/>
    <mergeCell ref="I5:I6"/>
    <mergeCell ref="J5:J6"/>
    <mergeCell ref="K5:K6"/>
    <mergeCell ref="L5:L6"/>
    <mergeCell ref="F5:F6"/>
    <mergeCell ref="A5:A6"/>
    <mergeCell ref="B5:B6"/>
    <mergeCell ref="C5:C6"/>
    <mergeCell ref="D5:D6"/>
    <mergeCell ref="E5:E6"/>
  </mergeCells>
  <hyperlinks>
    <hyperlink ref="C8" location="'2012ΕΠ08500044'!Print_Area" display="2012ΕΠ08500044"/>
    <hyperlink ref="C9" location="'2012ΕΠ08500064'!Print_Area" display="2012ΕΠ08500064"/>
    <hyperlink ref="C10" location="'2012ΕΠ08500065'!Print_Area" display="2012ΕΠ08500065"/>
    <hyperlink ref="C11" location="'2012ΕΠ08500068'!Print_Area" display="2012ΕΠ08500068"/>
    <hyperlink ref="C12" location="'2012ΕΠ08500076'!Print_Area" display="2012ΕΠ08500076"/>
    <hyperlink ref="C13" location="'2012ΕΠ08500080'!Print_Area" display="2012ΕΠ08500080"/>
    <hyperlink ref="C14" location="'2012ΕΠ08500085'!Print_Area" display="2012ΕΠ08500085"/>
    <hyperlink ref="C15" location="'2012ΕΠ08500157'!Print_Area" display="2012ΕΠ08500157"/>
    <hyperlink ref="C17" location="'2012ΕΠ08500171'!Print_Area" display="2012ΕΠ08500171"/>
    <hyperlink ref="C18" location="'2012ΕΠ08500179'!Print_Area" display="2012ΕΠ08500179"/>
    <hyperlink ref="C19" location="'2012ΕΠ08500187'!Print_Area" display="2012ΕΠ08500187"/>
    <hyperlink ref="C34" location="'2012ΕΠ08500092'!Print_Area" display="2012ΕΠ08500092"/>
    <hyperlink ref="C41" location="'2012ΕΠ08500087'!Print_Area" display="2012ΕΠ08500087"/>
    <hyperlink ref="C42" location="'2012ΕΠ08500098'!Print_Area" display="2012ΕΠ08500098"/>
    <hyperlink ref="C43" location="'2012ΕΠ08500100'!Print_Area" display="2012ΕΠ08500100"/>
    <hyperlink ref="C44" location="'2012ΕΠ08500105'!Print_Area" display="2012ΕΠ08500105"/>
    <hyperlink ref="C45" location="'2012ΕΠ08500109'!Print_Area" display="2012ΕΠ08500109"/>
    <hyperlink ref="C47" location="'2012ΕΠ08500128'!Print_Area" display="2012ΕΠ08500128"/>
    <hyperlink ref="C49" location="'2012ΕΠ08500019'!Print_Area" display="2012ΕΠ08500019"/>
    <hyperlink ref="C50" location="'2012ΕΠ08500086'!Print_Area" display="2012ΕΠ08500086"/>
    <hyperlink ref="C20" location="'2012ΕΠ08500203'!Print_Area" display="2012ΕΠ08500203"/>
    <hyperlink ref="C21" location="'2012ΕΠ08500209'!Print_Area" display="2012ΕΠ08500209"/>
    <hyperlink ref="C23" location="'2012ΕΠ08500211'!Print_Area" display="2012ΕΠ08500211"/>
    <hyperlink ref="C24" location="'2012ΕΠ08500213'!Print_Area" display="2012ΕΠ08500213"/>
    <hyperlink ref="C48" location="'2012ΕΠ08500225'!Print_Area" display="2012ΕΠ08500225"/>
    <hyperlink ref="C39" location="'2012ΕΠ08500231'!Print_Area" display="2012ΕΠ08500231"/>
    <hyperlink ref="C25" location="'2012ΕΠ08500142'!Print_Area" display="2012ΕΠ08500142"/>
    <hyperlink ref="C26" location="'2012ΕΠ08500146'!Print_Area" display="2012ΕΠ08500146"/>
    <hyperlink ref="C27" location="'2012ΕΠ08500172'!Print_Area" display="2012ΕΠ08500172"/>
    <hyperlink ref="C28" location="'2012ΕΠ08500188'!Print_Area" display="2012ΕΠ08500188"/>
    <hyperlink ref="C35" location="'2013ΕΠ08500001'!Print_Area" display="2013ΕΠ08500001"/>
    <hyperlink ref="C33" location="'2013ΕΠ08500004'!Print_Area" display="2013ΕΠ08500004"/>
    <hyperlink ref="C40" location="'2013ΕΠ08500006'!Print_Area" display="2013ΕΠ08500006"/>
    <hyperlink ref="C29" location="'2013ΕΠ08500008'!Print_Area" display="2013ΕΠ08500008"/>
    <hyperlink ref="C30" location="'2013ΕΠ08500009'!Print_Area" display="2013ΕΠ08500009"/>
    <hyperlink ref="C31" location="'2013ΕΠ08500010'!Print_Area" display="2013ΕΠ08500010"/>
    <hyperlink ref="C32" location="'2013ΕΠ08500011'!Print_Area" display="2013ΕΠ08500011"/>
    <hyperlink ref="C46" location="'2012ΕΠ08500116'!Print_Area" display="2012ΕΠ08500116"/>
    <hyperlink ref="C16" location="'2012ΕΠ08500170'!Print_Area" display="2012ΕΠ08500170"/>
    <hyperlink ref="C7" location="'2008ΕΠ08500014'!Print_Area" display="2008ΕΠ08500014"/>
    <hyperlink ref="C36" location="'2013ΕΠ08500021'!Print_Area" display="2013ΕΠ08500021"/>
    <hyperlink ref="C51" location="'2013ΕΠ08500045'!Print_Area" display="2013ΕΠ08500045"/>
    <hyperlink ref="C52" location="'2013ΕΠ08500046'!A1" display="2013ΕΠ08500046"/>
    <hyperlink ref="C53" location="'2013ΕΠ08500049'!Print_Area" display="2013ΕΠ08500049"/>
    <hyperlink ref="C54" location="'2013ΕΠ08500052'!Print_Area" display="2013ΕΠ08500052"/>
    <hyperlink ref="C55" location="'2013ΕΠ08500058'!Print_Area" display="2013ΕΠ08500058"/>
    <hyperlink ref="C56" location="'2013ΕΠ08500059'!Print_Area" display="2013ΕΠ08500059"/>
    <hyperlink ref="C57" location="'2013ΕΠ08500060'!Print_Area" display="2013ΕΠ08500060"/>
    <hyperlink ref="C58" location="'2013ΕΠ08500066'!Print_Area" display="2013ΕΠ08500066"/>
    <hyperlink ref="C59" location="'2013ΕΠ08500067'!Print_Area" display="2013ΕΠ08500067"/>
    <hyperlink ref="C60" location="'2013ΕΠ08500068'!Print_Area" display="2013ΕΠ08500068"/>
    <hyperlink ref="C61" location="'2013ΕΠ08500069'!A1" display="2013ΕΠ08500069"/>
    <hyperlink ref="C62" location="'2013ΕΠ08500070'!Print_Area" display="2013ΕΠ08500070"/>
    <hyperlink ref="C63" location="'2013ΕΠ08500071'!Print_Area" display="2013ΕΠ08500071"/>
    <hyperlink ref="C64" location="'2013ΕΠ08500072'!Print_Area" display="2013ΕΠ08500072"/>
    <hyperlink ref="C65" location="'2013ΕΠ08500076'!Print_Area" display="2013ΕΠ08500076"/>
    <hyperlink ref="C66" location="'2013ΕΠ08500077'!Print_Area" display="2013ΕΠ08500077"/>
    <hyperlink ref="C67" location="'2013ΕΠ08500078'!Print_Area" display="2013ΕΠ08500078"/>
    <hyperlink ref="C68" location="'2013ΕΠ08500079'!Print_Area" display="2013ΕΠ08500079"/>
    <hyperlink ref="C70" location="'2013ΕΠ08500086'!Print_Area" display="2013ΕΠ08500086"/>
    <hyperlink ref="C71" location="'2013ΕΠ08500087'!Print_Area" display="2013ΕΠ08500087"/>
    <hyperlink ref="C72" location="'2013ΕΠ08500088'!Print_Area" display="2013ΕΠ08500088"/>
    <hyperlink ref="C73" location="'2013ΕΠ08500089'!Print_Area" display="2013ΕΠ08500089"/>
    <hyperlink ref="C76" location="'2016ΕΠ08500000'!Print_Area" display="2016ΕΠ08500000"/>
    <hyperlink ref="C37" location="'2013ΕΠ08500022'!Print_Area" display="2013ΕΠ08500022"/>
    <hyperlink ref="C74" location="'2013ΕΠ08500094'!Print_Area" display="2013ΕΠ08500094"/>
    <hyperlink ref="C22" location="'2012ΕΠ08500210'!Print_Area" display="2012ΕΠ08500210"/>
    <hyperlink ref="C69" location="'2013ΕΠ08500080'!Print_Area" display="2013ΕΠ08500080"/>
    <hyperlink ref="C38" location="'2012ΕΠ08500136'!Print_Area" display="2012ΕΠ08500136"/>
    <hyperlink ref="C75" location="'2014ΕΠ08500009'!Print_Area" display="2014ΕΠ08500009"/>
    <hyperlink ref="C125" location="'2014ΕΠ58500033'!Print_Area" display="2014ΕΠ58500033"/>
    <hyperlink ref="C126" location="'2014ΕΠ58500048'!Print_Area" display="2014ΕΠ58500048"/>
    <hyperlink ref="C77" location="'2014ΕΠ58500074'!Print_Area" display="2014ΕΠ58500074"/>
    <hyperlink ref="C80" location="'2014ΕΠ58500080'!Print_Area" display="2014ΕΠ58500080"/>
    <hyperlink ref="C81" location="'2014ΕΠ58500081'!Print_Area" display="2014ΕΠ58500081"/>
    <hyperlink ref="C83" location="'2014ΕΠ58500083'!Print_Area" display="2014ΕΠ58500083"/>
    <hyperlink ref="C85" location="'2014ΕΠ58500088'!Print_Area" display="2014ΕΠ58500088"/>
    <hyperlink ref="C86" location="'2014ΕΠ58500085'!Print_Area" display="2014ΕΠ58500085"/>
    <hyperlink ref="C87" location="'2014ΕΠ58500067'!Print_Area" display="2014ΕΠ58500067"/>
    <hyperlink ref="C128" location="'2014ΕΠ58500021'!Print_Area" display="2014ΕΠ58500021"/>
    <hyperlink ref="C133" location="'2014ΕΠ58500042'!Print_Area" display="2014ΕΠ58500042"/>
    <hyperlink ref="C115" location="'2014ΕΠ58500075'!Print_Area" display="2014ΕΠ58500075"/>
    <hyperlink ref="C116" location="'2014ΕΠ58500001'!Print_Area" display="2014ΕΠ58500001"/>
    <hyperlink ref="C117" location="'2014ΕΠ58500030'!Print_Area" display="2012ΕΠ08500047"/>
    <hyperlink ref="C118" location="'2014ΕΠ58500000'!Print_Area" display="2014ΕΠ58500000"/>
    <hyperlink ref="C119" location="'2014ΕΠ58500031'!Print_Area" display="2014ΕΠ58500031"/>
    <hyperlink ref="C120" location="'2014ΕΠ58500047'!Print_Area" display="2014ΕΠ58500047"/>
    <hyperlink ref="C129" location="'2014ΕΠ58500029'!Print_Area" display="2014ΕΠ58500029"/>
    <hyperlink ref="C89" location="'2014ΕΠ58500028'!Print_Area" display="2012ΕΠ08500214"/>
    <hyperlink ref="C127" location="'2014ΕΠ58500006'!Print_Area" display="2014ΕΠ58500006"/>
    <hyperlink ref="C90" location="'2014ΕΠ58500027'!Print_Area" display="2012ΕΠ08500138"/>
    <hyperlink ref="C98" location="'2014ΕΠ58500018'!Print_Area" display="2014ΕΠ58500018"/>
    <hyperlink ref="C99" location="'2014ΕΠ58500057'!Print_Area" display="2014ΕΠ58500057"/>
    <hyperlink ref="C102" location="'2014ΕΠ58500060'!Print_Area" display="2014ΕΠ58500060"/>
    <hyperlink ref="C106" location="'2014ΕΠ58500065'!Print_Area" display="2014ΕΠ58500065"/>
    <hyperlink ref="C108" location="'2014ΕΠ58500061'!Print_Area" display="2014ΕΠ58500061"/>
    <hyperlink ref="C109" location="'2014ΕΠ58500007'!Print_Area" display="2014ΕΠ58500007"/>
    <hyperlink ref="C95" location="'2014ΕΠ58500050'!Print_Area" display="2014ΕΠ58500050"/>
    <hyperlink ref="C136" location="'2014ΕΠ58500044'!Print_Area" display="2014ΕΠ58500044"/>
    <hyperlink ref="C132" location="'2014ΕΠ58500035'!Print_Area" display="2014ΕΠ58500035"/>
    <hyperlink ref="C130" location="'2014ΕΠ58500068'!Print_Area" display="2014ΕΠ58500068"/>
    <hyperlink ref="C131" location="'2014ΕΠ58500034'!Print_Area" display="2014ΕΠ58500034"/>
    <hyperlink ref="C114" location="'2014ΕΠ58500069'!Print_Area" display="2014ΕΠ58500069"/>
    <hyperlink ref="C134" location="'2014ΕΠ58500036'!Print_Area" display="2014ΕΠ58500036"/>
    <hyperlink ref="C135" location="'2014ΕΠ58500043'!Print_Area" display="2014ΕΠ58500043"/>
    <hyperlink ref="C137" location="'2014ΕΠ58500038'!Print_Area" display="2014ΕΠ58500038"/>
    <hyperlink ref="C138" location="'2014ΕΠ58500045'!Print_Area" display="2014ΕΠ58500045"/>
    <hyperlink ref="C139" location="'2014ΕΠ58500046'!Print_Area" display="2014ΕΠ58500046"/>
    <hyperlink ref="C92" location="'2014ΕΠ58500070'!Print_Area" display="2014ΕΠ58500070"/>
    <hyperlink ref="C93" location="'2014ΕΠ58500049'!Print_Area" display="2014ΕΠ58500049"/>
    <hyperlink ref="C94" location="'2014ΕΠ58500010'!Print_Area" display="2014ΕΠ58500010"/>
    <hyperlink ref="C78" location="'2014ΕΠ58500077'!Print_Area" display="2014ΕΠ58500077"/>
    <hyperlink ref="C79" location="'2014ΕΠ58500079'!Print_Area" display="2014ΕΠ58500079"/>
    <hyperlink ref="C96" location="'2014ΕΠ58500053'!Print_Area" display="2014ΕΠ58500053"/>
    <hyperlink ref="C97" location="'2014ΕΠ58500054'!Print_Area" display="2014ΕΠ58500054"/>
    <hyperlink ref="C84" location="'2014ΕΠ58500084'!Print_Area" display="2014ΕΠ58500084"/>
    <hyperlink ref="C100" location="'2014ΕΠ58500058'!Print_Area" display="2014ΕΠ58500058"/>
    <hyperlink ref="C101" location="'2014ΕΠ58500059'!Print_Area" display="2014ΕΠ58500059"/>
    <hyperlink ref="C103" location="'2014ΕΠ58500015'!Print_Area" display="2014ΕΠ58500015"/>
    <hyperlink ref="C104" location="'2014ΕΠ58500064'!Print_Area" display="2014ΕΠ58500064"/>
    <hyperlink ref="C107" location="'2014ΕΠ58500066'!Print_Area" display="2014ΕΠ58500066"/>
    <hyperlink ref="C110" location="'2014ΕΠ58500004'!Print_Area" display="2014ΕΠ58500004"/>
    <hyperlink ref="C113" location="'2014ΕΠ58500063'!Print_Area" display="2014ΕΠ58500063"/>
    <hyperlink ref="C88" location="'2014ΕΠ58500011'!Print_Area" display="2012ΕΠ08500206"/>
    <hyperlink ref="C124" location="'2014ΕΠ58500032'!Print_Area" display="2012ΕΠ08500143"/>
    <hyperlink ref="C111" location="'2014ΕΠ58500005'!Print_Area" display="2014ΕΠ58500005"/>
    <hyperlink ref="C140" location="'2014ΕΠ58500071'!Print_Area" display="2014ΕΠ58500071"/>
    <hyperlink ref="C144" location="'2016ΕΠ58500002'!Print_Area" display="2016ΕΠ58500002"/>
    <hyperlink ref="C82" location="'2014ΕΠ58500082'!Print_Area" display="2014ΕΠ58500082"/>
    <hyperlink ref="C141" location="'2015ΕΠ58500000'!Print_Area" display="2015ΕΠ58500000"/>
    <hyperlink ref="C91" location="'2014ΕΠ58500022'!Print_Area" display="2014ΕΠ58500022"/>
    <hyperlink ref="C142" location="'2016ΕΠ58500000'!Print_Area" display="2016ΕΠ58500000"/>
    <hyperlink ref="C143" location="'2016ΕΠ58500001'!Print_Area" display="2016ΕΠ58500001"/>
    <hyperlink ref="C112" location="'2014ΕΠ58500020'!Print_Area" display="2014ΕΠ58500020"/>
    <hyperlink ref="C145" location="'2009ΕΠ08500010'!Print_Area" display="2009ΕΠ08500010"/>
    <hyperlink ref="C151" location="'2012ΕΠ08500015'!Print_Area" display="2012ΕΠ08500015"/>
    <hyperlink ref="C148" location="'2012ΕΠ08500016'!Print_Area" display="2012ΕΠ08500016"/>
    <hyperlink ref="C146" location="'2012ΕΠ08500014'!Print_Area" display="2012ΕΠ08500014"/>
    <hyperlink ref="C150" location="'2012ΕΠ08500013'!Print_Area" display="2012ΕΠ08500013"/>
    <hyperlink ref="C152" location="'2012ΕΠ08500223'!Print_Area" display="2012ΕΠ08500223"/>
    <hyperlink ref="C149" location="'2012ΕΠ08500012'!Print_Area" display="2012ΕΠ08500012"/>
    <hyperlink ref="C147" location="'2012ΕΠ08500016'!Print_Area" display="2012ΕΠ08500016"/>
    <hyperlink ref="C155" location="'2012ΜΠ08500004'!A1" display="2012ΜΠ08500004"/>
    <hyperlink ref="C161" location="'2012ΜΠ08500016'!Print_Area" display="2012ΜΠ08500016"/>
    <hyperlink ref="C159" location="'2012ΜΠ08500013'!Print_Area" display="2012ΜΠ08500013"/>
    <hyperlink ref="C160" location="'2012ΜΠ08500014'!Print_Area" display="2012ΜΠ08500014"/>
    <hyperlink ref="C154" location="'2012ΜΠ08500020'!Print_Area" display="2012ΜΠ08500020"/>
    <hyperlink ref="C162" location="'2012ΜΠ08500024'!Print_Area" display="2012ΜΠ08500024"/>
    <hyperlink ref="C163" location="'2014ΜΠ08500004'!Print_Area" display="2014ΜΠ08500004"/>
    <hyperlink ref="C157" location="'2012ΜΠ08500009'!Print_Area" display="2012ΜΠ08500009"/>
    <hyperlink ref="C156" location="'2012ΜΠ08500008'!A1" display="2012ΜΠ08500008"/>
    <hyperlink ref="C158" location="'2012ΜΠ08500012'!Print_Area" display="2012ΜΠ08500012"/>
    <hyperlink ref="C153" location="'2012ΜΠ08500017'!A1" display="2012ΜΠ08500017"/>
    <hyperlink ref="C169" location="'2016ΜΠ08500000 '!Print_Area" display="2016ΜΠ08500000"/>
    <hyperlink ref="C165" location="'2012ΜΠ08500001'!Print_Area" display="2012ΜΠ08500001"/>
    <hyperlink ref="C164" location="'2012ΜΠ08500000'!Print_Area" display="2012ΜΠ08500000"/>
    <hyperlink ref="C166" location="'2014ΜΠ08500000'!Print_Area" display="2014ΜΠ08500000"/>
    <hyperlink ref="C167" location="'2016ΜΠ08500000 '!Print_Area" display="2016ΜΠ08500000"/>
    <hyperlink ref="C168" location="'2016ΜΠ08500000 '!Print_Area" display="2016ΜΠ08500000"/>
    <hyperlink ref="C105" location="'2014ΕΠ58500015'!Print_Area" display="2014ΕΠ58500015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80" fitToHeight="0" orientation="landscape" r:id="rId1"/>
  <headerFooter alignWithMargins="0">
    <oddHeader>&amp;L&amp;"-,Κανονικά"ΠΕΡΙΦΕΡΕΙΑ ΑΤΤΙΚΗΣ
ΔΙΕΥΘΥΝΣΗ ΑΝΑΠΤΥΞΙΑΚΟΥ
ΠΡΟΓΡΑΜΜΑΤΙΣΜΟΥ&amp;C&amp;"-,Έντονη γραφή"&amp;12&amp;UΠΡΟΓΡΑΜΜΑ ΕΚΤΕΛΕΣΤΕΩΝ ΕΡΓΩΝ 2017
ΠΙΝΑΚΑΣ 6: ΕΘΝΙΚΟ ΠΡΟΓΡΑΜΜΑ ΔΗΜΟΣΙΩΝ ΕΠΕΝΔΥΣΕΩΝ&amp;R&amp;"-,Κανονικά"&amp;D</oddHeader>
    <oddFooter>&amp;C&amp;"-,Κανονικά"Σελίδα &amp;P από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T179"/>
  <sheetViews>
    <sheetView showGridLines="0" tabSelected="1" view="pageBreakPreview" zoomScale="90" zoomScaleNormal="86" zoomScaleSheetLayoutView="90" workbookViewId="0">
      <pane xSplit="5" ySplit="7" topLeftCell="F162" activePane="bottomRight" state="frozen"/>
      <selection pane="topRight" activeCell="G1" sqref="G1"/>
      <selection pane="bottomLeft" activeCell="A8" sqref="A8"/>
      <selection pane="bottomRight" activeCell="G171" sqref="G171"/>
    </sheetView>
  </sheetViews>
  <sheetFormatPr defaultColWidth="4.5703125" defaultRowHeight="12.75" x14ac:dyDescent="0.2"/>
  <cols>
    <col min="1" max="1" width="11.140625" style="1" customWidth="1"/>
    <col min="2" max="2" width="19.85546875" style="2" customWidth="1"/>
    <col min="3" max="3" width="19.7109375" style="2" customWidth="1"/>
    <col min="4" max="4" width="48.7109375" style="2" customWidth="1"/>
    <col min="5" max="5" width="18.42578125" style="2" customWidth="1"/>
    <col min="6" max="6" width="19.140625" style="2" customWidth="1"/>
    <col min="7" max="7" width="18.42578125" style="3" customWidth="1"/>
    <col min="8" max="8" width="17" style="4" customWidth="1"/>
    <col min="9" max="16384" width="4.5703125" style="4"/>
  </cols>
  <sheetData>
    <row r="1" spans="1:8" ht="21.75" customHeight="1" x14ac:dyDescent="0.2">
      <c r="C1" s="21"/>
      <c r="D1" s="5"/>
    </row>
    <row r="2" spans="1:8" hidden="1" x14ac:dyDescent="0.2">
      <c r="E2" s="5"/>
    </row>
    <row r="3" spans="1:8" hidden="1" x14ac:dyDescent="0.2">
      <c r="E3" s="6"/>
    </row>
    <row r="4" spans="1:8" hidden="1" x14ac:dyDescent="0.2"/>
    <row r="5" spans="1:8" s="20" customFormat="1" ht="41.25" customHeight="1" x14ac:dyDescent="0.2">
      <c r="A5" s="77" t="s">
        <v>214</v>
      </c>
      <c r="B5" s="77" t="s">
        <v>5</v>
      </c>
      <c r="C5" s="77" t="s">
        <v>0</v>
      </c>
      <c r="D5" s="77" t="s">
        <v>218</v>
      </c>
      <c r="E5" s="77" t="s">
        <v>1</v>
      </c>
      <c r="F5" s="77" t="s">
        <v>216</v>
      </c>
      <c r="G5" s="77" t="s">
        <v>217</v>
      </c>
      <c r="H5" s="77" t="s">
        <v>483</v>
      </c>
    </row>
    <row r="6" spans="1:8" s="20" customFormat="1" ht="9" customHeight="1" x14ac:dyDescent="0.2">
      <c r="A6" s="77"/>
      <c r="B6" s="78"/>
      <c r="C6" s="77"/>
      <c r="D6" s="77"/>
      <c r="E6" s="77"/>
      <c r="F6" s="77"/>
      <c r="G6" s="77"/>
      <c r="H6" s="77"/>
    </row>
    <row r="7" spans="1:8" ht="50.25" customHeight="1" x14ac:dyDescent="0.2">
      <c r="A7" s="10">
        <v>1</v>
      </c>
      <c r="B7" s="18" t="s">
        <v>205</v>
      </c>
      <c r="C7" s="22" t="s">
        <v>6</v>
      </c>
      <c r="D7" s="61" t="s">
        <v>7</v>
      </c>
      <c r="E7" s="8">
        <v>4511310.91</v>
      </c>
      <c r="F7" s="7" t="s">
        <v>9</v>
      </c>
      <c r="G7" s="13" t="s">
        <v>405</v>
      </c>
      <c r="H7" s="30">
        <v>0</v>
      </c>
    </row>
    <row r="8" spans="1:8" ht="75" customHeight="1" x14ac:dyDescent="0.2">
      <c r="A8" s="10">
        <v>2</v>
      </c>
      <c r="B8" s="18" t="s">
        <v>148</v>
      </c>
      <c r="C8" s="22" t="s">
        <v>10</v>
      </c>
      <c r="D8" s="61" t="s">
        <v>11</v>
      </c>
      <c r="E8" s="8">
        <v>3278142</v>
      </c>
      <c r="F8" s="7" t="s">
        <v>9</v>
      </c>
      <c r="G8" s="13" t="s">
        <v>405</v>
      </c>
      <c r="H8" s="30">
        <v>0</v>
      </c>
    </row>
    <row r="9" spans="1:8" ht="45" customHeight="1" x14ac:dyDescent="0.2">
      <c r="A9" s="10">
        <v>3</v>
      </c>
      <c r="B9" s="18" t="s">
        <v>149</v>
      </c>
      <c r="C9" s="22" t="s">
        <v>12</v>
      </c>
      <c r="D9" s="61" t="s">
        <v>13</v>
      </c>
      <c r="E9" s="8">
        <v>2264000</v>
      </c>
      <c r="F9" s="7" t="s">
        <v>9</v>
      </c>
      <c r="G9" s="13" t="s">
        <v>405</v>
      </c>
      <c r="H9" s="30">
        <v>0</v>
      </c>
    </row>
    <row r="10" spans="1:8" ht="54" customHeight="1" x14ac:dyDescent="0.2">
      <c r="A10" s="10">
        <v>4</v>
      </c>
      <c r="B10" s="18" t="s">
        <v>150</v>
      </c>
      <c r="C10" s="22" t="s">
        <v>14</v>
      </c>
      <c r="D10" s="61" t="s">
        <v>15</v>
      </c>
      <c r="E10" s="8">
        <v>2217780.2599999998</v>
      </c>
      <c r="F10" s="7" t="s">
        <v>9</v>
      </c>
      <c r="G10" s="13" t="s">
        <v>405</v>
      </c>
      <c r="H10" s="30">
        <v>0</v>
      </c>
    </row>
    <row r="11" spans="1:8" ht="55.5" customHeight="1" x14ac:dyDescent="0.2">
      <c r="A11" s="10">
        <v>5</v>
      </c>
      <c r="B11" s="18" t="s">
        <v>151</v>
      </c>
      <c r="C11" s="22" t="s">
        <v>16</v>
      </c>
      <c r="D11" s="61" t="s">
        <v>17</v>
      </c>
      <c r="E11" s="8">
        <v>3980000</v>
      </c>
      <c r="F11" s="7" t="s">
        <v>9</v>
      </c>
      <c r="G11" s="13" t="s">
        <v>405</v>
      </c>
      <c r="H11" s="30">
        <v>0</v>
      </c>
    </row>
    <row r="12" spans="1:8" ht="54" customHeight="1" x14ac:dyDescent="0.2">
      <c r="A12" s="10">
        <v>6</v>
      </c>
      <c r="B12" s="18">
        <v>93710101101</v>
      </c>
      <c r="C12" s="22" t="s">
        <v>18</v>
      </c>
      <c r="D12" s="61" t="s">
        <v>19</v>
      </c>
      <c r="E12" s="8">
        <v>276578</v>
      </c>
      <c r="F12" s="7" t="s">
        <v>9</v>
      </c>
      <c r="G12" s="13" t="s">
        <v>472</v>
      </c>
      <c r="H12" s="30">
        <v>0</v>
      </c>
    </row>
    <row r="13" spans="1:8" ht="40.5" customHeight="1" x14ac:dyDescent="0.2">
      <c r="A13" s="10">
        <v>7</v>
      </c>
      <c r="B13" s="18" t="s">
        <v>152</v>
      </c>
      <c r="C13" s="22" t="s">
        <v>20</v>
      </c>
      <c r="D13" s="61" t="s">
        <v>21</v>
      </c>
      <c r="E13" s="8">
        <v>900000</v>
      </c>
      <c r="F13" s="7" t="s">
        <v>9</v>
      </c>
      <c r="G13" s="13" t="s">
        <v>405</v>
      </c>
      <c r="H13" s="30">
        <v>0</v>
      </c>
    </row>
    <row r="14" spans="1:8" ht="66.75" customHeight="1" x14ac:dyDescent="0.2">
      <c r="A14" s="10">
        <v>8</v>
      </c>
      <c r="B14" s="18">
        <v>93710100901</v>
      </c>
      <c r="C14" s="22" t="s">
        <v>22</v>
      </c>
      <c r="D14" s="61" t="s">
        <v>23</v>
      </c>
      <c r="E14" s="8">
        <v>5200000</v>
      </c>
      <c r="F14" s="7" t="s">
        <v>9</v>
      </c>
      <c r="G14" s="13" t="s">
        <v>470</v>
      </c>
      <c r="H14" s="30">
        <v>0</v>
      </c>
    </row>
    <row r="15" spans="1:8" ht="54" customHeight="1" x14ac:dyDescent="0.2">
      <c r="A15" s="10">
        <v>9</v>
      </c>
      <c r="B15" s="39" t="s">
        <v>153</v>
      </c>
      <c r="C15" s="35" t="s">
        <v>24</v>
      </c>
      <c r="D15" s="62" t="s">
        <v>25</v>
      </c>
      <c r="E15" s="37">
        <v>400000</v>
      </c>
      <c r="F15" s="7" t="s">
        <v>9</v>
      </c>
      <c r="G15" s="13" t="s">
        <v>405</v>
      </c>
      <c r="H15" s="30">
        <v>0</v>
      </c>
    </row>
    <row r="16" spans="1:8" ht="46.5" customHeight="1" x14ac:dyDescent="0.2">
      <c r="A16" s="10">
        <v>10</v>
      </c>
      <c r="B16" s="18" t="s">
        <v>154</v>
      </c>
      <c r="C16" s="22" t="s">
        <v>26</v>
      </c>
      <c r="D16" s="61" t="s">
        <v>27</v>
      </c>
      <c r="E16" s="8">
        <v>6000000</v>
      </c>
      <c r="F16" s="7" t="s">
        <v>9</v>
      </c>
      <c r="G16" s="13" t="s">
        <v>405</v>
      </c>
      <c r="H16" s="30">
        <v>200000</v>
      </c>
    </row>
    <row r="17" spans="1:8" ht="39.75" customHeight="1" x14ac:dyDescent="0.2">
      <c r="A17" s="10">
        <v>11</v>
      </c>
      <c r="B17" s="53" t="s">
        <v>155</v>
      </c>
      <c r="C17" s="43" t="s">
        <v>28</v>
      </c>
      <c r="D17" s="63" t="s">
        <v>29</v>
      </c>
      <c r="E17" s="45">
        <v>989600</v>
      </c>
      <c r="F17" s="7" t="s">
        <v>9</v>
      </c>
      <c r="G17" s="13" t="s">
        <v>405</v>
      </c>
      <c r="H17" s="30">
        <v>0</v>
      </c>
    </row>
    <row r="18" spans="1:8" ht="43.5" customHeight="1" x14ac:dyDescent="0.2">
      <c r="A18" s="10">
        <v>12</v>
      </c>
      <c r="B18" s="18" t="s">
        <v>156</v>
      </c>
      <c r="C18" s="22" t="s">
        <v>30</v>
      </c>
      <c r="D18" s="61" t="s">
        <v>31</v>
      </c>
      <c r="E18" s="8">
        <v>2200000</v>
      </c>
      <c r="F18" s="7" t="s">
        <v>9</v>
      </c>
      <c r="G18" s="13" t="s">
        <v>405</v>
      </c>
      <c r="H18" s="30">
        <v>0</v>
      </c>
    </row>
    <row r="19" spans="1:8" ht="43.5" customHeight="1" x14ac:dyDescent="0.2">
      <c r="A19" s="10">
        <v>13</v>
      </c>
      <c r="B19" s="18" t="s">
        <v>157</v>
      </c>
      <c r="C19" s="22" t="s">
        <v>32</v>
      </c>
      <c r="D19" s="61" t="s">
        <v>33</v>
      </c>
      <c r="E19" s="8">
        <v>1170000</v>
      </c>
      <c r="F19" s="7" t="s">
        <v>9</v>
      </c>
      <c r="G19" s="13" t="s">
        <v>405</v>
      </c>
      <c r="H19" s="30">
        <v>0</v>
      </c>
    </row>
    <row r="20" spans="1:8" ht="78" customHeight="1" x14ac:dyDescent="0.2">
      <c r="A20" s="10">
        <v>14</v>
      </c>
      <c r="B20" s="18" t="s">
        <v>206</v>
      </c>
      <c r="C20" s="22" t="s">
        <v>34</v>
      </c>
      <c r="D20" s="61" t="s">
        <v>35</v>
      </c>
      <c r="E20" s="8">
        <v>5000000</v>
      </c>
      <c r="F20" s="7" t="s">
        <v>9</v>
      </c>
      <c r="G20" s="13" t="s">
        <v>471</v>
      </c>
      <c r="H20" s="30">
        <v>0</v>
      </c>
    </row>
    <row r="21" spans="1:8" ht="40.9" customHeight="1" x14ac:dyDescent="0.2">
      <c r="A21" s="10">
        <v>15</v>
      </c>
      <c r="B21" s="18" t="s">
        <v>158</v>
      </c>
      <c r="C21" s="22" t="s">
        <v>36</v>
      </c>
      <c r="D21" s="61" t="s">
        <v>37</v>
      </c>
      <c r="E21" s="8">
        <v>8000000</v>
      </c>
      <c r="F21" s="7" t="s">
        <v>9</v>
      </c>
      <c r="G21" s="13" t="s">
        <v>404</v>
      </c>
      <c r="H21" s="30">
        <v>0</v>
      </c>
    </row>
    <row r="22" spans="1:8" ht="55.5" customHeight="1" x14ac:dyDescent="0.2">
      <c r="A22" s="10">
        <v>16</v>
      </c>
      <c r="B22" s="39" t="s">
        <v>159</v>
      </c>
      <c r="C22" s="35" t="s">
        <v>38</v>
      </c>
      <c r="D22" s="62" t="s">
        <v>39</v>
      </c>
      <c r="E22" s="37">
        <v>1500000</v>
      </c>
      <c r="F22" s="7" t="s">
        <v>9</v>
      </c>
      <c r="G22" s="13" t="s">
        <v>471</v>
      </c>
      <c r="H22" s="30">
        <v>0</v>
      </c>
    </row>
    <row r="23" spans="1:8" ht="33.75" customHeight="1" x14ac:dyDescent="0.2">
      <c r="A23" s="10">
        <v>17</v>
      </c>
      <c r="B23" s="18" t="s">
        <v>160</v>
      </c>
      <c r="C23" s="9" t="s">
        <v>40</v>
      </c>
      <c r="D23" s="61" t="s">
        <v>41</v>
      </c>
      <c r="E23" s="8">
        <v>17000000</v>
      </c>
      <c r="F23" s="7" t="s">
        <v>9</v>
      </c>
      <c r="G23" s="13" t="s">
        <v>471</v>
      </c>
      <c r="H23" s="30">
        <v>100000</v>
      </c>
    </row>
    <row r="24" spans="1:8" ht="54" customHeight="1" x14ac:dyDescent="0.2">
      <c r="A24" s="10">
        <v>18</v>
      </c>
      <c r="B24" s="53">
        <v>93710101001</v>
      </c>
      <c r="C24" s="43" t="s">
        <v>42</v>
      </c>
      <c r="D24" s="63" t="s">
        <v>43</v>
      </c>
      <c r="E24" s="45">
        <v>1500000</v>
      </c>
      <c r="F24" s="7" t="s">
        <v>9</v>
      </c>
      <c r="G24" s="13" t="s">
        <v>471</v>
      </c>
      <c r="H24" s="30">
        <v>0</v>
      </c>
    </row>
    <row r="25" spans="1:8" ht="91.5" customHeight="1" x14ac:dyDescent="0.2">
      <c r="A25" s="10">
        <v>19</v>
      </c>
      <c r="B25" s="18" t="s">
        <v>161</v>
      </c>
      <c r="C25" s="22" t="s">
        <v>44</v>
      </c>
      <c r="D25" s="61" t="s">
        <v>45</v>
      </c>
      <c r="E25" s="8">
        <v>2550000</v>
      </c>
      <c r="F25" s="7" t="s">
        <v>9</v>
      </c>
      <c r="G25" s="13" t="s">
        <v>405</v>
      </c>
      <c r="H25" s="30">
        <v>0</v>
      </c>
    </row>
    <row r="26" spans="1:8" ht="54" customHeight="1" x14ac:dyDescent="0.2">
      <c r="A26" s="10">
        <v>20</v>
      </c>
      <c r="B26" s="18" t="s">
        <v>162</v>
      </c>
      <c r="C26" s="22" t="s">
        <v>46</v>
      </c>
      <c r="D26" s="61" t="s">
        <v>47</v>
      </c>
      <c r="E26" s="8">
        <v>300000</v>
      </c>
      <c r="F26" s="7" t="s">
        <v>9</v>
      </c>
      <c r="G26" s="13" t="s">
        <v>405</v>
      </c>
      <c r="H26" s="30">
        <v>0</v>
      </c>
    </row>
    <row r="27" spans="1:8" ht="40.9" customHeight="1" x14ac:dyDescent="0.2">
      <c r="A27" s="10">
        <v>21</v>
      </c>
      <c r="B27" s="18" t="s">
        <v>163</v>
      </c>
      <c r="C27" s="22" t="s">
        <v>48</v>
      </c>
      <c r="D27" s="61" t="s">
        <v>49</v>
      </c>
      <c r="E27" s="8">
        <v>1000000</v>
      </c>
      <c r="F27" s="7" t="s">
        <v>9</v>
      </c>
      <c r="G27" s="13" t="s">
        <v>405</v>
      </c>
      <c r="H27" s="30">
        <v>0</v>
      </c>
    </row>
    <row r="28" spans="1:8" ht="40.9" customHeight="1" x14ac:dyDescent="0.2">
      <c r="A28" s="10">
        <v>22</v>
      </c>
      <c r="B28" s="18" t="s">
        <v>164</v>
      </c>
      <c r="C28" s="22" t="s">
        <v>50</v>
      </c>
      <c r="D28" s="61" t="s">
        <v>51</v>
      </c>
      <c r="E28" s="8">
        <v>800000</v>
      </c>
      <c r="F28" s="7" t="s">
        <v>9</v>
      </c>
      <c r="G28" s="13" t="s">
        <v>405</v>
      </c>
      <c r="H28" s="30">
        <v>0</v>
      </c>
    </row>
    <row r="29" spans="1:8" ht="54" customHeight="1" x14ac:dyDescent="0.2">
      <c r="A29" s="10">
        <v>23</v>
      </c>
      <c r="B29" s="18" t="s">
        <v>165</v>
      </c>
      <c r="C29" s="22" t="s">
        <v>52</v>
      </c>
      <c r="D29" s="61" t="s">
        <v>53</v>
      </c>
      <c r="E29" s="8">
        <v>1000000</v>
      </c>
      <c r="F29" s="7" t="s">
        <v>9</v>
      </c>
      <c r="G29" s="13" t="s">
        <v>405</v>
      </c>
      <c r="H29" s="30">
        <v>0</v>
      </c>
    </row>
    <row r="30" spans="1:8" ht="42.75" customHeight="1" x14ac:dyDescent="0.2">
      <c r="A30" s="10">
        <v>24</v>
      </c>
      <c r="B30" s="18" t="s">
        <v>166</v>
      </c>
      <c r="C30" s="22" t="s">
        <v>54</v>
      </c>
      <c r="D30" s="61" t="s">
        <v>55</v>
      </c>
      <c r="E30" s="8">
        <v>200000</v>
      </c>
      <c r="F30" s="7" t="s">
        <v>9</v>
      </c>
      <c r="G30" s="13" t="s">
        <v>404</v>
      </c>
      <c r="H30" s="30">
        <v>0</v>
      </c>
    </row>
    <row r="31" spans="1:8" ht="42" customHeight="1" x14ac:dyDescent="0.2">
      <c r="A31" s="10">
        <v>25</v>
      </c>
      <c r="B31" s="18" t="s">
        <v>167</v>
      </c>
      <c r="C31" s="22" t="s">
        <v>56</v>
      </c>
      <c r="D31" s="61" t="s">
        <v>57</v>
      </c>
      <c r="E31" s="8">
        <v>822727.45</v>
      </c>
      <c r="F31" s="7" t="s">
        <v>9</v>
      </c>
      <c r="G31" s="13" t="s">
        <v>404</v>
      </c>
      <c r="H31" s="30">
        <v>0</v>
      </c>
    </row>
    <row r="32" spans="1:8" ht="45" customHeight="1" x14ac:dyDescent="0.2">
      <c r="A32" s="10">
        <v>26</v>
      </c>
      <c r="B32" s="18" t="s">
        <v>168</v>
      </c>
      <c r="C32" s="22" t="s">
        <v>58</v>
      </c>
      <c r="D32" s="61" t="s">
        <v>59</v>
      </c>
      <c r="E32" s="8">
        <v>500000</v>
      </c>
      <c r="F32" s="7" t="s">
        <v>9</v>
      </c>
      <c r="G32" s="13" t="s">
        <v>404</v>
      </c>
      <c r="H32" s="30">
        <v>0</v>
      </c>
    </row>
    <row r="33" spans="1:8" ht="64.5" customHeight="1" x14ac:dyDescent="0.2">
      <c r="A33" s="10">
        <v>27</v>
      </c>
      <c r="B33" s="18" t="s">
        <v>473</v>
      </c>
      <c r="C33" s="22" t="s">
        <v>60</v>
      </c>
      <c r="D33" s="61" t="s">
        <v>61</v>
      </c>
      <c r="E33" s="8">
        <v>25000</v>
      </c>
      <c r="F33" s="7" t="s">
        <v>207</v>
      </c>
      <c r="G33" s="13" t="s">
        <v>498</v>
      </c>
      <c r="H33" s="30">
        <v>0</v>
      </c>
    </row>
    <row r="34" spans="1:8" ht="75.75" customHeight="1" x14ac:dyDescent="0.2">
      <c r="A34" s="10">
        <v>28</v>
      </c>
      <c r="B34" s="18" t="s">
        <v>474</v>
      </c>
      <c r="C34" s="22" t="s">
        <v>62</v>
      </c>
      <c r="D34" s="61" t="s">
        <v>63</v>
      </c>
      <c r="E34" s="8">
        <v>7000000</v>
      </c>
      <c r="F34" s="9" t="s">
        <v>208</v>
      </c>
      <c r="G34" s="13" t="s">
        <v>498</v>
      </c>
      <c r="H34" s="30">
        <v>0</v>
      </c>
    </row>
    <row r="35" spans="1:8" ht="48" customHeight="1" x14ac:dyDescent="0.2">
      <c r="A35" s="10">
        <v>29</v>
      </c>
      <c r="B35" s="18" t="s">
        <v>169</v>
      </c>
      <c r="C35" s="22" t="s">
        <v>64</v>
      </c>
      <c r="D35" s="61" t="s">
        <v>65</v>
      </c>
      <c r="E35" s="8">
        <v>460000</v>
      </c>
      <c r="F35" s="7" t="s">
        <v>210</v>
      </c>
      <c r="G35" s="13" t="s">
        <v>471</v>
      </c>
      <c r="H35" s="30">
        <v>0</v>
      </c>
    </row>
    <row r="36" spans="1:8" ht="69.75" customHeight="1" x14ac:dyDescent="0.2">
      <c r="A36" s="10">
        <v>30</v>
      </c>
      <c r="B36" s="39" t="s">
        <v>170</v>
      </c>
      <c r="C36" s="35" t="s">
        <v>66</v>
      </c>
      <c r="D36" s="62" t="s">
        <v>67</v>
      </c>
      <c r="E36" s="37">
        <v>485834.97</v>
      </c>
      <c r="F36" s="7" t="s">
        <v>210</v>
      </c>
      <c r="G36" s="13" t="s">
        <v>471</v>
      </c>
      <c r="H36" s="30">
        <v>0</v>
      </c>
    </row>
    <row r="37" spans="1:8" ht="46.5" customHeight="1" x14ac:dyDescent="0.2">
      <c r="A37" s="10">
        <v>31</v>
      </c>
      <c r="B37" s="18" t="s">
        <v>171</v>
      </c>
      <c r="C37" s="9" t="s">
        <v>68</v>
      </c>
      <c r="D37" s="61" t="s">
        <v>69</v>
      </c>
      <c r="E37" s="8">
        <v>290000</v>
      </c>
      <c r="F37" s="7" t="s">
        <v>210</v>
      </c>
      <c r="G37" s="13" t="s">
        <v>488</v>
      </c>
      <c r="H37" s="30">
        <v>8600</v>
      </c>
    </row>
    <row r="38" spans="1:8" ht="32.25" customHeight="1" x14ac:dyDescent="0.2">
      <c r="A38" s="10">
        <v>32</v>
      </c>
      <c r="B38" s="18" t="s">
        <v>172</v>
      </c>
      <c r="C38" s="22" t="s">
        <v>70</v>
      </c>
      <c r="D38" s="61" t="s">
        <v>71</v>
      </c>
      <c r="E38" s="8">
        <v>300000</v>
      </c>
      <c r="F38" s="7" t="s">
        <v>209</v>
      </c>
      <c r="G38" s="13" t="s">
        <v>405</v>
      </c>
      <c r="H38" s="30">
        <v>4600</v>
      </c>
    </row>
    <row r="39" spans="1:8" ht="61.5" customHeight="1" x14ac:dyDescent="0.2">
      <c r="A39" s="10">
        <v>33</v>
      </c>
      <c r="B39" s="53">
        <v>93890100301</v>
      </c>
      <c r="C39" s="43" t="s">
        <v>72</v>
      </c>
      <c r="D39" s="63" t="s">
        <v>73</v>
      </c>
      <c r="E39" s="45">
        <v>10102271.619999999</v>
      </c>
      <c r="F39" s="7" t="s">
        <v>209</v>
      </c>
      <c r="G39" s="13" t="s">
        <v>405</v>
      </c>
      <c r="H39" s="30">
        <v>0</v>
      </c>
    </row>
    <row r="40" spans="1:8" ht="52.15" customHeight="1" x14ac:dyDescent="0.2">
      <c r="A40" s="10">
        <v>34</v>
      </c>
      <c r="B40" s="39" t="s">
        <v>173</v>
      </c>
      <c r="C40" s="35" t="s">
        <v>74</v>
      </c>
      <c r="D40" s="62" t="s">
        <v>75</v>
      </c>
      <c r="E40" s="37">
        <v>20000</v>
      </c>
      <c r="F40" s="7" t="s">
        <v>212</v>
      </c>
      <c r="G40" s="13" t="s">
        <v>405</v>
      </c>
      <c r="H40" s="30">
        <v>0</v>
      </c>
    </row>
    <row r="41" spans="1:8" ht="75.75" customHeight="1" x14ac:dyDescent="0.2">
      <c r="A41" s="10">
        <v>35</v>
      </c>
      <c r="B41" s="18" t="s">
        <v>174</v>
      </c>
      <c r="C41" s="9" t="s">
        <v>76</v>
      </c>
      <c r="D41" s="61" t="s">
        <v>77</v>
      </c>
      <c r="E41" s="8">
        <v>2235000</v>
      </c>
      <c r="F41" s="7" t="s">
        <v>210</v>
      </c>
      <c r="G41" s="13" t="s">
        <v>405</v>
      </c>
      <c r="H41" s="30">
        <v>9400</v>
      </c>
    </row>
    <row r="42" spans="1:8" ht="67.5" customHeight="1" x14ac:dyDescent="0.2">
      <c r="A42" s="10">
        <v>36</v>
      </c>
      <c r="B42" s="18" t="s">
        <v>475</v>
      </c>
      <c r="C42" s="22" t="s">
        <v>78</v>
      </c>
      <c r="D42" s="61" t="s">
        <v>79</v>
      </c>
      <c r="E42" s="8">
        <v>238573.52</v>
      </c>
      <c r="F42" s="7" t="s">
        <v>210</v>
      </c>
      <c r="G42" s="13" t="s">
        <v>471</v>
      </c>
      <c r="H42" s="30">
        <v>506.154</v>
      </c>
    </row>
    <row r="43" spans="1:8" ht="69" customHeight="1" x14ac:dyDescent="0.2">
      <c r="A43" s="10">
        <v>37</v>
      </c>
      <c r="B43" s="53" t="s">
        <v>476</v>
      </c>
      <c r="C43" s="43" t="s">
        <v>80</v>
      </c>
      <c r="D43" s="63" t="s">
        <v>81</v>
      </c>
      <c r="E43" s="45">
        <v>47358.81</v>
      </c>
      <c r="F43" s="7" t="s">
        <v>210</v>
      </c>
      <c r="G43" s="13" t="s">
        <v>405</v>
      </c>
      <c r="H43" s="30">
        <v>0</v>
      </c>
    </row>
    <row r="44" spans="1:8" ht="78.75" customHeight="1" x14ac:dyDescent="0.2">
      <c r="A44" s="10">
        <v>38</v>
      </c>
      <c r="B44" s="18" t="s">
        <v>175</v>
      </c>
      <c r="C44" s="22" t="s">
        <v>82</v>
      </c>
      <c r="D44" s="61" t="s">
        <v>83</v>
      </c>
      <c r="E44" s="8">
        <v>565174.76</v>
      </c>
      <c r="F44" s="7" t="s">
        <v>210</v>
      </c>
      <c r="G44" s="13" t="s">
        <v>405</v>
      </c>
      <c r="H44" s="30">
        <v>0</v>
      </c>
    </row>
    <row r="45" spans="1:8" ht="47.25" customHeight="1" x14ac:dyDescent="0.2">
      <c r="A45" s="10">
        <v>39</v>
      </c>
      <c r="B45" s="18" t="s">
        <v>176</v>
      </c>
      <c r="C45" s="22" t="s">
        <v>84</v>
      </c>
      <c r="D45" s="61" t="s">
        <v>85</v>
      </c>
      <c r="E45" s="8">
        <v>878083.71</v>
      </c>
      <c r="F45" s="7" t="s">
        <v>210</v>
      </c>
      <c r="G45" s="13" t="s">
        <v>405</v>
      </c>
      <c r="H45" s="30">
        <v>0</v>
      </c>
    </row>
    <row r="46" spans="1:8" ht="42.75" customHeight="1" x14ac:dyDescent="0.2">
      <c r="A46" s="10">
        <v>40</v>
      </c>
      <c r="B46" s="18" t="s">
        <v>177</v>
      </c>
      <c r="C46" s="22" t="s">
        <v>86</v>
      </c>
      <c r="D46" s="61" t="s">
        <v>87</v>
      </c>
      <c r="E46" s="8">
        <v>350000</v>
      </c>
      <c r="F46" s="7" t="s">
        <v>210</v>
      </c>
      <c r="G46" s="13" t="s">
        <v>405</v>
      </c>
      <c r="H46" s="30">
        <v>0</v>
      </c>
    </row>
    <row r="47" spans="1:8" ht="45.75" customHeight="1" x14ac:dyDescent="0.2">
      <c r="A47" s="10">
        <v>41</v>
      </c>
      <c r="B47" s="18" t="s">
        <v>178</v>
      </c>
      <c r="C47" s="22" t="s">
        <v>88</v>
      </c>
      <c r="D47" s="61" t="s">
        <v>89</v>
      </c>
      <c r="E47" s="8">
        <v>1000000</v>
      </c>
      <c r="F47" s="7" t="s">
        <v>210</v>
      </c>
      <c r="G47" s="13" t="s">
        <v>499</v>
      </c>
      <c r="H47" s="30">
        <v>0</v>
      </c>
    </row>
    <row r="48" spans="1:8" ht="60" customHeight="1" x14ac:dyDescent="0.2">
      <c r="A48" s="10">
        <v>42</v>
      </c>
      <c r="B48" s="18" t="s">
        <v>477</v>
      </c>
      <c r="C48" s="22" t="s">
        <v>90</v>
      </c>
      <c r="D48" s="61" t="s">
        <v>91</v>
      </c>
      <c r="E48" s="8">
        <v>1000000</v>
      </c>
      <c r="F48" s="7" t="s">
        <v>210</v>
      </c>
      <c r="G48" s="13" t="s">
        <v>405</v>
      </c>
      <c r="H48" s="30">
        <v>0</v>
      </c>
    </row>
    <row r="49" spans="1:8" ht="43.5" customHeight="1" x14ac:dyDescent="0.2">
      <c r="A49" s="10">
        <v>43</v>
      </c>
      <c r="B49" s="18" t="s">
        <v>179</v>
      </c>
      <c r="C49" s="22" t="s">
        <v>92</v>
      </c>
      <c r="D49" s="61" t="s">
        <v>93</v>
      </c>
      <c r="E49" s="8">
        <v>78595</v>
      </c>
      <c r="F49" s="7" t="s">
        <v>211</v>
      </c>
      <c r="G49" s="13" t="s">
        <v>405</v>
      </c>
      <c r="H49" s="30">
        <v>0</v>
      </c>
    </row>
    <row r="50" spans="1:8" ht="52.9" customHeight="1" x14ac:dyDescent="0.2">
      <c r="A50" s="10">
        <v>44</v>
      </c>
      <c r="B50" s="18" t="s">
        <v>180</v>
      </c>
      <c r="C50" s="22" t="s">
        <v>94</v>
      </c>
      <c r="D50" s="61" t="s">
        <v>95</v>
      </c>
      <c r="E50" s="8">
        <v>128111.59</v>
      </c>
      <c r="F50" s="7" t="s">
        <v>9</v>
      </c>
      <c r="G50" s="13" t="s">
        <v>405</v>
      </c>
      <c r="H50" s="30">
        <v>0</v>
      </c>
    </row>
    <row r="51" spans="1:8" ht="52.5" customHeight="1" x14ac:dyDescent="0.2">
      <c r="A51" s="10">
        <v>45</v>
      </c>
      <c r="B51" s="18" t="s">
        <v>181</v>
      </c>
      <c r="C51" s="22" t="s">
        <v>96</v>
      </c>
      <c r="D51" s="61" t="s">
        <v>97</v>
      </c>
      <c r="E51" s="8">
        <v>903611.76</v>
      </c>
      <c r="F51" s="7" t="s">
        <v>9</v>
      </c>
      <c r="G51" s="13" t="s">
        <v>405</v>
      </c>
      <c r="H51" s="30">
        <v>0</v>
      </c>
    </row>
    <row r="52" spans="1:8" ht="49.5" customHeight="1" x14ac:dyDescent="0.2">
      <c r="A52" s="10">
        <v>46</v>
      </c>
      <c r="B52" s="39" t="s">
        <v>182</v>
      </c>
      <c r="C52" s="35" t="s">
        <v>98</v>
      </c>
      <c r="D52" s="62" t="s">
        <v>99</v>
      </c>
      <c r="E52" s="37">
        <v>645950</v>
      </c>
      <c r="F52" s="7" t="s">
        <v>9</v>
      </c>
      <c r="G52" s="13" t="s">
        <v>405</v>
      </c>
      <c r="H52" s="30">
        <v>0</v>
      </c>
    </row>
    <row r="53" spans="1:8" ht="42.75" customHeight="1" x14ac:dyDescent="0.2">
      <c r="A53" s="10">
        <v>47</v>
      </c>
      <c r="B53" s="18" t="s">
        <v>183</v>
      </c>
      <c r="C53" s="22" t="s">
        <v>100</v>
      </c>
      <c r="D53" s="61" t="s">
        <v>101</v>
      </c>
      <c r="E53" s="8">
        <v>3474750</v>
      </c>
      <c r="F53" s="7" t="s">
        <v>210</v>
      </c>
      <c r="G53" s="13" t="s">
        <v>471</v>
      </c>
      <c r="H53" s="30">
        <v>172046.04399999999</v>
      </c>
    </row>
    <row r="54" spans="1:8" ht="51" customHeight="1" x14ac:dyDescent="0.2">
      <c r="A54" s="10">
        <v>48</v>
      </c>
      <c r="B54" s="53" t="s">
        <v>184</v>
      </c>
      <c r="C54" s="43" t="s">
        <v>102</v>
      </c>
      <c r="D54" s="63" t="s">
        <v>103</v>
      </c>
      <c r="E54" s="45">
        <v>500000</v>
      </c>
      <c r="F54" s="7" t="s">
        <v>9</v>
      </c>
      <c r="G54" s="13" t="s">
        <v>471</v>
      </c>
      <c r="H54" s="30">
        <v>0</v>
      </c>
    </row>
    <row r="55" spans="1:8" ht="41.25" customHeight="1" x14ac:dyDescent="0.2">
      <c r="A55" s="10">
        <v>49</v>
      </c>
      <c r="B55" s="18" t="s">
        <v>185</v>
      </c>
      <c r="C55" s="22" t="s">
        <v>104</v>
      </c>
      <c r="D55" s="61" t="s">
        <v>105</v>
      </c>
      <c r="E55" s="8">
        <v>685100</v>
      </c>
      <c r="F55" s="7" t="s">
        <v>9</v>
      </c>
      <c r="G55" s="13" t="s">
        <v>488</v>
      </c>
      <c r="H55" s="30">
        <v>0</v>
      </c>
    </row>
    <row r="56" spans="1:8" ht="39" customHeight="1" x14ac:dyDescent="0.2">
      <c r="A56" s="10">
        <v>50</v>
      </c>
      <c r="B56" s="18" t="s">
        <v>186</v>
      </c>
      <c r="C56" s="22" t="s">
        <v>106</v>
      </c>
      <c r="D56" s="61" t="s">
        <v>107</v>
      </c>
      <c r="E56" s="8">
        <v>2806381.33</v>
      </c>
      <c r="F56" s="7" t="s">
        <v>9</v>
      </c>
      <c r="G56" s="13" t="s">
        <v>405</v>
      </c>
      <c r="H56" s="30">
        <v>0</v>
      </c>
    </row>
    <row r="57" spans="1:8" ht="38.25" customHeight="1" x14ac:dyDescent="0.2">
      <c r="A57" s="10">
        <v>51</v>
      </c>
      <c r="B57" s="18" t="s">
        <v>187</v>
      </c>
      <c r="C57" s="22" t="s">
        <v>108</v>
      </c>
      <c r="D57" s="69" t="s">
        <v>109</v>
      </c>
      <c r="E57" s="8">
        <v>900000</v>
      </c>
      <c r="F57" s="7" t="s">
        <v>9</v>
      </c>
      <c r="G57" s="13" t="s">
        <v>472</v>
      </c>
      <c r="H57" s="30">
        <v>0</v>
      </c>
    </row>
    <row r="58" spans="1:8" ht="57" customHeight="1" x14ac:dyDescent="0.2">
      <c r="A58" s="10">
        <v>52</v>
      </c>
      <c r="B58" s="18" t="s">
        <v>188</v>
      </c>
      <c r="C58" s="22" t="s">
        <v>110</v>
      </c>
      <c r="D58" s="70" t="s">
        <v>111</v>
      </c>
      <c r="E58" s="8">
        <v>115256.21</v>
      </c>
      <c r="F58" s="7" t="s">
        <v>9</v>
      </c>
      <c r="G58" s="13" t="s">
        <v>405</v>
      </c>
      <c r="H58" s="30">
        <v>0</v>
      </c>
    </row>
    <row r="59" spans="1:8" ht="58.5" customHeight="1" x14ac:dyDescent="0.2">
      <c r="A59" s="10">
        <v>53</v>
      </c>
      <c r="B59" s="18" t="s">
        <v>189</v>
      </c>
      <c r="C59" s="22" t="s">
        <v>112</v>
      </c>
      <c r="D59" s="70" t="s">
        <v>113</v>
      </c>
      <c r="E59" s="8">
        <v>800000</v>
      </c>
      <c r="F59" s="7" t="s">
        <v>9</v>
      </c>
      <c r="G59" s="13" t="s">
        <v>404</v>
      </c>
      <c r="H59" s="30">
        <v>0</v>
      </c>
    </row>
    <row r="60" spans="1:8" ht="47.25" customHeight="1" x14ac:dyDescent="0.2">
      <c r="A60" s="10">
        <v>54</v>
      </c>
      <c r="B60" s="18" t="s">
        <v>190</v>
      </c>
      <c r="C60" s="22" t="s">
        <v>114</v>
      </c>
      <c r="D60" s="70" t="s">
        <v>115</v>
      </c>
      <c r="E60" s="8">
        <v>7000000</v>
      </c>
      <c r="F60" s="7" t="s">
        <v>9</v>
      </c>
      <c r="G60" s="13" t="s">
        <v>405</v>
      </c>
      <c r="H60" s="30">
        <v>0</v>
      </c>
    </row>
    <row r="61" spans="1:8" ht="68.25" customHeight="1" x14ac:dyDescent="0.2">
      <c r="A61" s="10">
        <v>55</v>
      </c>
      <c r="B61" s="18" t="s">
        <v>478</v>
      </c>
      <c r="C61" s="22" t="s">
        <v>116</v>
      </c>
      <c r="D61" s="70" t="s">
        <v>117</v>
      </c>
      <c r="E61" s="8">
        <v>496108.34</v>
      </c>
      <c r="F61" s="7" t="s">
        <v>9</v>
      </c>
      <c r="G61" s="13" t="s">
        <v>404</v>
      </c>
      <c r="H61" s="30">
        <v>0</v>
      </c>
    </row>
    <row r="62" spans="1:8" ht="60" customHeight="1" x14ac:dyDescent="0.2">
      <c r="A62" s="10">
        <v>56</v>
      </c>
      <c r="B62" s="18" t="s">
        <v>191</v>
      </c>
      <c r="C62" s="22" t="s">
        <v>118</v>
      </c>
      <c r="D62" s="70" t="s">
        <v>119</v>
      </c>
      <c r="E62" s="8">
        <v>947520.34</v>
      </c>
      <c r="F62" s="7" t="s">
        <v>207</v>
      </c>
      <c r="G62" s="13" t="s">
        <v>471</v>
      </c>
      <c r="H62" s="30">
        <v>0</v>
      </c>
    </row>
    <row r="63" spans="1:8" ht="40.5" customHeight="1" x14ac:dyDescent="0.2">
      <c r="A63" s="10">
        <v>57</v>
      </c>
      <c r="B63" s="18" t="s">
        <v>192</v>
      </c>
      <c r="C63" s="22" t="s">
        <v>120</v>
      </c>
      <c r="D63" s="70" t="s">
        <v>121</v>
      </c>
      <c r="E63" s="8">
        <v>1670288.09</v>
      </c>
      <c r="F63" s="7" t="s">
        <v>207</v>
      </c>
      <c r="G63" s="13" t="s">
        <v>488</v>
      </c>
      <c r="H63" s="30">
        <v>0</v>
      </c>
    </row>
    <row r="64" spans="1:8" ht="59.25" customHeight="1" x14ac:dyDescent="0.2">
      <c r="A64" s="10">
        <v>58</v>
      </c>
      <c r="B64" s="18" t="s">
        <v>193</v>
      </c>
      <c r="C64" s="22" t="s">
        <v>122</v>
      </c>
      <c r="D64" s="70" t="s">
        <v>123</v>
      </c>
      <c r="E64" s="8">
        <v>294210</v>
      </c>
      <c r="F64" s="7" t="s">
        <v>213</v>
      </c>
      <c r="G64" s="13" t="s">
        <v>472</v>
      </c>
      <c r="H64" s="30">
        <v>0</v>
      </c>
    </row>
    <row r="65" spans="1:8" ht="58.5" customHeight="1" x14ac:dyDescent="0.2">
      <c r="A65" s="10">
        <v>59</v>
      </c>
      <c r="B65" s="18" t="s">
        <v>194</v>
      </c>
      <c r="C65" s="22" t="s">
        <v>124</v>
      </c>
      <c r="D65" s="70" t="s">
        <v>125</v>
      </c>
      <c r="E65" s="8">
        <v>1200000</v>
      </c>
      <c r="F65" s="7" t="s">
        <v>9</v>
      </c>
      <c r="G65" s="13" t="s">
        <v>471</v>
      </c>
      <c r="H65" s="30">
        <v>0</v>
      </c>
    </row>
    <row r="66" spans="1:8" ht="67.5" customHeight="1" x14ac:dyDescent="0.2">
      <c r="A66" s="10">
        <v>60</v>
      </c>
      <c r="B66" s="18" t="s">
        <v>195</v>
      </c>
      <c r="C66" s="22" t="s">
        <v>126</v>
      </c>
      <c r="D66" s="70" t="s">
        <v>127</v>
      </c>
      <c r="E66" s="8">
        <v>300000</v>
      </c>
      <c r="F66" s="7" t="s">
        <v>9</v>
      </c>
      <c r="G66" s="13" t="s">
        <v>405</v>
      </c>
      <c r="H66" s="30">
        <v>0</v>
      </c>
    </row>
    <row r="67" spans="1:8" ht="53.25" customHeight="1" x14ac:dyDescent="0.2">
      <c r="A67" s="10">
        <v>61</v>
      </c>
      <c r="B67" s="18" t="s">
        <v>196</v>
      </c>
      <c r="C67" s="22" t="s">
        <v>128</v>
      </c>
      <c r="D67" s="70" t="s">
        <v>129</v>
      </c>
      <c r="E67" s="8">
        <v>1500000</v>
      </c>
      <c r="F67" s="7" t="s">
        <v>211</v>
      </c>
      <c r="G67" s="13" t="s">
        <v>405</v>
      </c>
      <c r="H67" s="30">
        <v>0</v>
      </c>
    </row>
    <row r="68" spans="1:8" ht="36.75" customHeight="1" x14ac:dyDescent="0.2">
      <c r="A68" s="10">
        <v>62</v>
      </c>
      <c r="B68" s="39" t="s">
        <v>197</v>
      </c>
      <c r="C68" s="35" t="s">
        <v>130</v>
      </c>
      <c r="D68" s="71" t="s">
        <v>131</v>
      </c>
      <c r="E68" s="37">
        <v>750000</v>
      </c>
      <c r="F68" s="7" t="s">
        <v>9</v>
      </c>
      <c r="G68" s="13" t="s">
        <v>405</v>
      </c>
      <c r="H68" s="30">
        <v>0</v>
      </c>
    </row>
    <row r="69" spans="1:8" ht="63" customHeight="1" x14ac:dyDescent="0.2">
      <c r="A69" s="10">
        <v>63</v>
      </c>
      <c r="B69" s="18" t="s">
        <v>198</v>
      </c>
      <c r="C69" s="22" t="s">
        <v>132</v>
      </c>
      <c r="D69" s="70" t="s">
        <v>133</v>
      </c>
      <c r="E69" s="8">
        <v>1400000</v>
      </c>
      <c r="F69" s="7" t="s">
        <v>9</v>
      </c>
      <c r="G69" s="13" t="s">
        <v>405</v>
      </c>
      <c r="H69" s="30">
        <v>10000</v>
      </c>
    </row>
    <row r="70" spans="1:8" ht="50.25" customHeight="1" x14ac:dyDescent="0.2">
      <c r="A70" s="10">
        <v>64</v>
      </c>
      <c r="B70" s="53" t="s">
        <v>199</v>
      </c>
      <c r="C70" s="43" t="s">
        <v>134</v>
      </c>
      <c r="D70" s="72" t="s">
        <v>135</v>
      </c>
      <c r="E70" s="45">
        <v>120000</v>
      </c>
      <c r="F70" s="7" t="s">
        <v>9</v>
      </c>
      <c r="G70" s="13" t="s">
        <v>471</v>
      </c>
      <c r="H70" s="30">
        <v>0</v>
      </c>
    </row>
    <row r="71" spans="1:8" ht="41.25" customHeight="1" x14ac:dyDescent="0.2">
      <c r="A71" s="10">
        <v>65</v>
      </c>
      <c r="B71" s="18" t="s">
        <v>200</v>
      </c>
      <c r="C71" s="22" t="s">
        <v>136</v>
      </c>
      <c r="D71" s="70" t="s">
        <v>137</v>
      </c>
      <c r="E71" s="8">
        <v>1600000</v>
      </c>
      <c r="F71" s="7" t="s">
        <v>9</v>
      </c>
      <c r="G71" s="13" t="s">
        <v>471</v>
      </c>
      <c r="H71" s="30">
        <v>0</v>
      </c>
    </row>
    <row r="72" spans="1:8" ht="63.75" customHeight="1" x14ac:dyDescent="0.2">
      <c r="A72" s="10">
        <v>66</v>
      </c>
      <c r="B72" s="18" t="s">
        <v>201</v>
      </c>
      <c r="C72" s="22" t="s">
        <v>138</v>
      </c>
      <c r="D72" s="70" t="s">
        <v>139</v>
      </c>
      <c r="E72" s="8">
        <v>1000000</v>
      </c>
      <c r="F72" s="7" t="s">
        <v>9</v>
      </c>
      <c r="G72" s="13" t="s">
        <v>405</v>
      </c>
      <c r="H72" s="30">
        <v>0</v>
      </c>
    </row>
    <row r="73" spans="1:8" ht="48" customHeight="1" x14ac:dyDescent="0.2">
      <c r="A73" s="10">
        <v>67</v>
      </c>
      <c r="B73" s="18" t="s">
        <v>202</v>
      </c>
      <c r="C73" s="22" t="s">
        <v>140</v>
      </c>
      <c r="D73" s="70" t="s">
        <v>141</v>
      </c>
      <c r="E73" s="8">
        <v>464000</v>
      </c>
      <c r="F73" s="7" t="s">
        <v>9</v>
      </c>
      <c r="G73" s="13" t="s">
        <v>468</v>
      </c>
      <c r="H73" s="30">
        <v>0</v>
      </c>
    </row>
    <row r="74" spans="1:8" ht="51.75" customHeight="1" x14ac:dyDescent="0.2">
      <c r="A74" s="10">
        <v>68</v>
      </c>
      <c r="B74" s="18" t="s">
        <v>203</v>
      </c>
      <c r="C74" s="22" t="s">
        <v>142</v>
      </c>
      <c r="D74" s="70" t="s">
        <v>143</v>
      </c>
      <c r="E74" s="8">
        <v>400000</v>
      </c>
      <c r="F74" s="9" t="s">
        <v>208</v>
      </c>
      <c r="G74" s="13" t="s">
        <v>465</v>
      </c>
      <c r="H74" s="30">
        <v>0</v>
      </c>
    </row>
    <row r="75" spans="1:8" ht="32.25" customHeight="1" x14ac:dyDescent="0.2">
      <c r="A75" s="10">
        <v>69</v>
      </c>
      <c r="B75" s="18" t="s">
        <v>204</v>
      </c>
      <c r="C75" s="22" t="s">
        <v>144</v>
      </c>
      <c r="D75" s="70" t="s">
        <v>145</v>
      </c>
      <c r="E75" s="8">
        <v>8000</v>
      </c>
      <c r="F75" s="7" t="s">
        <v>210</v>
      </c>
      <c r="G75" s="13" t="s">
        <v>405</v>
      </c>
      <c r="H75" s="30">
        <v>0</v>
      </c>
    </row>
    <row r="76" spans="1:8" ht="69" customHeight="1" x14ac:dyDescent="0.2">
      <c r="A76" s="10">
        <v>70</v>
      </c>
      <c r="B76" s="59" t="s">
        <v>505</v>
      </c>
      <c r="C76" s="22" t="s">
        <v>146</v>
      </c>
      <c r="D76" s="70" t="s">
        <v>147</v>
      </c>
      <c r="E76" s="8">
        <v>181500</v>
      </c>
      <c r="F76" s="9" t="s">
        <v>208</v>
      </c>
      <c r="G76" s="13" t="s">
        <v>404</v>
      </c>
      <c r="H76" s="30">
        <v>0</v>
      </c>
    </row>
    <row r="77" spans="1:8" ht="48" customHeight="1" x14ac:dyDescent="0.2">
      <c r="A77" s="10">
        <v>71</v>
      </c>
      <c r="B77" s="39" t="s">
        <v>220</v>
      </c>
      <c r="C77" s="35" t="s">
        <v>221</v>
      </c>
      <c r="D77" s="62" t="s">
        <v>222</v>
      </c>
      <c r="E77" s="37">
        <v>650000</v>
      </c>
      <c r="F77" s="7" t="s">
        <v>9</v>
      </c>
      <c r="G77" s="13" t="s">
        <v>405</v>
      </c>
      <c r="H77" s="30">
        <v>0</v>
      </c>
    </row>
    <row r="78" spans="1:8" ht="51.75" customHeight="1" x14ac:dyDescent="0.2">
      <c r="A78" s="10">
        <v>72</v>
      </c>
      <c r="B78" s="18" t="s">
        <v>223</v>
      </c>
      <c r="C78" s="22" t="s">
        <v>224</v>
      </c>
      <c r="D78" s="61" t="s">
        <v>225</v>
      </c>
      <c r="E78" s="8">
        <v>900000</v>
      </c>
      <c r="F78" s="7" t="s">
        <v>9</v>
      </c>
      <c r="G78" s="13" t="s">
        <v>405</v>
      </c>
      <c r="H78" s="30">
        <v>40000</v>
      </c>
    </row>
    <row r="79" spans="1:8" ht="38.25" customHeight="1" x14ac:dyDescent="0.2">
      <c r="A79" s="10">
        <v>73</v>
      </c>
      <c r="B79" s="53" t="s">
        <v>226</v>
      </c>
      <c r="C79" s="43" t="s">
        <v>227</v>
      </c>
      <c r="D79" s="63" t="s">
        <v>228</v>
      </c>
      <c r="E79" s="45">
        <v>215890.09</v>
      </c>
      <c r="F79" s="7" t="s">
        <v>9</v>
      </c>
      <c r="G79" s="13" t="s">
        <v>405</v>
      </c>
      <c r="H79" s="30">
        <v>0</v>
      </c>
    </row>
    <row r="80" spans="1:8" ht="63.75" customHeight="1" x14ac:dyDescent="0.2">
      <c r="A80" s="10">
        <v>74</v>
      </c>
      <c r="B80" s="18" t="s">
        <v>229</v>
      </c>
      <c r="C80" s="22" t="s">
        <v>230</v>
      </c>
      <c r="D80" s="61" t="s">
        <v>231</v>
      </c>
      <c r="E80" s="8">
        <v>100000</v>
      </c>
      <c r="F80" s="7" t="s">
        <v>9</v>
      </c>
      <c r="G80" s="13" t="s">
        <v>405</v>
      </c>
      <c r="H80" s="30">
        <v>0</v>
      </c>
    </row>
    <row r="81" spans="1:139" ht="47.25" customHeight="1" x14ac:dyDescent="0.2">
      <c r="A81" s="10">
        <v>75</v>
      </c>
      <c r="B81" s="18" t="s">
        <v>232</v>
      </c>
      <c r="C81" s="22" t="s">
        <v>233</v>
      </c>
      <c r="D81" s="61" t="s">
        <v>234</v>
      </c>
      <c r="E81" s="8">
        <v>900000</v>
      </c>
      <c r="F81" s="7" t="s">
        <v>9</v>
      </c>
      <c r="G81" s="13" t="s">
        <v>405</v>
      </c>
      <c r="H81" s="30">
        <v>0</v>
      </c>
    </row>
    <row r="82" spans="1:139" ht="63" customHeight="1" x14ac:dyDescent="0.2">
      <c r="A82" s="10">
        <v>76</v>
      </c>
      <c r="B82" s="18" t="s">
        <v>235</v>
      </c>
      <c r="C82" s="22" t="s">
        <v>236</v>
      </c>
      <c r="D82" s="61" t="s">
        <v>237</v>
      </c>
      <c r="E82" s="8">
        <v>500000</v>
      </c>
      <c r="F82" s="7" t="s">
        <v>9</v>
      </c>
      <c r="G82" s="13" t="s">
        <v>405</v>
      </c>
      <c r="H82" s="30">
        <v>0</v>
      </c>
    </row>
    <row r="83" spans="1:139" ht="48" customHeight="1" x14ac:dyDescent="0.2">
      <c r="A83" s="10">
        <v>77</v>
      </c>
      <c r="B83" s="18" t="s">
        <v>238</v>
      </c>
      <c r="C83" s="22" t="s">
        <v>239</v>
      </c>
      <c r="D83" s="61" t="s">
        <v>240</v>
      </c>
      <c r="E83" s="8">
        <v>2370000</v>
      </c>
      <c r="F83" s="7" t="s">
        <v>9</v>
      </c>
      <c r="G83" s="13" t="s">
        <v>405</v>
      </c>
      <c r="H83" s="30">
        <v>0</v>
      </c>
    </row>
    <row r="84" spans="1:139" ht="48" customHeight="1" x14ac:dyDescent="0.2">
      <c r="A84" s="10">
        <v>78</v>
      </c>
      <c r="B84" s="18" t="s">
        <v>241</v>
      </c>
      <c r="C84" s="22" t="s">
        <v>242</v>
      </c>
      <c r="D84" s="61" t="s">
        <v>243</v>
      </c>
      <c r="E84" s="8">
        <v>5990000</v>
      </c>
      <c r="F84" s="7" t="s">
        <v>9</v>
      </c>
      <c r="G84" s="13" t="s">
        <v>405</v>
      </c>
      <c r="H84" s="30">
        <v>0</v>
      </c>
    </row>
    <row r="85" spans="1:139" ht="60" customHeight="1" x14ac:dyDescent="0.2">
      <c r="A85" s="10">
        <v>79</v>
      </c>
      <c r="B85" s="18" t="s">
        <v>244</v>
      </c>
      <c r="C85" s="22" t="s">
        <v>245</v>
      </c>
      <c r="D85" s="61" t="s">
        <v>246</v>
      </c>
      <c r="E85" s="8">
        <v>790000</v>
      </c>
      <c r="F85" s="7" t="s">
        <v>9</v>
      </c>
      <c r="G85" s="13" t="s">
        <v>405</v>
      </c>
      <c r="H85" s="30">
        <v>0</v>
      </c>
    </row>
    <row r="86" spans="1:139" ht="47.25" customHeight="1" x14ac:dyDescent="0.2">
      <c r="A86" s="10">
        <v>80</v>
      </c>
      <c r="B86" s="18" t="s">
        <v>247</v>
      </c>
      <c r="C86" s="22" t="s">
        <v>248</v>
      </c>
      <c r="D86" s="61" t="s">
        <v>249</v>
      </c>
      <c r="E86" s="8">
        <v>1556437.9</v>
      </c>
      <c r="F86" s="7" t="s">
        <v>9</v>
      </c>
      <c r="G86" s="13" t="s">
        <v>405</v>
      </c>
      <c r="H86" s="30">
        <v>0</v>
      </c>
    </row>
    <row r="87" spans="1:139" s="17" customFormat="1" ht="45" customHeight="1" x14ac:dyDescent="0.2">
      <c r="A87" s="10">
        <v>81</v>
      </c>
      <c r="B87" s="18" t="s">
        <v>250</v>
      </c>
      <c r="C87" s="22" t="s">
        <v>251</v>
      </c>
      <c r="D87" s="61" t="s">
        <v>252</v>
      </c>
      <c r="E87" s="8">
        <v>1150000</v>
      </c>
      <c r="F87" s="7" t="s">
        <v>9</v>
      </c>
      <c r="G87" s="13" t="s">
        <v>405</v>
      </c>
      <c r="H87" s="30"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</row>
    <row r="88" spans="1:139" s="17" customFormat="1" ht="48.75" customHeight="1" x14ac:dyDescent="0.2">
      <c r="A88" s="10">
        <v>82</v>
      </c>
      <c r="B88" s="39" t="s">
        <v>253</v>
      </c>
      <c r="C88" s="35" t="s">
        <v>254</v>
      </c>
      <c r="D88" s="62" t="s">
        <v>255</v>
      </c>
      <c r="E88" s="37">
        <v>2000000</v>
      </c>
      <c r="F88" s="7" t="s">
        <v>9</v>
      </c>
      <c r="G88" s="13" t="s">
        <v>405</v>
      </c>
      <c r="H88" s="30"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</row>
    <row r="89" spans="1:139" s="17" customFormat="1" ht="57.75" customHeight="1" x14ac:dyDescent="0.2">
      <c r="A89" s="10">
        <v>83</v>
      </c>
      <c r="B89" s="18" t="s">
        <v>256</v>
      </c>
      <c r="C89" s="22" t="s">
        <v>257</v>
      </c>
      <c r="D89" s="61" t="s">
        <v>258</v>
      </c>
      <c r="E89" s="8">
        <v>5700000</v>
      </c>
      <c r="F89" s="7" t="s">
        <v>9</v>
      </c>
      <c r="G89" s="13" t="s">
        <v>405</v>
      </c>
      <c r="H89" s="30">
        <v>111000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</row>
    <row r="90" spans="1:139" s="17" customFormat="1" ht="48" customHeight="1" x14ac:dyDescent="0.2">
      <c r="A90" s="10">
        <v>84</v>
      </c>
      <c r="B90" s="51" t="s">
        <v>259</v>
      </c>
      <c r="C90" s="48" t="s">
        <v>260</v>
      </c>
      <c r="D90" s="64" t="s">
        <v>261</v>
      </c>
      <c r="E90" s="50">
        <v>3863420.48</v>
      </c>
      <c r="F90" s="7" t="s">
        <v>9</v>
      </c>
      <c r="G90" s="13" t="s">
        <v>405</v>
      </c>
      <c r="H90" s="30"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</row>
    <row r="91" spans="1:139" s="17" customFormat="1" ht="48.75" customHeight="1" x14ac:dyDescent="0.2">
      <c r="A91" s="10">
        <v>85</v>
      </c>
      <c r="B91" s="18" t="s">
        <v>262</v>
      </c>
      <c r="C91" s="22" t="s">
        <v>263</v>
      </c>
      <c r="D91" s="61" t="s">
        <v>264</v>
      </c>
      <c r="E91" s="8">
        <v>7000000</v>
      </c>
      <c r="F91" s="7" t="s">
        <v>9</v>
      </c>
      <c r="G91" s="13" t="s">
        <v>405</v>
      </c>
      <c r="H91" s="30">
        <v>220000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</row>
    <row r="92" spans="1:139" s="17" customFormat="1" ht="45.75" customHeight="1" x14ac:dyDescent="0.2">
      <c r="A92" s="10">
        <v>86</v>
      </c>
      <c r="B92" s="51" t="s">
        <v>265</v>
      </c>
      <c r="C92" s="48" t="s">
        <v>266</v>
      </c>
      <c r="D92" s="64" t="s">
        <v>267</v>
      </c>
      <c r="E92" s="50">
        <v>5500000</v>
      </c>
      <c r="F92" s="7" t="s">
        <v>9</v>
      </c>
      <c r="G92" s="13" t="s">
        <v>405</v>
      </c>
      <c r="H92" s="30"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</row>
    <row r="93" spans="1:139" s="17" customFormat="1" ht="99" customHeight="1" x14ac:dyDescent="0.2">
      <c r="A93" s="10">
        <v>87</v>
      </c>
      <c r="B93" s="22" t="s">
        <v>493</v>
      </c>
      <c r="C93" s="9" t="s">
        <v>268</v>
      </c>
      <c r="D93" s="61" t="s">
        <v>269</v>
      </c>
      <c r="E93" s="8">
        <v>6000000</v>
      </c>
      <c r="F93" s="7" t="s">
        <v>9</v>
      </c>
      <c r="G93" s="13" t="s">
        <v>405</v>
      </c>
      <c r="H93" s="30">
        <v>100000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</row>
    <row r="94" spans="1:139" s="17" customFormat="1" ht="63" customHeight="1" x14ac:dyDescent="0.2">
      <c r="A94" s="10">
        <v>88</v>
      </c>
      <c r="B94" s="18" t="s">
        <v>270</v>
      </c>
      <c r="C94" s="9" t="s">
        <v>271</v>
      </c>
      <c r="D94" s="61" t="s">
        <v>272</v>
      </c>
      <c r="E94" s="8">
        <v>1550000</v>
      </c>
      <c r="F94" s="7" t="s">
        <v>9</v>
      </c>
      <c r="G94" s="13" t="s">
        <v>405</v>
      </c>
      <c r="H94" s="30">
        <v>200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</row>
    <row r="95" spans="1:139" s="17" customFormat="1" ht="30.75" customHeight="1" x14ac:dyDescent="0.2">
      <c r="A95" s="10">
        <v>89</v>
      </c>
      <c r="B95" s="53" t="s">
        <v>273</v>
      </c>
      <c r="C95" s="43" t="s">
        <v>274</v>
      </c>
      <c r="D95" s="63" t="s">
        <v>275</v>
      </c>
      <c r="E95" s="45">
        <v>849000</v>
      </c>
      <c r="F95" s="7" t="s">
        <v>9</v>
      </c>
      <c r="G95" s="13" t="s">
        <v>405</v>
      </c>
      <c r="H95" s="30">
        <v>5000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</row>
    <row r="96" spans="1:139" s="17" customFormat="1" ht="38.25" customHeight="1" x14ac:dyDescent="0.2">
      <c r="A96" s="10">
        <v>90</v>
      </c>
      <c r="B96" s="18" t="s">
        <v>276</v>
      </c>
      <c r="C96" s="22" t="s">
        <v>277</v>
      </c>
      <c r="D96" s="61" t="s">
        <v>278</v>
      </c>
      <c r="E96" s="8">
        <v>650000</v>
      </c>
      <c r="F96" s="7" t="s">
        <v>9</v>
      </c>
      <c r="G96" s="13" t="s">
        <v>405</v>
      </c>
      <c r="H96" s="30">
        <v>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</row>
    <row r="97" spans="1:16373" s="17" customFormat="1" ht="38.25" customHeight="1" x14ac:dyDescent="0.2">
      <c r="A97" s="10">
        <v>91</v>
      </c>
      <c r="B97" s="18" t="s">
        <v>279</v>
      </c>
      <c r="C97" s="22" t="s">
        <v>280</v>
      </c>
      <c r="D97" s="61" t="s">
        <v>503</v>
      </c>
      <c r="E97" s="8">
        <v>1799000</v>
      </c>
      <c r="F97" s="7" t="s">
        <v>9</v>
      </c>
      <c r="G97" s="13" t="s">
        <v>405</v>
      </c>
      <c r="H97" s="30">
        <v>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</row>
    <row r="98" spans="1:16373" s="17" customFormat="1" ht="38.25" customHeight="1" x14ac:dyDescent="0.2">
      <c r="A98" s="10">
        <v>92</v>
      </c>
      <c r="B98" s="18" t="s">
        <v>282</v>
      </c>
      <c r="C98" s="22" t="s">
        <v>283</v>
      </c>
      <c r="D98" s="61" t="s">
        <v>284</v>
      </c>
      <c r="E98" s="8">
        <v>3300000</v>
      </c>
      <c r="F98" s="7" t="s">
        <v>9</v>
      </c>
      <c r="G98" s="13" t="s">
        <v>405</v>
      </c>
      <c r="H98" s="30">
        <v>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</row>
    <row r="99" spans="1:16373" s="17" customFormat="1" ht="38.25" customHeight="1" x14ac:dyDescent="0.2">
      <c r="A99" s="10">
        <v>93</v>
      </c>
      <c r="B99" s="18" t="s">
        <v>285</v>
      </c>
      <c r="C99" s="22" t="s">
        <v>286</v>
      </c>
      <c r="D99" s="61" t="s">
        <v>287</v>
      </c>
      <c r="E99" s="8">
        <v>500000</v>
      </c>
      <c r="F99" s="7" t="s">
        <v>9</v>
      </c>
      <c r="G99" s="13" t="s">
        <v>405</v>
      </c>
      <c r="H99" s="30">
        <v>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</row>
    <row r="100" spans="1:16373" ht="38.25" customHeight="1" x14ac:dyDescent="0.2">
      <c r="A100" s="10">
        <v>94</v>
      </c>
      <c r="B100" s="18" t="s">
        <v>288</v>
      </c>
      <c r="C100" s="22" t="s">
        <v>289</v>
      </c>
      <c r="D100" s="61" t="s">
        <v>290</v>
      </c>
      <c r="E100" s="8">
        <v>1495000</v>
      </c>
      <c r="F100" s="7" t="s">
        <v>9</v>
      </c>
      <c r="G100" s="13" t="s">
        <v>405</v>
      </c>
      <c r="H100" s="30">
        <v>0</v>
      </c>
    </row>
    <row r="101" spans="1:16373" s="17" customFormat="1" ht="38.25" customHeight="1" x14ac:dyDescent="0.2">
      <c r="A101" s="10">
        <v>95</v>
      </c>
      <c r="B101" s="18" t="s">
        <v>291</v>
      </c>
      <c r="C101" s="22" t="s">
        <v>292</v>
      </c>
      <c r="D101" s="61" t="s">
        <v>293</v>
      </c>
      <c r="E101" s="8">
        <v>1200000</v>
      </c>
      <c r="F101" s="7" t="s">
        <v>9</v>
      </c>
      <c r="G101" s="13" t="s">
        <v>405</v>
      </c>
      <c r="H101" s="30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</row>
    <row r="102" spans="1:16373" s="17" customFormat="1" ht="60.75" customHeight="1" x14ac:dyDescent="0.2">
      <c r="A102" s="10">
        <v>96</v>
      </c>
      <c r="B102" s="39" t="s">
        <v>294</v>
      </c>
      <c r="C102" s="35" t="s">
        <v>295</v>
      </c>
      <c r="D102" s="62" t="s">
        <v>296</v>
      </c>
      <c r="E102" s="37">
        <v>250000</v>
      </c>
      <c r="F102" s="7" t="s">
        <v>9</v>
      </c>
      <c r="G102" s="13" t="s">
        <v>405</v>
      </c>
      <c r="H102" s="30"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</row>
    <row r="103" spans="1:16373" s="17" customFormat="1" ht="61.5" customHeight="1" x14ac:dyDescent="0.2">
      <c r="A103" s="10">
        <v>97</v>
      </c>
      <c r="B103" s="22" t="s">
        <v>398</v>
      </c>
      <c r="C103" s="22" t="s">
        <v>298</v>
      </c>
      <c r="D103" s="61" t="s">
        <v>299</v>
      </c>
      <c r="E103" s="8">
        <v>1995000</v>
      </c>
      <c r="F103" s="7" t="s">
        <v>9</v>
      </c>
      <c r="G103" s="13" t="s">
        <v>405</v>
      </c>
      <c r="H103" s="30">
        <v>80000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</row>
    <row r="104" spans="1:16373" s="17" customFormat="1" ht="62.25" customHeight="1" x14ac:dyDescent="0.2">
      <c r="A104" s="10">
        <v>98</v>
      </c>
      <c r="B104" s="53" t="s">
        <v>300</v>
      </c>
      <c r="C104" s="43" t="s">
        <v>301</v>
      </c>
      <c r="D104" s="63" t="s">
        <v>302</v>
      </c>
      <c r="E104" s="45">
        <v>1500000</v>
      </c>
      <c r="F104" s="7" t="s">
        <v>9</v>
      </c>
      <c r="G104" s="13" t="s">
        <v>405</v>
      </c>
      <c r="H104" s="30">
        <v>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</row>
    <row r="105" spans="1:16373" s="17" customFormat="1" ht="45.75" customHeight="1" x14ac:dyDescent="0.2">
      <c r="A105" s="10">
        <v>99</v>
      </c>
      <c r="B105" s="59" t="s">
        <v>504</v>
      </c>
      <c r="C105" s="57" t="s">
        <v>489</v>
      </c>
      <c r="D105" s="61" t="s">
        <v>490</v>
      </c>
      <c r="E105" s="8">
        <v>3500000</v>
      </c>
      <c r="F105" s="7" t="s">
        <v>9</v>
      </c>
      <c r="G105" s="13" t="s">
        <v>405</v>
      </c>
      <c r="H105" s="30">
        <v>5000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</row>
    <row r="106" spans="1:16373" s="17" customFormat="1" ht="45" customHeight="1" x14ac:dyDescent="0.2">
      <c r="A106" s="10">
        <v>100</v>
      </c>
      <c r="B106" s="18" t="s">
        <v>303</v>
      </c>
      <c r="C106" s="9" t="s">
        <v>304</v>
      </c>
      <c r="D106" s="61" t="s">
        <v>305</v>
      </c>
      <c r="E106" s="8">
        <v>3400000</v>
      </c>
      <c r="F106" s="7" t="s">
        <v>9</v>
      </c>
      <c r="G106" s="13" t="s">
        <v>405</v>
      </c>
      <c r="H106" s="30">
        <v>99600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</row>
    <row r="107" spans="1:16373" ht="50.25" customHeight="1" x14ac:dyDescent="0.2">
      <c r="A107" s="10">
        <v>101</v>
      </c>
      <c r="B107" s="18" t="s">
        <v>306</v>
      </c>
      <c r="C107" s="22" t="s">
        <v>307</v>
      </c>
      <c r="D107" s="61" t="s">
        <v>308</v>
      </c>
      <c r="E107" s="8">
        <v>3500000</v>
      </c>
      <c r="F107" s="7" t="s">
        <v>9</v>
      </c>
      <c r="G107" s="13" t="s">
        <v>405</v>
      </c>
      <c r="H107" s="30">
        <v>0</v>
      </c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  <c r="XB107" s="17"/>
      <c r="XC107" s="17"/>
      <c r="XD107" s="17"/>
      <c r="XE107" s="17"/>
      <c r="XF107" s="17"/>
      <c r="XG107" s="17"/>
      <c r="XH107" s="17"/>
      <c r="XI107" s="17"/>
      <c r="XJ107" s="17"/>
      <c r="XK107" s="17"/>
      <c r="XL107" s="17"/>
      <c r="XM107" s="17"/>
      <c r="XN107" s="17"/>
      <c r="XO107" s="17"/>
      <c r="XP107" s="17"/>
      <c r="XQ107" s="17"/>
      <c r="XR107" s="17"/>
      <c r="XS107" s="17"/>
      <c r="XT107" s="17"/>
      <c r="XU107" s="17"/>
      <c r="XV107" s="17"/>
      <c r="XW107" s="17"/>
      <c r="XX107" s="17"/>
      <c r="XY107" s="17"/>
      <c r="XZ107" s="17"/>
      <c r="YA107" s="17"/>
      <c r="YB107" s="17"/>
      <c r="YC107" s="17"/>
      <c r="YD107" s="17"/>
      <c r="YE107" s="17"/>
      <c r="YF107" s="17"/>
      <c r="YG107" s="17"/>
      <c r="YH107" s="17"/>
      <c r="YI107" s="17"/>
      <c r="YJ107" s="17"/>
      <c r="YK107" s="17"/>
      <c r="YL107" s="17"/>
      <c r="YM107" s="17"/>
      <c r="YN107" s="17"/>
      <c r="YO107" s="17"/>
      <c r="YP107" s="17"/>
      <c r="YQ107" s="17"/>
      <c r="YR107" s="17"/>
      <c r="YS107" s="17"/>
      <c r="YT107" s="17"/>
      <c r="YU107" s="17"/>
      <c r="YV107" s="17"/>
      <c r="YW107" s="17"/>
      <c r="YX107" s="17"/>
      <c r="YY107" s="17"/>
      <c r="YZ107" s="17"/>
      <c r="ZA107" s="17"/>
      <c r="ZB107" s="17"/>
      <c r="ZC107" s="17"/>
      <c r="ZD107" s="17"/>
      <c r="ZE107" s="17"/>
      <c r="ZF107" s="17"/>
      <c r="ZG107" s="17"/>
      <c r="ZH107" s="17"/>
      <c r="ZI107" s="17"/>
      <c r="ZJ107" s="17"/>
      <c r="ZK107" s="17"/>
      <c r="ZL107" s="17"/>
      <c r="ZM107" s="17"/>
      <c r="ZN107" s="17"/>
      <c r="ZO107" s="17"/>
      <c r="ZP107" s="17"/>
      <c r="ZQ107" s="17"/>
      <c r="ZR107" s="17"/>
      <c r="ZS107" s="17"/>
      <c r="ZT107" s="17"/>
      <c r="ZU107" s="17"/>
      <c r="ZV107" s="17"/>
      <c r="ZW107" s="17"/>
      <c r="ZX107" s="17"/>
      <c r="ZY107" s="17"/>
      <c r="ZZ107" s="17"/>
      <c r="AAA107" s="17"/>
      <c r="AAB107" s="17"/>
      <c r="AAC107" s="17"/>
      <c r="AAD107" s="17"/>
      <c r="AAE107" s="17"/>
      <c r="AAF107" s="17"/>
      <c r="AAG107" s="17"/>
      <c r="AAH107" s="17"/>
      <c r="AAI107" s="17"/>
      <c r="AAJ107" s="17"/>
      <c r="AAK107" s="17"/>
      <c r="AAL107" s="17"/>
      <c r="AAM107" s="17"/>
      <c r="AAN107" s="17"/>
      <c r="AAO107" s="17"/>
      <c r="AAP107" s="17"/>
      <c r="AAQ107" s="17"/>
      <c r="AAR107" s="17"/>
      <c r="AAS107" s="17"/>
      <c r="AAT107" s="17"/>
      <c r="AAU107" s="17"/>
      <c r="AAV107" s="17"/>
      <c r="AAW107" s="17"/>
      <c r="AAX107" s="17"/>
      <c r="AAY107" s="17"/>
      <c r="AAZ107" s="17"/>
      <c r="ABA107" s="17"/>
      <c r="ABB107" s="17"/>
      <c r="ABC107" s="17"/>
      <c r="ABD107" s="17"/>
      <c r="ABE107" s="17"/>
      <c r="ABF107" s="17"/>
      <c r="ABG107" s="17"/>
      <c r="ABH107" s="17"/>
      <c r="ABI107" s="17"/>
      <c r="ABJ107" s="17"/>
      <c r="ABK107" s="17"/>
      <c r="ABL107" s="17"/>
      <c r="ABM107" s="17"/>
      <c r="ABN107" s="17"/>
      <c r="ABO107" s="17"/>
      <c r="ABP107" s="17"/>
      <c r="ABQ107" s="17"/>
      <c r="ABR107" s="17"/>
      <c r="ABS107" s="17"/>
      <c r="ABT107" s="17"/>
      <c r="ABU107" s="17"/>
      <c r="ABV107" s="17"/>
      <c r="ABW107" s="17"/>
      <c r="ABX107" s="17"/>
      <c r="ABY107" s="17"/>
      <c r="ABZ107" s="17"/>
      <c r="ACA107" s="17"/>
      <c r="ACB107" s="17"/>
      <c r="ACC107" s="17"/>
      <c r="ACD107" s="17"/>
      <c r="ACE107" s="17"/>
      <c r="ACF107" s="17"/>
      <c r="ACG107" s="17"/>
      <c r="ACH107" s="17"/>
      <c r="ACI107" s="17"/>
      <c r="ACJ107" s="17"/>
      <c r="ACK107" s="17"/>
      <c r="ACL107" s="17"/>
      <c r="ACM107" s="17"/>
      <c r="ACN107" s="17"/>
      <c r="ACO107" s="17"/>
      <c r="ACP107" s="17"/>
      <c r="ACQ107" s="17"/>
      <c r="ACR107" s="17"/>
      <c r="ACS107" s="17"/>
      <c r="ACT107" s="17"/>
      <c r="ACU107" s="17"/>
      <c r="ACV107" s="17"/>
      <c r="ACW107" s="17"/>
      <c r="ACX107" s="17"/>
      <c r="ACY107" s="17"/>
      <c r="ACZ107" s="17"/>
      <c r="ADA107" s="17"/>
      <c r="ADB107" s="17"/>
      <c r="ADC107" s="17"/>
      <c r="ADD107" s="17"/>
      <c r="ADE107" s="17"/>
      <c r="ADF107" s="17"/>
      <c r="ADG107" s="17"/>
      <c r="ADH107" s="17"/>
      <c r="ADI107" s="17"/>
      <c r="ADJ107" s="17"/>
      <c r="ADK107" s="17"/>
      <c r="ADL107" s="17"/>
      <c r="ADM107" s="17"/>
      <c r="ADN107" s="17"/>
      <c r="ADO107" s="17"/>
      <c r="ADP107" s="17"/>
      <c r="ADQ107" s="17"/>
      <c r="ADR107" s="17"/>
      <c r="ADS107" s="17"/>
      <c r="ADT107" s="17"/>
      <c r="ADU107" s="17"/>
      <c r="ADV107" s="17"/>
      <c r="ADW107" s="17"/>
      <c r="ADX107" s="17"/>
      <c r="ADY107" s="17"/>
      <c r="ADZ107" s="17"/>
      <c r="AEA107" s="17"/>
      <c r="AEB107" s="17"/>
      <c r="AEC107" s="17"/>
      <c r="AED107" s="17"/>
      <c r="AEE107" s="17"/>
      <c r="AEF107" s="17"/>
      <c r="AEG107" s="17"/>
      <c r="AEH107" s="17"/>
      <c r="AEI107" s="17"/>
      <c r="AEJ107" s="17"/>
      <c r="AEK107" s="17"/>
      <c r="AEL107" s="17"/>
      <c r="AEM107" s="17"/>
      <c r="AEN107" s="17"/>
      <c r="AEO107" s="17"/>
      <c r="AEP107" s="17"/>
      <c r="AEQ107" s="17"/>
      <c r="AER107" s="17"/>
      <c r="AES107" s="17"/>
      <c r="AET107" s="17"/>
      <c r="AEU107" s="17"/>
      <c r="AEV107" s="17"/>
      <c r="AEW107" s="17"/>
      <c r="AEX107" s="17"/>
      <c r="AEY107" s="17"/>
      <c r="AEZ107" s="17"/>
      <c r="AFA107" s="17"/>
      <c r="AFB107" s="17"/>
      <c r="AFC107" s="17"/>
      <c r="AFD107" s="17"/>
      <c r="AFE107" s="17"/>
      <c r="AFF107" s="17"/>
      <c r="AFG107" s="17"/>
      <c r="AFH107" s="17"/>
      <c r="AFI107" s="17"/>
      <c r="AFJ107" s="17"/>
      <c r="AFK107" s="17"/>
      <c r="AFL107" s="17"/>
      <c r="AFM107" s="17"/>
      <c r="AFN107" s="17"/>
      <c r="AFO107" s="17"/>
      <c r="AFP107" s="17"/>
      <c r="AFQ107" s="17"/>
      <c r="AFR107" s="17"/>
      <c r="AFS107" s="17"/>
      <c r="AFT107" s="17"/>
      <c r="AFU107" s="17"/>
      <c r="AFV107" s="17"/>
      <c r="AFW107" s="17"/>
      <c r="AFX107" s="17"/>
      <c r="AFY107" s="17"/>
      <c r="AFZ107" s="17"/>
      <c r="AGA107" s="17"/>
      <c r="AGB107" s="17"/>
      <c r="AGC107" s="17"/>
      <c r="AGD107" s="17"/>
      <c r="AGE107" s="17"/>
      <c r="AGF107" s="17"/>
      <c r="AGG107" s="17"/>
      <c r="AGH107" s="17"/>
      <c r="AGI107" s="17"/>
      <c r="AGJ107" s="17"/>
      <c r="AGK107" s="17"/>
      <c r="AGL107" s="17"/>
      <c r="AGM107" s="17"/>
      <c r="AGN107" s="17"/>
      <c r="AGO107" s="17"/>
      <c r="AGP107" s="17"/>
      <c r="AGQ107" s="17"/>
      <c r="AGR107" s="17"/>
      <c r="AGS107" s="17"/>
      <c r="AGT107" s="17"/>
      <c r="AGU107" s="17"/>
      <c r="AGV107" s="17"/>
      <c r="AGW107" s="17"/>
      <c r="AGX107" s="17"/>
      <c r="AGY107" s="17"/>
      <c r="AGZ107" s="17"/>
      <c r="AHA107" s="17"/>
      <c r="AHB107" s="17"/>
      <c r="AHC107" s="17"/>
      <c r="AHD107" s="17"/>
      <c r="AHE107" s="17"/>
      <c r="AHF107" s="17"/>
      <c r="AHG107" s="17"/>
      <c r="AHH107" s="17"/>
      <c r="AHI107" s="17"/>
      <c r="AHJ107" s="17"/>
      <c r="AHK107" s="17"/>
      <c r="AHL107" s="17"/>
      <c r="AHM107" s="17"/>
      <c r="AHN107" s="17"/>
      <c r="AHO107" s="17"/>
      <c r="AHP107" s="17"/>
      <c r="AHQ107" s="17"/>
      <c r="AHR107" s="17"/>
      <c r="AHS107" s="17"/>
      <c r="AHT107" s="17"/>
      <c r="AHU107" s="17"/>
      <c r="AHV107" s="17"/>
      <c r="AHW107" s="17"/>
      <c r="AHX107" s="17"/>
      <c r="AHY107" s="17"/>
      <c r="AHZ107" s="17"/>
      <c r="AIA107" s="17"/>
      <c r="AIB107" s="17"/>
      <c r="AIC107" s="17"/>
      <c r="AID107" s="17"/>
      <c r="AIE107" s="17"/>
      <c r="AIF107" s="17"/>
      <c r="AIG107" s="17"/>
      <c r="AIH107" s="17"/>
      <c r="AII107" s="17"/>
      <c r="AIJ107" s="17"/>
      <c r="AIK107" s="17"/>
      <c r="AIL107" s="17"/>
      <c r="AIM107" s="17"/>
      <c r="AIN107" s="17"/>
      <c r="AIO107" s="17"/>
      <c r="AIP107" s="17"/>
      <c r="AIQ107" s="17"/>
      <c r="AIR107" s="17"/>
      <c r="AIS107" s="17"/>
      <c r="AIT107" s="17"/>
      <c r="AIU107" s="17"/>
      <c r="AIV107" s="17"/>
      <c r="AIW107" s="17"/>
      <c r="AIX107" s="17"/>
      <c r="AIY107" s="17"/>
      <c r="AIZ107" s="17"/>
      <c r="AJA107" s="17"/>
      <c r="AJB107" s="17"/>
      <c r="AJC107" s="17"/>
      <c r="AJD107" s="17"/>
      <c r="AJE107" s="17"/>
      <c r="AJF107" s="17"/>
      <c r="AJG107" s="17"/>
      <c r="AJH107" s="17"/>
      <c r="AJI107" s="17"/>
      <c r="AJJ107" s="17"/>
      <c r="AJK107" s="17"/>
      <c r="AJL107" s="17"/>
      <c r="AJM107" s="17"/>
      <c r="AJN107" s="17"/>
      <c r="AJO107" s="17"/>
      <c r="AJP107" s="17"/>
      <c r="AJQ107" s="17"/>
      <c r="AJR107" s="17"/>
      <c r="AJS107" s="17"/>
      <c r="AJT107" s="17"/>
      <c r="AJU107" s="17"/>
      <c r="AJV107" s="17"/>
      <c r="AJW107" s="17"/>
      <c r="AJX107" s="17"/>
      <c r="AJY107" s="17"/>
      <c r="AJZ107" s="17"/>
      <c r="AKA107" s="17"/>
      <c r="AKB107" s="17"/>
      <c r="AKC107" s="17"/>
      <c r="AKD107" s="17"/>
      <c r="AKE107" s="17"/>
      <c r="AKF107" s="17"/>
      <c r="AKG107" s="17"/>
      <c r="AKH107" s="17"/>
      <c r="AKI107" s="17"/>
      <c r="AKJ107" s="17"/>
      <c r="AKK107" s="17"/>
      <c r="AKL107" s="17"/>
      <c r="AKM107" s="17"/>
      <c r="AKN107" s="17"/>
      <c r="AKO107" s="17"/>
      <c r="AKP107" s="17"/>
      <c r="AKQ107" s="17"/>
      <c r="AKR107" s="17"/>
      <c r="AKS107" s="17"/>
      <c r="AKT107" s="17"/>
      <c r="AKU107" s="17"/>
      <c r="AKV107" s="17"/>
      <c r="AKW107" s="17"/>
      <c r="AKX107" s="17"/>
      <c r="AKY107" s="17"/>
      <c r="AKZ107" s="17"/>
      <c r="ALA107" s="17"/>
      <c r="ALB107" s="17"/>
      <c r="ALC107" s="17"/>
      <c r="ALD107" s="17"/>
      <c r="ALE107" s="17"/>
      <c r="ALF107" s="17"/>
      <c r="ALG107" s="17"/>
      <c r="ALH107" s="17"/>
      <c r="ALI107" s="17"/>
      <c r="ALJ107" s="17"/>
      <c r="ALK107" s="17"/>
      <c r="ALL107" s="17"/>
      <c r="ALM107" s="17"/>
      <c r="ALN107" s="17"/>
      <c r="ALO107" s="17"/>
      <c r="ALP107" s="17"/>
      <c r="ALQ107" s="17"/>
      <c r="ALR107" s="17"/>
      <c r="ALS107" s="17"/>
      <c r="ALT107" s="17"/>
      <c r="ALU107" s="17"/>
      <c r="ALV107" s="17"/>
      <c r="ALW107" s="17"/>
      <c r="ALX107" s="17"/>
      <c r="ALY107" s="17"/>
      <c r="ALZ107" s="17"/>
      <c r="AMA107" s="17"/>
      <c r="AMB107" s="17"/>
      <c r="AMC107" s="17"/>
      <c r="AMD107" s="17"/>
      <c r="AME107" s="17"/>
      <c r="AMF107" s="17"/>
      <c r="AMG107" s="17"/>
      <c r="AMH107" s="17"/>
      <c r="AMI107" s="17"/>
      <c r="AMJ107" s="17"/>
      <c r="AMK107" s="17"/>
      <c r="AML107" s="17"/>
      <c r="AMM107" s="17"/>
      <c r="AMN107" s="17"/>
      <c r="AMO107" s="17"/>
      <c r="AMP107" s="17"/>
      <c r="AMQ107" s="17"/>
      <c r="AMR107" s="17"/>
      <c r="AMS107" s="17"/>
      <c r="AMT107" s="17"/>
      <c r="AMU107" s="17"/>
      <c r="AMV107" s="17"/>
      <c r="AMW107" s="17"/>
      <c r="AMX107" s="17"/>
      <c r="AMY107" s="17"/>
      <c r="AMZ107" s="17"/>
      <c r="ANA107" s="17"/>
      <c r="ANB107" s="17"/>
      <c r="ANC107" s="17"/>
      <c r="AND107" s="17"/>
      <c r="ANE107" s="17"/>
      <c r="ANF107" s="17"/>
      <c r="ANG107" s="17"/>
      <c r="ANH107" s="17"/>
      <c r="ANI107" s="17"/>
      <c r="ANJ107" s="17"/>
      <c r="ANK107" s="17"/>
      <c r="ANL107" s="17"/>
      <c r="ANM107" s="17"/>
      <c r="ANN107" s="17"/>
      <c r="ANO107" s="17"/>
      <c r="ANP107" s="17"/>
      <c r="ANQ107" s="17"/>
      <c r="ANR107" s="17"/>
      <c r="ANS107" s="17"/>
      <c r="ANT107" s="17"/>
      <c r="ANU107" s="17"/>
      <c r="ANV107" s="17"/>
      <c r="ANW107" s="17"/>
      <c r="ANX107" s="17"/>
      <c r="ANY107" s="17"/>
      <c r="ANZ107" s="17"/>
      <c r="AOA107" s="17"/>
      <c r="AOB107" s="17"/>
      <c r="AOC107" s="17"/>
      <c r="AOD107" s="17"/>
      <c r="AOE107" s="17"/>
      <c r="AOF107" s="17"/>
      <c r="AOG107" s="17"/>
      <c r="AOH107" s="17"/>
      <c r="AOI107" s="17"/>
      <c r="AOJ107" s="17"/>
      <c r="AOK107" s="17"/>
      <c r="AOL107" s="17"/>
      <c r="AOM107" s="17"/>
      <c r="AON107" s="17"/>
      <c r="AOO107" s="17"/>
      <c r="AOP107" s="17"/>
      <c r="AOQ107" s="17"/>
      <c r="AOR107" s="17"/>
      <c r="AOS107" s="17"/>
      <c r="AOT107" s="17"/>
      <c r="AOU107" s="17"/>
      <c r="AOV107" s="17"/>
      <c r="AOW107" s="17"/>
      <c r="AOX107" s="17"/>
      <c r="AOY107" s="17"/>
      <c r="AOZ107" s="17"/>
      <c r="APA107" s="17"/>
      <c r="APB107" s="17"/>
      <c r="APC107" s="17"/>
      <c r="APD107" s="17"/>
      <c r="APE107" s="17"/>
      <c r="APF107" s="17"/>
      <c r="APG107" s="17"/>
      <c r="APH107" s="17"/>
      <c r="API107" s="17"/>
      <c r="APJ107" s="17"/>
      <c r="APK107" s="17"/>
      <c r="APL107" s="17"/>
      <c r="APM107" s="17"/>
      <c r="APN107" s="17"/>
      <c r="APO107" s="17"/>
      <c r="APP107" s="17"/>
      <c r="APQ107" s="17"/>
      <c r="APR107" s="17"/>
      <c r="APS107" s="17"/>
      <c r="APT107" s="17"/>
      <c r="APU107" s="17"/>
      <c r="APV107" s="17"/>
      <c r="APW107" s="17"/>
      <c r="APX107" s="17"/>
      <c r="APY107" s="17"/>
      <c r="APZ107" s="17"/>
      <c r="AQA107" s="17"/>
      <c r="AQB107" s="17"/>
      <c r="AQC107" s="17"/>
      <c r="AQD107" s="17"/>
      <c r="AQE107" s="17"/>
      <c r="AQF107" s="17"/>
      <c r="AQG107" s="17"/>
      <c r="AQH107" s="17"/>
      <c r="AQI107" s="17"/>
      <c r="AQJ107" s="17"/>
      <c r="AQK107" s="17"/>
      <c r="AQL107" s="17"/>
      <c r="AQM107" s="17"/>
      <c r="AQN107" s="17"/>
      <c r="AQO107" s="17"/>
      <c r="AQP107" s="17"/>
      <c r="AQQ107" s="17"/>
      <c r="AQR107" s="17"/>
      <c r="AQS107" s="17"/>
      <c r="AQT107" s="17"/>
      <c r="AQU107" s="17"/>
      <c r="AQV107" s="17"/>
      <c r="AQW107" s="17"/>
      <c r="AQX107" s="17"/>
      <c r="AQY107" s="17"/>
      <c r="AQZ107" s="17"/>
      <c r="ARA107" s="17"/>
      <c r="ARB107" s="17"/>
      <c r="ARC107" s="17"/>
      <c r="ARD107" s="17"/>
      <c r="ARE107" s="17"/>
      <c r="ARF107" s="17"/>
      <c r="ARG107" s="17"/>
      <c r="ARH107" s="17"/>
      <c r="ARI107" s="17"/>
      <c r="ARJ107" s="17"/>
      <c r="ARK107" s="17"/>
      <c r="ARL107" s="17"/>
      <c r="ARM107" s="17"/>
      <c r="ARN107" s="17"/>
      <c r="ARO107" s="17"/>
      <c r="ARP107" s="17"/>
      <c r="ARQ107" s="17"/>
      <c r="ARR107" s="17"/>
      <c r="ARS107" s="17"/>
      <c r="ART107" s="17"/>
      <c r="ARU107" s="17"/>
      <c r="ARV107" s="17"/>
      <c r="ARW107" s="17"/>
      <c r="ARX107" s="17"/>
      <c r="ARY107" s="17"/>
      <c r="ARZ107" s="17"/>
      <c r="ASA107" s="17"/>
      <c r="ASB107" s="17"/>
      <c r="ASC107" s="17"/>
      <c r="ASD107" s="17"/>
      <c r="ASE107" s="17"/>
      <c r="ASF107" s="17"/>
      <c r="ASG107" s="17"/>
      <c r="ASH107" s="17"/>
      <c r="ASI107" s="17"/>
      <c r="ASJ107" s="17"/>
      <c r="ASK107" s="17"/>
      <c r="ASL107" s="17"/>
      <c r="ASM107" s="17"/>
      <c r="ASN107" s="17"/>
      <c r="ASO107" s="17"/>
      <c r="ASP107" s="17"/>
      <c r="ASQ107" s="17"/>
      <c r="ASR107" s="17"/>
      <c r="ASS107" s="17"/>
      <c r="AST107" s="17"/>
      <c r="ASU107" s="17"/>
      <c r="ASV107" s="17"/>
      <c r="ASW107" s="17"/>
      <c r="ASX107" s="17"/>
      <c r="ASY107" s="17"/>
      <c r="ASZ107" s="17"/>
      <c r="ATA107" s="17"/>
      <c r="ATB107" s="17"/>
      <c r="ATC107" s="17"/>
      <c r="ATD107" s="17"/>
      <c r="ATE107" s="17"/>
      <c r="ATF107" s="17"/>
      <c r="ATG107" s="17"/>
      <c r="ATH107" s="17"/>
      <c r="ATI107" s="17"/>
      <c r="ATJ107" s="17"/>
      <c r="ATK107" s="17"/>
      <c r="ATL107" s="17"/>
      <c r="ATM107" s="17"/>
      <c r="ATN107" s="17"/>
      <c r="ATO107" s="17"/>
      <c r="ATP107" s="17"/>
      <c r="ATQ107" s="17"/>
      <c r="ATR107" s="17"/>
      <c r="ATS107" s="17"/>
      <c r="ATT107" s="17"/>
      <c r="ATU107" s="17"/>
      <c r="ATV107" s="17"/>
      <c r="ATW107" s="17"/>
      <c r="ATX107" s="17"/>
      <c r="ATY107" s="17"/>
      <c r="ATZ107" s="17"/>
      <c r="AUA107" s="17"/>
      <c r="AUB107" s="17"/>
      <c r="AUC107" s="17"/>
      <c r="AUD107" s="17"/>
      <c r="AUE107" s="17"/>
      <c r="AUF107" s="17"/>
      <c r="AUG107" s="17"/>
      <c r="AUH107" s="17"/>
      <c r="AUI107" s="17"/>
      <c r="AUJ107" s="17"/>
      <c r="AUK107" s="17"/>
      <c r="AUL107" s="17"/>
      <c r="AUM107" s="17"/>
      <c r="AUN107" s="17"/>
      <c r="AUO107" s="17"/>
      <c r="AUP107" s="17"/>
      <c r="AUQ107" s="17"/>
      <c r="AUR107" s="17"/>
      <c r="AUS107" s="17"/>
      <c r="AUT107" s="17"/>
      <c r="AUU107" s="17"/>
      <c r="AUV107" s="17"/>
      <c r="AUW107" s="17"/>
      <c r="AUX107" s="17"/>
      <c r="AUY107" s="17"/>
      <c r="AUZ107" s="17"/>
      <c r="AVA107" s="17"/>
      <c r="AVB107" s="17"/>
      <c r="AVC107" s="17"/>
      <c r="AVD107" s="17"/>
      <c r="AVE107" s="17"/>
      <c r="AVF107" s="17"/>
      <c r="AVG107" s="17"/>
      <c r="AVH107" s="17"/>
      <c r="AVI107" s="17"/>
      <c r="AVJ107" s="17"/>
      <c r="AVK107" s="17"/>
      <c r="AVL107" s="17"/>
      <c r="AVM107" s="17"/>
      <c r="AVN107" s="17"/>
      <c r="AVO107" s="17"/>
      <c r="AVP107" s="17"/>
      <c r="AVQ107" s="17"/>
      <c r="AVR107" s="17"/>
      <c r="AVS107" s="17"/>
      <c r="AVT107" s="17"/>
      <c r="AVU107" s="17"/>
      <c r="AVV107" s="17"/>
      <c r="AVW107" s="17"/>
      <c r="AVX107" s="17"/>
      <c r="AVY107" s="17"/>
      <c r="AVZ107" s="17"/>
      <c r="AWA107" s="17"/>
      <c r="AWB107" s="17"/>
      <c r="AWC107" s="17"/>
      <c r="AWD107" s="17"/>
      <c r="AWE107" s="17"/>
      <c r="AWF107" s="17"/>
      <c r="AWG107" s="17"/>
      <c r="AWH107" s="17"/>
      <c r="AWI107" s="17"/>
      <c r="AWJ107" s="17"/>
      <c r="AWK107" s="17"/>
      <c r="AWL107" s="17"/>
      <c r="AWM107" s="17"/>
      <c r="AWN107" s="17"/>
      <c r="AWO107" s="17"/>
      <c r="AWP107" s="17"/>
      <c r="AWQ107" s="17"/>
      <c r="AWR107" s="17"/>
      <c r="AWS107" s="17"/>
      <c r="AWT107" s="17"/>
      <c r="AWU107" s="17"/>
      <c r="AWV107" s="17"/>
      <c r="AWW107" s="17"/>
      <c r="AWX107" s="17"/>
      <c r="AWY107" s="17"/>
      <c r="AWZ107" s="17"/>
      <c r="AXA107" s="17"/>
      <c r="AXB107" s="17"/>
      <c r="AXC107" s="17"/>
      <c r="AXD107" s="17"/>
      <c r="AXE107" s="17"/>
      <c r="AXF107" s="17"/>
      <c r="AXG107" s="17"/>
      <c r="AXH107" s="17"/>
      <c r="AXI107" s="17"/>
      <c r="AXJ107" s="17"/>
      <c r="AXK107" s="17"/>
      <c r="AXL107" s="17"/>
      <c r="AXM107" s="17"/>
      <c r="AXN107" s="17"/>
      <c r="AXO107" s="17"/>
      <c r="AXP107" s="17"/>
      <c r="AXQ107" s="17"/>
      <c r="AXR107" s="17"/>
      <c r="AXS107" s="17"/>
      <c r="AXT107" s="17"/>
      <c r="AXU107" s="17"/>
      <c r="AXV107" s="17"/>
      <c r="AXW107" s="17"/>
      <c r="AXX107" s="17"/>
      <c r="AXY107" s="17"/>
      <c r="AXZ107" s="17"/>
      <c r="AYA107" s="17"/>
      <c r="AYB107" s="17"/>
      <c r="AYC107" s="17"/>
      <c r="AYD107" s="17"/>
      <c r="AYE107" s="17"/>
      <c r="AYF107" s="17"/>
      <c r="AYG107" s="17"/>
      <c r="AYH107" s="17"/>
      <c r="AYI107" s="17"/>
      <c r="AYJ107" s="17"/>
      <c r="AYK107" s="17"/>
      <c r="AYL107" s="17"/>
      <c r="AYM107" s="17"/>
      <c r="AYN107" s="17"/>
      <c r="AYO107" s="17"/>
      <c r="AYP107" s="17"/>
      <c r="AYQ107" s="17"/>
      <c r="AYR107" s="17"/>
      <c r="AYS107" s="17"/>
      <c r="AYT107" s="17"/>
      <c r="AYU107" s="17"/>
      <c r="AYV107" s="17"/>
      <c r="AYW107" s="17"/>
      <c r="AYX107" s="17"/>
      <c r="AYY107" s="17"/>
      <c r="AYZ107" s="17"/>
      <c r="AZA107" s="17"/>
      <c r="AZB107" s="17"/>
      <c r="AZC107" s="17"/>
      <c r="AZD107" s="17"/>
      <c r="AZE107" s="17"/>
      <c r="AZF107" s="17"/>
      <c r="AZG107" s="17"/>
      <c r="AZH107" s="17"/>
      <c r="AZI107" s="17"/>
      <c r="AZJ107" s="17"/>
      <c r="AZK107" s="17"/>
      <c r="AZL107" s="17"/>
      <c r="AZM107" s="17"/>
      <c r="AZN107" s="17"/>
      <c r="AZO107" s="17"/>
      <c r="AZP107" s="17"/>
      <c r="AZQ107" s="17"/>
      <c r="AZR107" s="17"/>
      <c r="AZS107" s="17"/>
      <c r="AZT107" s="17"/>
      <c r="AZU107" s="17"/>
      <c r="AZV107" s="17"/>
      <c r="AZW107" s="17"/>
      <c r="AZX107" s="17"/>
      <c r="AZY107" s="17"/>
      <c r="AZZ107" s="17"/>
      <c r="BAA107" s="17"/>
      <c r="BAB107" s="17"/>
      <c r="BAC107" s="17"/>
      <c r="BAD107" s="17"/>
      <c r="BAE107" s="17"/>
      <c r="BAF107" s="17"/>
      <c r="BAG107" s="17"/>
      <c r="BAH107" s="17"/>
      <c r="BAI107" s="17"/>
      <c r="BAJ107" s="17"/>
      <c r="BAK107" s="17"/>
      <c r="BAL107" s="17"/>
      <c r="BAM107" s="17"/>
      <c r="BAN107" s="17"/>
      <c r="BAO107" s="17"/>
      <c r="BAP107" s="17"/>
      <c r="BAQ107" s="17"/>
      <c r="BAR107" s="17"/>
      <c r="BAS107" s="17"/>
      <c r="BAT107" s="17"/>
      <c r="BAU107" s="17"/>
      <c r="BAV107" s="17"/>
      <c r="BAW107" s="17"/>
      <c r="BAX107" s="17"/>
      <c r="BAY107" s="17"/>
      <c r="BAZ107" s="17"/>
      <c r="BBA107" s="17"/>
      <c r="BBB107" s="17"/>
      <c r="BBC107" s="17"/>
      <c r="BBD107" s="17"/>
      <c r="BBE107" s="17"/>
      <c r="BBF107" s="17"/>
      <c r="BBG107" s="17"/>
      <c r="BBH107" s="17"/>
      <c r="BBI107" s="17"/>
      <c r="BBJ107" s="17"/>
      <c r="BBK107" s="17"/>
      <c r="BBL107" s="17"/>
      <c r="BBM107" s="17"/>
      <c r="BBN107" s="17"/>
      <c r="BBO107" s="17"/>
      <c r="BBP107" s="17"/>
      <c r="BBQ107" s="17"/>
      <c r="BBR107" s="17"/>
      <c r="BBS107" s="17"/>
      <c r="BBT107" s="17"/>
      <c r="BBU107" s="17"/>
      <c r="BBV107" s="17"/>
      <c r="BBW107" s="17"/>
      <c r="BBX107" s="17"/>
      <c r="BBY107" s="17"/>
      <c r="BBZ107" s="17"/>
      <c r="BCA107" s="17"/>
      <c r="BCB107" s="17"/>
      <c r="BCC107" s="17"/>
      <c r="BCD107" s="17"/>
      <c r="BCE107" s="17"/>
      <c r="BCF107" s="17"/>
      <c r="BCG107" s="17"/>
      <c r="BCH107" s="17"/>
      <c r="BCI107" s="17"/>
      <c r="BCJ107" s="17"/>
      <c r="BCK107" s="17"/>
      <c r="BCL107" s="17"/>
      <c r="BCM107" s="17"/>
      <c r="BCN107" s="17"/>
      <c r="BCO107" s="17"/>
      <c r="BCP107" s="17"/>
      <c r="BCQ107" s="17"/>
      <c r="BCR107" s="17"/>
      <c r="BCS107" s="17"/>
      <c r="BCT107" s="17"/>
      <c r="BCU107" s="17"/>
      <c r="BCV107" s="17"/>
      <c r="BCW107" s="17"/>
      <c r="BCX107" s="17"/>
      <c r="BCY107" s="17"/>
      <c r="BCZ107" s="17"/>
      <c r="BDA107" s="17"/>
      <c r="BDB107" s="17"/>
      <c r="BDC107" s="17"/>
      <c r="BDD107" s="17"/>
      <c r="BDE107" s="17"/>
      <c r="BDF107" s="17"/>
      <c r="BDG107" s="17"/>
      <c r="BDH107" s="17"/>
      <c r="BDI107" s="17"/>
      <c r="BDJ107" s="17"/>
      <c r="BDK107" s="17"/>
      <c r="BDL107" s="17"/>
      <c r="BDM107" s="17"/>
      <c r="BDN107" s="17"/>
      <c r="BDO107" s="17"/>
      <c r="BDP107" s="17"/>
      <c r="BDQ107" s="17"/>
      <c r="BDR107" s="17"/>
      <c r="BDS107" s="17"/>
      <c r="BDT107" s="17"/>
      <c r="BDU107" s="17"/>
      <c r="BDV107" s="17"/>
      <c r="BDW107" s="17"/>
      <c r="BDX107" s="17"/>
      <c r="BDY107" s="17"/>
      <c r="BDZ107" s="17"/>
      <c r="BEA107" s="17"/>
      <c r="BEB107" s="17"/>
      <c r="BEC107" s="17"/>
      <c r="BED107" s="17"/>
      <c r="BEE107" s="17"/>
      <c r="BEF107" s="17"/>
      <c r="BEG107" s="17"/>
      <c r="BEH107" s="17"/>
      <c r="BEI107" s="17"/>
      <c r="BEJ107" s="17"/>
      <c r="BEK107" s="17"/>
      <c r="BEL107" s="17"/>
      <c r="BEM107" s="17"/>
      <c r="BEN107" s="17"/>
      <c r="BEO107" s="17"/>
      <c r="BEP107" s="17"/>
      <c r="BEQ107" s="17"/>
      <c r="BER107" s="17"/>
      <c r="BES107" s="17"/>
      <c r="BET107" s="17"/>
      <c r="BEU107" s="17"/>
      <c r="BEV107" s="17"/>
      <c r="BEW107" s="17"/>
      <c r="BEX107" s="17"/>
      <c r="BEY107" s="17"/>
      <c r="BEZ107" s="17"/>
      <c r="BFA107" s="17"/>
      <c r="BFB107" s="17"/>
      <c r="BFC107" s="17"/>
      <c r="BFD107" s="17"/>
      <c r="BFE107" s="17"/>
      <c r="BFF107" s="17"/>
      <c r="BFG107" s="17"/>
      <c r="BFH107" s="17"/>
      <c r="BFI107" s="17"/>
      <c r="BFJ107" s="17"/>
      <c r="BFK107" s="17"/>
      <c r="BFL107" s="17"/>
      <c r="BFM107" s="17"/>
      <c r="BFN107" s="17"/>
      <c r="BFO107" s="17"/>
      <c r="BFP107" s="17"/>
      <c r="BFQ107" s="17"/>
      <c r="BFR107" s="17"/>
      <c r="BFS107" s="17"/>
      <c r="BFT107" s="17"/>
      <c r="BFU107" s="17"/>
      <c r="BFV107" s="17"/>
      <c r="BFW107" s="17"/>
      <c r="BFX107" s="17"/>
      <c r="BFY107" s="17"/>
      <c r="BFZ107" s="17"/>
      <c r="BGA107" s="17"/>
      <c r="BGB107" s="17"/>
      <c r="BGC107" s="17"/>
      <c r="BGD107" s="17"/>
      <c r="BGE107" s="17"/>
      <c r="BGF107" s="17"/>
      <c r="BGG107" s="17"/>
      <c r="BGH107" s="17"/>
      <c r="BGI107" s="17"/>
      <c r="BGJ107" s="17"/>
      <c r="BGK107" s="17"/>
      <c r="BGL107" s="17"/>
      <c r="BGM107" s="17"/>
      <c r="BGN107" s="17"/>
      <c r="BGO107" s="17"/>
      <c r="BGP107" s="17"/>
      <c r="BGQ107" s="17"/>
      <c r="BGR107" s="17"/>
      <c r="BGS107" s="17"/>
      <c r="BGT107" s="17"/>
      <c r="BGU107" s="17"/>
      <c r="BGV107" s="17"/>
      <c r="BGW107" s="17"/>
      <c r="BGX107" s="17"/>
      <c r="BGY107" s="17"/>
      <c r="BGZ107" s="17"/>
      <c r="BHA107" s="17"/>
      <c r="BHB107" s="17"/>
      <c r="BHC107" s="17"/>
      <c r="BHD107" s="17"/>
      <c r="BHE107" s="17"/>
      <c r="BHF107" s="17"/>
      <c r="BHG107" s="17"/>
      <c r="BHH107" s="17"/>
      <c r="BHI107" s="17"/>
      <c r="BHJ107" s="17"/>
      <c r="BHK107" s="17"/>
      <c r="BHL107" s="17"/>
      <c r="BHM107" s="17"/>
      <c r="BHN107" s="17"/>
      <c r="BHO107" s="17"/>
      <c r="BHP107" s="17"/>
      <c r="BHQ107" s="17"/>
      <c r="BHR107" s="17"/>
      <c r="BHS107" s="17"/>
      <c r="BHT107" s="17"/>
      <c r="BHU107" s="17"/>
      <c r="BHV107" s="17"/>
      <c r="BHW107" s="17"/>
      <c r="BHX107" s="17"/>
      <c r="BHY107" s="17"/>
      <c r="BHZ107" s="17"/>
      <c r="BIA107" s="17"/>
      <c r="BIB107" s="17"/>
      <c r="BIC107" s="17"/>
      <c r="BID107" s="17"/>
      <c r="BIE107" s="17"/>
      <c r="BIF107" s="17"/>
      <c r="BIG107" s="17"/>
      <c r="BIH107" s="17"/>
      <c r="BII107" s="17"/>
      <c r="BIJ107" s="17"/>
      <c r="BIK107" s="17"/>
      <c r="BIL107" s="17"/>
      <c r="BIM107" s="17"/>
      <c r="BIN107" s="17"/>
      <c r="BIO107" s="17"/>
      <c r="BIP107" s="17"/>
      <c r="BIQ107" s="17"/>
      <c r="BIR107" s="17"/>
      <c r="BIS107" s="17"/>
      <c r="BIT107" s="17"/>
      <c r="BIU107" s="17"/>
      <c r="BIV107" s="17"/>
      <c r="BIW107" s="17"/>
      <c r="BIX107" s="17"/>
      <c r="BIY107" s="17"/>
      <c r="BIZ107" s="17"/>
      <c r="BJA107" s="17"/>
      <c r="BJB107" s="17"/>
      <c r="BJC107" s="17"/>
      <c r="BJD107" s="17"/>
      <c r="BJE107" s="17"/>
      <c r="BJF107" s="17"/>
      <c r="BJG107" s="17"/>
      <c r="BJH107" s="17"/>
      <c r="BJI107" s="17"/>
      <c r="BJJ107" s="17"/>
      <c r="BJK107" s="17"/>
      <c r="BJL107" s="17"/>
      <c r="BJM107" s="17"/>
      <c r="BJN107" s="17"/>
      <c r="BJO107" s="17"/>
      <c r="BJP107" s="17"/>
      <c r="BJQ107" s="17"/>
      <c r="BJR107" s="17"/>
      <c r="BJS107" s="17"/>
      <c r="BJT107" s="17"/>
      <c r="BJU107" s="17"/>
      <c r="BJV107" s="17"/>
      <c r="BJW107" s="17"/>
      <c r="BJX107" s="17"/>
      <c r="BJY107" s="17"/>
      <c r="BJZ107" s="17"/>
      <c r="BKA107" s="17"/>
      <c r="BKB107" s="17"/>
      <c r="BKC107" s="17"/>
      <c r="BKD107" s="17"/>
      <c r="BKE107" s="17"/>
      <c r="BKF107" s="17"/>
      <c r="BKG107" s="17"/>
      <c r="BKH107" s="17"/>
      <c r="BKI107" s="17"/>
      <c r="BKJ107" s="17"/>
      <c r="BKK107" s="17"/>
      <c r="BKL107" s="17"/>
      <c r="BKM107" s="17"/>
      <c r="BKN107" s="17"/>
      <c r="BKO107" s="17"/>
      <c r="BKP107" s="17"/>
      <c r="BKQ107" s="17"/>
      <c r="BKR107" s="17"/>
      <c r="BKS107" s="17"/>
      <c r="BKT107" s="17"/>
      <c r="BKU107" s="17"/>
      <c r="BKV107" s="17"/>
      <c r="BKW107" s="17"/>
      <c r="BKX107" s="17"/>
      <c r="BKY107" s="17"/>
      <c r="BKZ107" s="17"/>
      <c r="BLA107" s="17"/>
      <c r="BLB107" s="17"/>
      <c r="BLC107" s="17"/>
      <c r="BLD107" s="17"/>
      <c r="BLE107" s="17"/>
      <c r="BLF107" s="17"/>
      <c r="BLG107" s="17"/>
      <c r="BLH107" s="17"/>
      <c r="BLI107" s="17"/>
      <c r="BLJ107" s="17"/>
      <c r="BLK107" s="17"/>
      <c r="BLL107" s="17"/>
      <c r="BLM107" s="17"/>
      <c r="BLN107" s="17"/>
      <c r="BLO107" s="17"/>
      <c r="BLP107" s="17"/>
      <c r="BLQ107" s="17"/>
      <c r="BLR107" s="17"/>
      <c r="BLS107" s="17"/>
      <c r="BLT107" s="17"/>
      <c r="BLU107" s="17"/>
      <c r="BLV107" s="17"/>
      <c r="BLW107" s="17"/>
      <c r="BLX107" s="17"/>
      <c r="BLY107" s="17"/>
      <c r="BLZ107" s="17"/>
      <c r="BMA107" s="17"/>
      <c r="BMB107" s="17"/>
      <c r="BMC107" s="17"/>
      <c r="BMD107" s="17"/>
      <c r="BME107" s="17"/>
      <c r="BMF107" s="17"/>
      <c r="BMG107" s="17"/>
      <c r="BMH107" s="17"/>
      <c r="BMI107" s="17"/>
      <c r="BMJ107" s="17"/>
      <c r="BMK107" s="17"/>
      <c r="BML107" s="17"/>
      <c r="BMM107" s="17"/>
      <c r="BMN107" s="17"/>
      <c r="BMO107" s="17"/>
      <c r="BMP107" s="17"/>
      <c r="BMQ107" s="17"/>
      <c r="BMR107" s="17"/>
      <c r="BMS107" s="17"/>
      <c r="BMT107" s="17"/>
      <c r="BMU107" s="17"/>
      <c r="BMV107" s="17"/>
      <c r="BMW107" s="17"/>
      <c r="BMX107" s="17"/>
      <c r="BMY107" s="17"/>
      <c r="BMZ107" s="17"/>
      <c r="BNA107" s="17"/>
      <c r="BNB107" s="17"/>
      <c r="BNC107" s="17"/>
      <c r="BND107" s="17"/>
      <c r="BNE107" s="17"/>
      <c r="BNF107" s="17"/>
      <c r="BNG107" s="17"/>
      <c r="BNH107" s="17"/>
      <c r="BNI107" s="17"/>
      <c r="BNJ107" s="17"/>
      <c r="BNK107" s="17"/>
      <c r="BNL107" s="17"/>
      <c r="BNM107" s="17"/>
      <c r="BNN107" s="17"/>
      <c r="BNO107" s="17"/>
      <c r="BNP107" s="17"/>
      <c r="BNQ107" s="17"/>
      <c r="BNR107" s="17"/>
      <c r="BNS107" s="17"/>
      <c r="BNT107" s="17"/>
      <c r="BNU107" s="17"/>
      <c r="BNV107" s="17"/>
      <c r="BNW107" s="17"/>
      <c r="BNX107" s="17"/>
      <c r="BNY107" s="17"/>
      <c r="BNZ107" s="17"/>
      <c r="BOA107" s="17"/>
      <c r="BOB107" s="17"/>
      <c r="BOC107" s="17"/>
      <c r="BOD107" s="17"/>
      <c r="BOE107" s="17"/>
      <c r="BOF107" s="17"/>
      <c r="BOG107" s="17"/>
      <c r="BOH107" s="17"/>
      <c r="BOI107" s="17"/>
      <c r="BOJ107" s="17"/>
      <c r="BOK107" s="17"/>
      <c r="BOL107" s="17"/>
      <c r="BOM107" s="17"/>
      <c r="BON107" s="17"/>
      <c r="BOO107" s="17"/>
      <c r="BOP107" s="17"/>
      <c r="BOQ107" s="17"/>
      <c r="BOR107" s="17"/>
      <c r="BOS107" s="17"/>
      <c r="BOT107" s="17"/>
      <c r="BOU107" s="17"/>
      <c r="BOV107" s="17"/>
      <c r="BOW107" s="17"/>
      <c r="BOX107" s="17"/>
      <c r="BOY107" s="17"/>
      <c r="BOZ107" s="17"/>
      <c r="BPA107" s="17"/>
      <c r="BPB107" s="17"/>
      <c r="BPC107" s="17"/>
      <c r="BPD107" s="17"/>
      <c r="BPE107" s="17"/>
      <c r="BPF107" s="17"/>
      <c r="BPG107" s="17"/>
      <c r="BPH107" s="17"/>
      <c r="BPI107" s="17"/>
      <c r="BPJ107" s="17"/>
      <c r="BPK107" s="17"/>
      <c r="BPL107" s="17"/>
      <c r="BPM107" s="17"/>
      <c r="BPN107" s="17"/>
      <c r="BPO107" s="17"/>
      <c r="BPP107" s="17"/>
      <c r="BPQ107" s="17"/>
      <c r="BPR107" s="17"/>
      <c r="BPS107" s="17"/>
      <c r="BPT107" s="17"/>
      <c r="BPU107" s="17"/>
      <c r="BPV107" s="17"/>
      <c r="BPW107" s="17"/>
      <c r="BPX107" s="17"/>
      <c r="BPY107" s="17"/>
      <c r="BPZ107" s="17"/>
      <c r="BQA107" s="17"/>
      <c r="BQB107" s="17"/>
      <c r="BQC107" s="17"/>
      <c r="BQD107" s="17"/>
      <c r="BQE107" s="17"/>
      <c r="BQF107" s="17"/>
      <c r="BQG107" s="17"/>
      <c r="BQH107" s="17"/>
      <c r="BQI107" s="17"/>
      <c r="BQJ107" s="17"/>
      <c r="BQK107" s="17"/>
      <c r="BQL107" s="17"/>
      <c r="BQM107" s="17"/>
      <c r="BQN107" s="17"/>
      <c r="BQO107" s="17"/>
      <c r="BQP107" s="17"/>
      <c r="BQQ107" s="17"/>
      <c r="BQR107" s="17"/>
      <c r="BQS107" s="17"/>
      <c r="BQT107" s="17"/>
      <c r="BQU107" s="17"/>
      <c r="BQV107" s="17"/>
      <c r="BQW107" s="17"/>
      <c r="BQX107" s="17"/>
      <c r="BQY107" s="17"/>
      <c r="BQZ107" s="17"/>
      <c r="BRA107" s="17"/>
      <c r="BRB107" s="17"/>
      <c r="BRC107" s="17"/>
      <c r="BRD107" s="17"/>
      <c r="BRE107" s="17"/>
      <c r="BRF107" s="17"/>
      <c r="BRG107" s="17"/>
      <c r="BRH107" s="17"/>
      <c r="BRI107" s="17"/>
      <c r="BRJ107" s="17"/>
      <c r="BRK107" s="17"/>
      <c r="BRL107" s="17"/>
      <c r="BRM107" s="17"/>
      <c r="BRN107" s="17"/>
      <c r="BRO107" s="17"/>
      <c r="BRP107" s="17"/>
      <c r="BRQ107" s="17"/>
      <c r="BRR107" s="17"/>
      <c r="BRS107" s="17"/>
      <c r="BRT107" s="17"/>
      <c r="BRU107" s="17"/>
      <c r="BRV107" s="17"/>
      <c r="BRW107" s="17"/>
      <c r="BRX107" s="17"/>
      <c r="BRY107" s="17"/>
      <c r="BRZ107" s="17"/>
      <c r="BSA107" s="17"/>
      <c r="BSB107" s="17"/>
      <c r="BSC107" s="17"/>
      <c r="BSD107" s="17"/>
      <c r="BSE107" s="17"/>
      <c r="BSF107" s="17"/>
      <c r="BSG107" s="17"/>
      <c r="BSH107" s="17"/>
      <c r="BSI107" s="17"/>
      <c r="BSJ107" s="17"/>
      <c r="BSK107" s="17"/>
      <c r="BSL107" s="17"/>
      <c r="BSM107" s="17"/>
      <c r="BSN107" s="17"/>
      <c r="BSO107" s="17"/>
      <c r="BSP107" s="17"/>
      <c r="BSQ107" s="17"/>
      <c r="BSR107" s="17"/>
      <c r="BSS107" s="17"/>
      <c r="BST107" s="17"/>
      <c r="BSU107" s="17"/>
      <c r="BSV107" s="17"/>
      <c r="BSW107" s="17"/>
      <c r="BSX107" s="17"/>
      <c r="BSY107" s="17"/>
      <c r="BSZ107" s="17"/>
      <c r="BTA107" s="17"/>
      <c r="BTB107" s="17"/>
      <c r="BTC107" s="17"/>
      <c r="BTD107" s="17"/>
      <c r="BTE107" s="17"/>
      <c r="BTF107" s="17"/>
      <c r="BTG107" s="17"/>
      <c r="BTH107" s="17"/>
      <c r="BTI107" s="17"/>
      <c r="BTJ107" s="17"/>
      <c r="BTK107" s="17"/>
      <c r="BTL107" s="17"/>
      <c r="BTM107" s="17"/>
      <c r="BTN107" s="17"/>
      <c r="BTO107" s="17"/>
      <c r="BTP107" s="17"/>
      <c r="BTQ107" s="17"/>
      <c r="BTR107" s="17"/>
      <c r="BTS107" s="17"/>
      <c r="BTT107" s="17"/>
      <c r="BTU107" s="17"/>
      <c r="BTV107" s="17"/>
      <c r="BTW107" s="17"/>
      <c r="BTX107" s="17"/>
      <c r="BTY107" s="17"/>
      <c r="BTZ107" s="17"/>
      <c r="BUA107" s="17"/>
      <c r="BUB107" s="17"/>
      <c r="BUC107" s="17"/>
      <c r="BUD107" s="17"/>
      <c r="BUE107" s="17"/>
      <c r="BUF107" s="17"/>
      <c r="BUG107" s="17"/>
      <c r="BUH107" s="17"/>
      <c r="BUI107" s="17"/>
      <c r="BUJ107" s="17"/>
      <c r="BUK107" s="17"/>
      <c r="BUL107" s="17"/>
      <c r="BUM107" s="17"/>
      <c r="BUN107" s="17"/>
      <c r="BUO107" s="17"/>
      <c r="BUP107" s="17"/>
      <c r="BUQ107" s="17"/>
      <c r="BUR107" s="17"/>
      <c r="BUS107" s="17"/>
      <c r="BUT107" s="17"/>
      <c r="BUU107" s="17"/>
      <c r="BUV107" s="17"/>
      <c r="BUW107" s="17"/>
      <c r="BUX107" s="17"/>
      <c r="BUY107" s="17"/>
      <c r="BUZ107" s="17"/>
      <c r="BVA107" s="17"/>
      <c r="BVB107" s="17"/>
      <c r="BVC107" s="17"/>
      <c r="BVD107" s="17"/>
      <c r="BVE107" s="17"/>
      <c r="BVF107" s="17"/>
      <c r="BVG107" s="17"/>
      <c r="BVH107" s="17"/>
      <c r="BVI107" s="17"/>
      <c r="BVJ107" s="17"/>
      <c r="BVK107" s="17"/>
      <c r="BVL107" s="17"/>
      <c r="BVM107" s="17"/>
      <c r="BVN107" s="17"/>
      <c r="BVO107" s="17"/>
      <c r="BVP107" s="17"/>
      <c r="BVQ107" s="17"/>
      <c r="BVR107" s="17"/>
      <c r="BVS107" s="17"/>
      <c r="BVT107" s="17"/>
      <c r="BVU107" s="17"/>
      <c r="BVV107" s="17"/>
      <c r="BVW107" s="17"/>
      <c r="BVX107" s="17"/>
      <c r="BVY107" s="17"/>
      <c r="BVZ107" s="17"/>
      <c r="BWA107" s="17"/>
      <c r="BWB107" s="17"/>
      <c r="BWC107" s="17"/>
      <c r="BWD107" s="17"/>
      <c r="BWE107" s="17"/>
      <c r="BWF107" s="17"/>
      <c r="BWG107" s="17"/>
      <c r="BWH107" s="17"/>
      <c r="BWI107" s="17"/>
      <c r="BWJ107" s="17"/>
      <c r="BWK107" s="17"/>
      <c r="BWL107" s="17"/>
      <c r="BWM107" s="17"/>
      <c r="BWN107" s="17"/>
      <c r="BWO107" s="17"/>
      <c r="BWP107" s="17"/>
      <c r="BWQ107" s="17"/>
      <c r="BWR107" s="17"/>
      <c r="BWS107" s="17"/>
      <c r="BWT107" s="17"/>
      <c r="BWU107" s="17"/>
      <c r="BWV107" s="17"/>
      <c r="BWW107" s="17"/>
      <c r="BWX107" s="17"/>
      <c r="BWY107" s="17"/>
      <c r="BWZ107" s="17"/>
      <c r="BXA107" s="17"/>
      <c r="BXB107" s="17"/>
      <c r="BXC107" s="17"/>
      <c r="BXD107" s="17"/>
      <c r="BXE107" s="17"/>
      <c r="BXF107" s="17"/>
      <c r="BXG107" s="17"/>
      <c r="BXH107" s="17"/>
      <c r="BXI107" s="17"/>
      <c r="BXJ107" s="17"/>
      <c r="BXK107" s="17"/>
      <c r="BXL107" s="17"/>
      <c r="BXM107" s="17"/>
      <c r="BXN107" s="17"/>
      <c r="BXO107" s="17"/>
      <c r="BXP107" s="17"/>
      <c r="BXQ107" s="17"/>
      <c r="BXR107" s="17"/>
      <c r="BXS107" s="17"/>
      <c r="BXT107" s="17"/>
      <c r="BXU107" s="17"/>
      <c r="BXV107" s="17"/>
      <c r="BXW107" s="17"/>
      <c r="BXX107" s="17"/>
      <c r="BXY107" s="17"/>
      <c r="BXZ107" s="17"/>
      <c r="BYA107" s="17"/>
      <c r="BYB107" s="17"/>
      <c r="BYC107" s="17"/>
      <c r="BYD107" s="17"/>
      <c r="BYE107" s="17"/>
      <c r="BYF107" s="17"/>
      <c r="BYG107" s="17"/>
      <c r="BYH107" s="17"/>
      <c r="BYI107" s="17"/>
      <c r="BYJ107" s="17"/>
      <c r="BYK107" s="17"/>
      <c r="BYL107" s="17"/>
      <c r="BYM107" s="17"/>
      <c r="BYN107" s="17"/>
      <c r="BYO107" s="17"/>
      <c r="BYP107" s="17"/>
      <c r="BYQ107" s="17"/>
      <c r="BYR107" s="17"/>
      <c r="BYS107" s="17"/>
      <c r="BYT107" s="17"/>
      <c r="BYU107" s="17"/>
      <c r="BYV107" s="17"/>
      <c r="BYW107" s="17"/>
      <c r="BYX107" s="17"/>
      <c r="BYY107" s="17"/>
      <c r="BYZ107" s="17"/>
      <c r="BZA107" s="17"/>
      <c r="BZB107" s="17"/>
      <c r="BZC107" s="17"/>
      <c r="BZD107" s="17"/>
      <c r="BZE107" s="17"/>
      <c r="BZF107" s="17"/>
      <c r="BZG107" s="17"/>
      <c r="BZH107" s="17"/>
      <c r="BZI107" s="17"/>
      <c r="BZJ107" s="17"/>
      <c r="BZK107" s="17"/>
      <c r="BZL107" s="17"/>
      <c r="BZM107" s="17"/>
      <c r="BZN107" s="17"/>
      <c r="BZO107" s="17"/>
      <c r="BZP107" s="17"/>
      <c r="BZQ107" s="17"/>
      <c r="BZR107" s="17"/>
      <c r="BZS107" s="17"/>
      <c r="BZT107" s="17"/>
      <c r="BZU107" s="17"/>
      <c r="BZV107" s="17"/>
      <c r="BZW107" s="17"/>
      <c r="BZX107" s="17"/>
      <c r="BZY107" s="17"/>
      <c r="BZZ107" s="17"/>
      <c r="CAA107" s="17"/>
      <c r="CAB107" s="17"/>
      <c r="CAC107" s="17"/>
      <c r="CAD107" s="17"/>
      <c r="CAE107" s="17"/>
      <c r="CAF107" s="17"/>
      <c r="CAG107" s="17"/>
      <c r="CAH107" s="17"/>
      <c r="CAI107" s="17"/>
      <c r="CAJ107" s="17"/>
      <c r="CAK107" s="17"/>
      <c r="CAL107" s="17"/>
      <c r="CAM107" s="17"/>
      <c r="CAN107" s="17"/>
      <c r="CAO107" s="17"/>
      <c r="CAP107" s="17"/>
      <c r="CAQ107" s="17"/>
      <c r="CAR107" s="17"/>
      <c r="CAS107" s="17"/>
      <c r="CAT107" s="17"/>
      <c r="CAU107" s="17"/>
      <c r="CAV107" s="17"/>
      <c r="CAW107" s="17"/>
      <c r="CAX107" s="17"/>
      <c r="CAY107" s="17"/>
      <c r="CAZ107" s="17"/>
      <c r="CBA107" s="17"/>
      <c r="CBB107" s="17"/>
      <c r="CBC107" s="17"/>
      <c r="CBD107" s="17"/>
      <c r="CBE107" s="17"/>
      <c r="CBF107" s="17"/>
      <c r="CBG107" s="17"/>
      <c r="CBH107" s="17"/>
      <c r="CBI107" s="17"/>
      <c r="CBJ107" s="17"/>
      <c r="CBK107" s="17"/>
      <c r="CBL107" s="17"/>
      <c r="CBM107" s="17"/>
      <c r="CBN107" s="17"/>
      <c r="CBO107" s="17"/>
      <c r="CBP107" s="17"/>
      <c r="CBQ107" s="17"/>
      <c r="CBR107" s="17"/>
      <c r="CBS107" s="17"/>
      <c r="CBT107" s="17"/>
      <c r="CBU107" s="17"/>
      <c r="CBV107" s="17"/>
      <c r="CBW107" s="17"/>
      <c r="CBX107" s="17"/>
      <c r="CBY107" s="17"/>
      <c r="CBZ107" s="17"/>
      <c r="CCA107" s="17"/>
      <c r="CCB107" s="17"/>
      <c r="CCC107" s="17"/>
      <c r="CCD107" s="17"/>
      <c r="CCE107" s="17"/>
      <c r="CCF107" s="17"/>
      <c r="CCG107" s="17"/>
      <c r="CCH107" s="17"/>
      <c r="CCI107" s="17"/>
      <c r="CCJ107" s="17"/>
      <c r="CCK107" s="17"/>
      <c r="CCL107" s="17"/>
      <c r="CCM107" s="17"/>
      <c r="CCN107" s="17"/>
      <c r="CCO107" s="17"/>
      <c r="CCP107" s="17"/>
      <c r="CCQ107" s="17"/>
      <c r="CCR107" s="17"/>
      <c r="CCS107" s="17"/>
      <c r="CCT107" s="17"/>
      <c r="CCU107" s="17"/>
      <c r="CCV107" s="17"/>
      <c r="CCW107" s="17"/>
      <c r="CCX107" s="17"/>
      <c r="CCY107" s="17"/>
      <c r="CCZ107" s="17"/>
      <c r="CDA107" s="17"/>
      <c r="CDB107" s="17"/>
      <c r="CDC107" s="17"/>
      <c r="CDD107" s="17"/>
      <c r="CDE107" s="17"/>
      <c r="CDF107" s="17"/>
      <c r="CDG107" s="17"/>
      <c r="CDH107" s="17"/>
      <c r="CDI107" s="17"/>
      <c r="CDJ107" s="17"/>
      <c r="CDK107" s="17"/>
      <c r="CDL107" s="17"/>
      <c r="CDM107" s="17"/>
      <c r="CDN107" s="17"/>
      <c r="CDO107" s="17"/>
      <c r="CDP107" s="17"/>
      <c r="CDQ107" s="17"/>
      <c r="CDR107" s="17"/>
      <c r="CDS107" s="17"/>
      <c r="CDT107" s="17"/>
      <c r="CDU107" s="17"/>
      <c r="CDV107" s="17"/>
      <c r="CDW107" s="17"/>
      <c r="CDX107" s="17"/>
      <c r="CDY107" s="17"/>
      <c r="CDZ107" s="17"/>
      <c r="CEA107" s="17"/>
      <c r="CEB107" s="17"/>
      <c r="CEC107" s="17"/>
      <c r="CED107" s="17"/>
      <c r="CEE107" s="17"/>
      <c r="CEF107" s="17"/>
      <c r="CEG107" s="17"/>
      <c r="CEH107" s="17"/>
      <c r="CEI107" s="17"/>
      <c r="CEJ107" s="17"/>
      <c r="CEK107" s="17"/>
      <c r="CEL107" s="17"/>
      <c r="CEM107" s="17"/>
      <c r="CEN107" s="17"/>
      <c r="CEO107" s="17"/>
      <c r="CEP107" s="17"/>
      <c r="CEQ107" s="17"/>
      <c r="CER107" s="17"/>
      <c r="CES107" s="17"/>
      <c r="CET107" s="17"/>
      <c r="CEU107" s="17"/>
      <c r="CEV107" s="17"/>
      <c r="CEW107" s="17"/>
      <c r="CEX107" s="17"/>
      <c r="CEY107" s="17"/>
      <c r="CEZ107" s="17"/>
      <c r="CFA107" s="17"/>
      <c r="CFB107" s="17"/>
      <c r="CFC107" s="17"/>
      <c r="CFD107" s="17"/>
      <c r="CFE107" s="17"/>
      <c r="CFF107" s="17"/>
      <c r="CFG107" s="17"/>
      <c r="CFH107" s="17"/>
      <c r="CFI107" s="17"/>
      <c r="CFJ107" s="17"/>
      <c r="CFK107" s="17"/>
      <c r="CFL107" s="17"/>
      <c r="CFM107" s="17"/>
      <c r="CFN107" s="17"/>
      <c r="CFO107" s="17"/>
      <c r="CFP107" s="17"/>
      <c r="CFQ107" s="17"/>
      <c r="CFR107" s="17"/>
      <c r="CFS107" s="17"/>
      <c r="CFT107" s="17"/>
      <c r="CFU107" s="17"/>
      <c r="CFV107" s="17"/>
      <c r="CFW107" s="17"/>
      <c r="CFX107" s="17"/>
      <c r="CFY107" s="17"/>
      <c r="CFZ107" s="17"/>
      <c r="CGA107" s="17"/>
      <c r="CGB107" s="17"/>
      <c r="CGC107" s="17"/>
      <c r="CGD107" s="17"/>
      <c r="CGE107" s="17"/>
      <c r="CGF107" s="17"/>
      <c r="CGG107" s="17"/>
      <c r="CGH107" s="17"/>
      <c r="CGI107" s="17"/>
      <c r="CGJ107" s="17"/>
      <c r="CGK107" s="17"/>
      <c r="CGL107" s="17"/>
      <c r="CGM107" s="17"/>
      <c r="CGN107" s="17"/>
      <c r="CGO107" s="17"/>
      <c r="CGP107" s="17"/>
      <c r="CGQ107" s="17"/>
      <c r="CGR107" s="17"/>
      <c r="CGS107" s="17"/>
      <c r="CGT107" s="17"/>
      <c r="CGU107" s="17"/>
      <c r="CGV107" s="17"/>
      <c r="CGW107" s="17"/>
      <c r="CGX107" s="17"/>
      <c r="CGY107" s="17"/>
      <c r="CGZ107" s="17"/>
      <c r="CHA107" s="17"/>
      <c r="CHB107" s="17"/>
      <c r="CHC107" s="17"/>
      <c r="CHD107" s="17"/>
      <c r="CHE107" s="17"/>
      <c r="CHF107" s="17"/>
      <c r="CHG107" s="17"/>
      <c r="CHH107" s="17"/>
      <c r="CHI107" s="17"/>
      <c r="CHJ107" s="17"/>
      <c r="CHK107" s="17"/>
      <c r="CHL107" s="17"/>
      <c r="CHM107" s="17"/>
      <c r="CHN107" s="17"/>
      <c r="CHO107" s="17"/>
      <c r="CHP107" s="17"/>
      <c r="CHQ107" s="17"/>
      <c r="CHR107" s="17"/>
      <c r="CHS107" s="17"/>
      <c r="CHT107" s="17"/>
      <c r="CHU107" s="17"/>
      <c r="CHV107" s="17"/>
      <c r="CHW107" s="17"/>
      <c r="CHX107" s="17"/>
      <c r="CHY107" s="17"/>
      <c r="CHZ107" s="17"/>
      <c r="CIA107" s="17"/>
      <c r="CIB107" s="17"/>
      <c r="CIC107" s="17"/>
      <c r="CID107" s="17"/>
      <c r="CIE107" s="17"/>
      <c r="CIF107" s="17"/>
      <c r="CIG107" s="17"/>
      <c r="CIH107" s="17"/>
      <c r="CII107" s="17"/>
      <c r="CIJ107" s="17"/>
      <c r="CIK107" s="17"/>
      <c r="CIL107" s="17"/>
      <c r="CIM107" s="17"/>
      <c r="CIN107" s="17"/>
      <c r="CIO107" s="17"/>
      <c r="CIP107" s="17"/>
      <c r="CIQ107" s="17"/>
      <c r="CIR107" s="17"/>
      <c r="CIS107" s="17"/>
      <c r="CIT107" s="17"/>
      <c r="CIU107" s="17"/>
      <c r="CIV107" s="17"/>
      <c r="CIW107" s="17"/>
      <c r="CIX107" s="17"/>
      <c r="CIY107" s="17"/>
      <c r="CIZ107" s="17"/>
      <c r="CJA107" s="17"/>
      <c r="CJB107" s="17"/>
      <c r="CJC107" s="17"/>
      <c r="CJD107" s="17"/>
      <c r="CJE107" s="17"/>
      <c r="CJF107" s="17"/>
      <c r="CJG107" s="17"/>
      <c r="CJH107" s="17"/>
      <c r="CJI107" s="17"/>
      <c r="CJJ107" s="17"/>
      <c r="CJK107" s="17"/>
      <c r="CJL107" s="17"/>
      <c r="CJM107" s="17"/>
      <c r="CJN107" s="17"/>
      <c r="CJO107" s="17"/>
      <c r="CJP107" s="17"/>
      <c r="CJQ107" s="17"/>
      <c r="CJR107" s="17"/>
      <c r="CJS107" s="17"/>
      <c r="CJT107" s="17"/>
      <c r="CJU107" s="17"/>
      <c r="CJV107" s="17"/>
      <c r="CJW107" s="17"/>
      <c r="CJX107" s="17"/>
      <c r="CJY107" s="17"/>
      <c r="CJZ107" s="17"/>
      <c r="CKA107" s="17"/>
      <c r="CKB107" s="17"/>
      <c r="CKC107" s="17"/>
      <c r="CKD107" s="17"/>
      <c r="CKE107" s="17"/>
      <c r="CKF107" s="17"/>
      <c r="CKG107" s="17"/>
      <c r="CKH107" s="17"/>
      <c r="CKI107" s="17"/>
      <c r="CKJ107" s="17"/>
      <c r="CKK107" s="17"/>
      <c r="CKL107" s="17"/>
      <c r="CKM107" s="17"/>
      <c r="CKN107" s="17"/>
      <c r="CKO107" s="17"/>
      <c r="CKP107" s="17"/>
      <c r="CKQ107" s="17"/>
      <c r="CKR107" s="17"/>
      <c r="CKS107" s="17"/>
      <c r="CKT107" s="17"/>
      <c r="CKU107" s="17"/>
      <c r="CKV107" s="17"/>
      <c r="CKW107" s="17"/>
      <c r="CKX107" s="17"/>
      <c r="CKY107" s="17"/>
      <c r="CKZ107" s="17"/>
      <c r="CLA107" s="17"/>
      <c r="CLB107" s="17"/>
      <c r="CLC107" s="17"/>
      <c r="CLD107" s="17"/>
      <c r="CLE107" s="17"/>
      <c r="CLF107" s="17"/>
      <c r="CLG107" s="17"/>
      <c r="CLH107" s="17"/>
      <c r="CLI107" s="17"/>
      <c r="CLJ107" s="17"/>
      <c r="CLK107" s="17"/>
      <c r="CLL107" s="17"/>
      <c r="CLM107" s="17"/>
      <c r="CLN107" s="17"/>
      <c r="CLO107" s="17"/>
      <c r="CLP107" s="17"/>
      <c r="CLQ107" s="17"/>
      <c r="CLR107" s="17"/>
      <c r="CLS107" s="17"/>
      <c r="CLT107" s="17"/>
      <c r="CLU107" s="17"/>
      <c r="CLV107" s="17"/>
      <c r="CLW107" s="17"/>
      <c r="CLX107" s="17"/>
      <c r="CLY107" s="17"/>
      <c r="CLZ107" s="17"/>
      <c r="CMA107" s="17"/>
      <c r="CMB107" s="17"/>
      <c r="CMC107" s="17"/>
      <c r="CMD107" s="17"/>
      <c r="CME107" s="17"/>
      <c r="CMF107" s="17"/>
      <c r="CMG107" s="17"/>
      <c r="CMH107" s="17"/>
      <c r="CMI107" s="17"/>
      <c r="CMJ107" s="17"/>
      <c r="CMK107" s="17"/>
      <c r="CML107" s="17"/>
      <c r="CMM107" s="17"/>
      <c r="CMN107" s="17"/>
      <c r="CMO107" s="17"/>
      <c r="CMP107" s="17"/>
      <c r="CMQ107" s="17"/>
      <c r="CMR107" s="17"/>
      <c r="CMS107" s="17"/>
      <c r="CMT107" s="17"/>
      <c r="CMU107" s="17"/>
      <c r="CMV107" s="17"/>
      <c r="CMW107" s="17"/>
      <c r="CMX107" s="17"/>
      <c r="CMY107" s="17"/>
      <c r="CMZ107" s="17"/>
      <c r="CNA107" s="17"/>
      <c r="CNB107" s="17"/>
      <c r="CNC107" s="17"/>
      <c r="CND107" s="17"/>
      <c r="CNE107" s="17"/>
      <c r="CNF107" s="17"/>
      <c r="CNG107" s="17"/>
      <c r="CNH107" s="17"/>
      <c r="CNI107" s="17"/>
      <c r="CNJ107" s="17"/>
      <c r="CNK107" s="17"/>
      <c r="CNL107" s="17"/>
      <c r="CNM107" s="17"/>
      <c r="CNN107" s="17"/>
      <c r="CNO107" s="17"/>
      <c r="CNP107" s="17"/>
      <c r="CNQ107" s="17"/>
      <c r="CNR107" s="17"/>
      <c r="CNS107" s="17"/>
      <c r="CNT107" s="17"/>
      <c r="CNU107" s="17"/>
      <c r="CNV107" s="17"/>
      <c r="CNW107" s="17"/>
      <c r="CNX107" s="17"/>
      <c r="CNY107" s="17"/>
      <c r="CNZ107" s="17"/>
      <c r="COA107" s="17"/>
      <c r="COB107" s="17"/>
      <c r="COC107" s="17"/>
      <c r="COD107" s="17"/>
      <c r="COE107" s="17"/>
      <c r="COF107" s="17"/>
      <c r="COG107" s="17"/>
      <c r="COH107" s="17"/>
      <c r="COI107" s="17"/>
      <c r="COJ107" s="17"/>
      <c r="COK107" s="17"/>
      <c r="COL107" s="17"/>
      <c r="COM107" s="17"/>
      <c r="CON107" s="17"/>
      <c r="COO107" s="17"/>
      <c r="COP107" s="17"/>
      <c r="COQ107" s="17"/>
      <c r="COR107" s="17"/>
      <c r="COS107" s="17"/>
      <c r="COT107" s="17"/>
      <c r="COU107" s="17"/>
      <c r="COV107" s="17"/>
      <c r="COW107" s="17"/>
      <c r="COX107" s="17"/>
      <c r="COY107" s="17"/>
      <c r="COZ107" s="17"/>
      <c r="CPA107" s="17"/>
      <c r="CPB107" s="17"/>
      <c r="CPC107" s="17"/>
      <c r="CPD107" s="17"/>
      <c r="CPE107" s="17"/>
      <c r="CPF107" s="17"/>
      <c r="CPG107" s="17"/>
      <c r="CPH107" s="17"/>
      <c r="CPI107" s="17"/>
      <c r="CPJ107" s="17"/>
      <c r="CPK107" s="17"/>
      <c r="CPL107" s="17"/>
      <c r="CPM107" s="17"/>
      <c r="CPN107" s="17"/>
      <c r="CPO107" s="17"/>
      <c r="CPP107" s="17"/>
      <c r="CPQ107" s="17"/>
      <c r="CPR107" s="17"/>
      <c r="CPS107" s="17"/>
      <c r="CPT107" s="17"/>
      <c r="CPU107" s="17"/>
      <c r="CPV107" s="17"/>
      <c r="CPW107" s="17"/>
      <c r="CPX107" s="17"/>
      <c r="CPY107" s="17"/>
      <c r="CPZ107" s="17"/>
      <c r="CQA107" s="17"/>
      <c r="CQB107" s="17"/>
      <c r="CQC107" s="17"/>
      <c r="CQD107" s="17"/>
      <c r="CQE107" s="17"/>
      <c r="CQF107" s="17"/>
      <c r="CQG107" s="17"/>
      <c r="CQH107" s="17"/>
      <c r="CQI107" s="17"/>
      <c r="CQJ107" s="17"/>
      <c r="CQK107" s="17"/>
      <c r="CQL107" s="17"/>
      <c r="CQM107" s="17"/>
      <c r="CQN107" s="17"/>
      <c r="CQO107" s="17"/>
      <c r="CQP107" s="17"/>
      <c r="CQQ107" s="17"/>
      <c r="CQR107" s="17"/>
      <c r="CQS107" s="17"/>
      <c r="CQT107" s="17"/>
      <c r="CQU107" s="17"/>
      <c r="CQV107" s="17"/>
      <c r="CQW107" s="17"/>
      <c r="CQX107" s="17"/>
      <c r="CQY107" s="17"/>
      <c r="CQZ107" s="17"/>
      <c r="CRA107" s="17"/>
      <c r="CRB107" s="17"/>
      <c r="CRC107" s="17"/>
      <c r="CRD107" s="17"/>
      <c r="CRE107" s="17"/>
      <c r="CRF107" s="17"/>
      <c r="CRG107" s="17"/>
      <c r="CRH107" s="17"/>
      <c r="CRI107" s="17"/>
      <c r="CRJ107" s="17"/>
      <c r="CRK107" s="17"/>
      <c r="CRL107" s="17"/>
      <c r="CRM107" s="17"/>
      <c r="CRN107" s="17"/>
      <c r="CRO107" s="17"/>
      <c r="CRP107" s="17"/>
      <c r="CRQ107" s="17"/>
      <c r="CRR107" s="17"/>
      <c r="CRS107" s="17"/>
      <c r="CRT107" s="17"/>
      <c r="CRU107" s="17"/>
      <c r="CRV107" s="17"/>
      <c r="CRW107" s="17"/>
      <c r="CRX107" s="17"/>
      <c r="CRY107" s="17"/>
      <c r="CRZ107" s="17"/>
      <c r="CSA107" s="17"/>
      <c r="CSB107" s="17"/>
      <c r="CSC107" s="17"/>
      <c r="CSD107" s="17"/>
      <c r="CSE107" s="17"/>
      <c r="CSF107" s="17"/>
      <c r="CSG107" s="17"/>
      <c r="CSH107" s="17"/>
      <c r="CSI107" s="17"/>
      <c r="CSJ107" s="17"/>
      <c r="CSK107" s="17"/>
      <c r="CSL107" s="17"/>
      <c r="CSM107" s="17"/>
      <c r="CSN107" s="17"/>
      <c r="CSO107" s="17"/>
      <c r="CSP107" s="17"/>
      <c r="CSQ107" s="17"/>
      <c r="CSR107" s="17"/>
      <c r="CSS107" s="17"/>
      <c r="CST107" s="17"/>
      <c r="CSU107" s="17"/>
      <c r="CSV107" s="17"/>
      <c r="CSW107" s="17"/>
      <c r="CSX107" s="17"/>
      <c r="CSY107" s="17"/>
      <c r="CSZ107" s="17"/>
      <c r="CTA107" s="17"/>
      <c r="CTB107" s="17"/>
      <c r="CTC107" s="17"/>
      <c r="CTD107" s="17"/>
      <c r="CTE107" s="17"/>
      <c r="CTF107" s="17"/>
      <c r="CTG107" s="17"/>
      <c r="CTH107" s="17"/>
      <c r="CTI107" s="17"/>
      <c r="CTJ107" s="17"/>
      <c r="CTK107" s="17"/>
      <c r="CTL107" s="17"/>
      <c r="CTM107" s="17"/>
      <c r="CTN107" s="17"/>
      <c r="CTO107" s="17"/>
      <c r="CTP107" s="17"/>
      <c r="CTQ107" s="17"/>
      <c r="CTR107" s="17"/>
      <c r="CTS107" s="17"/>
      <c r="CTT107" s="17"/>
      <c r="CTU107" s="17"/>
      <c r="CTV107" s="17"/>
      <c r="CTW107" s="17"/>
      <c r="CTX107" s="17"/>
      <c r="CTY107" s="17"/>
      <c r="CTZ107" s="17"/>
      <c r="CUA107" s="17"/>
      <c r="CUB107" s="17"/>
      <c r="CUC107" s="17"/>
      <c r="CUD107" s="17"/>
      <c r="CUE107" s="17"/>
      <c r="CUF107" s="17"/>
      <c r="CUG107" s="17"/>
      <c r="CUH107" s="17"/>
      <c r="CUI107" s="17"/>
      <c r="CUJ107" s="17"/>
      <c r="CUK107" s="17"/>
      <c r="CUL107" s="17"/>
      <c r="CUM107" s="17"/>
      <c r="CUN107" s="17"/>
      <c r="CUO107" s="17"/>
      <c r="CUP107" s="17"/>
      <c r="CUQ107" s="17"/>
      <c r="CUR107" s="17"/>
      <c r="CUS107" s="17"/>
      <c r="CUT107" s="17"/>
      <c r="CUU107" s="17"/>
      <c r="CUV107" s="17"/>
      <c r="CUW107" s="17"/>
      <c r="CUX107" s="17"/>
      <c r="CUY107" s="17"/>
      <c r="CUZ107" s="17"/>
      <c r="CVA107" s="17"/>
      <c r="CVB107" s="17"/>
      <c r="CVC107" s="17"/>
      <c r="CVD107" s="17"/>
      <c r="CVE107" s="17"/>
      <c r="CVF107" s="17"/>
      <c r="CVG107" s="17"/>
      <c r="CVH107" s="17"/>
      <c r="CVI107" s="17"/>
      <c r="CVJ107" s="17"/>
      <c r="CVK107" s="17"/>
      <c r="CVL107" s="17"/>
      <c r="CVM107" s="17"/>
      <c r="CVN107" s="17"/>
      <c r="CVO107" s="17"/>
      <c r="CVP107" s="17"/>
      <c r="CVQ107" s="17"/>
      <c r="CVR107" s="17"/>
      <c r="CVS107" s="17"/>
      <c r="CVT107" s="17"/>
      <c r="CVU107" s="17"/>
      <c r="CVV107" s="17"/>
      <c r="CVW107" s="17"/>
      <c r="CVX107" s="17"/>
      <c r="CVY107" s="17"/>
      <c r="CVZ107" s="17"/>
      <c r="CWA107" s="17"/>
      <c r="CWB107" s="17"/>
      <c r="CWC107" s="17"/>
      <c r="CWD107" s="17"/>
      <c r="CWE107" s="17"/>
      <c r="CWF107" s="17"/>
      <c r="CWG107" s="17"/>
      <c r="CWH107" s="17"/>
      <c r="CWI107" s="17"/>
      <c r="CWJ107" s="17"/>
      <c r="CWK107" s="17"/>
      <c r="CWL107" s="17"/>
      <c r="CWM107" s="17"/>
      <c r="CWN107" s="17"/>
      <c r="CWO107" s="17"/>
      <c r="CWP107" s="17"/>
      <c r="CWQ107" s="17"/>
      <c r="CWR107" s="17"/>
      <c r="CWS107" s="17"/>
      <c r="CWT107" s="17"/>
      <c r="CWU107" s="17"/>
      <c r="CWV107" s="17"/>
      <c r="CWW107" s="17"/>
      <c r="CWX107" s="17"/>
      <c r="CWY107" s="17"/>
      <c r="CWZ107" s="17"/>
      <c r="CXA107" s="17"/>
      <c r="CXB107" s="17"/>
      <c r="CXC107" s="17"/>
      <c r="CXD107" s="17"/>
      <c r="CXE107" s="17"/>
      <c r="CXF107" s="17"/>
      <c r="CXG107" s="17"/>
      <c r="CXH107" s="17"/>
      <c r="CXI107" s="17"/>
      <c r="CXJ107" s="17"/>
      <c r="CXK107" s="17"/>
      <c r="CXL107" s="17"/>
      <c r="CXM107" s="17"/>
      <c r="CXN107" s="17"/>
      <c r="CXO107" s="17"/>
      <c r="CXP107" s="17"/>
      <c r="CXQ107" s="17"/>
      <c r="CXR107" s="17"/>
      <c r="CXS107" s="17"/>
      <c r="CXT107" s="17"/>
      <c r="CXU107" s="17"/>
      <c r="CXV107" s="17"/>
      <c r="CXW107" s="17"/>
      <c r="CXX107" s="17"/>
      <c r="CXY107" s="17"/>
      <c r="CXZ107" s="17"/>
      <c r="CYA107" s="17"/>
      <c r="CYB107" s="17"/>
      <c r="CYC107" s="17"/>
      <c r="CYD107" s="17"/>
      <c r="CYE107" s="17"/>
      <c r="CYF107" s="17"/>
      <c r="CYG107" s="17"/>
      <c r="CYH107" s="17"/>
      <c r="CYI107" s="17"/>
      <c r="CYJ107" s="17"/>
      <c r="CYK107" s="17"/>
      <c r="CYL107" s="17"/>
      <c r="CYM107" s="17"/>
      <c r="CYN107" s="17"/>
      <c r="CYO107" s="17"/>
      <c r="CYP107" s="17"/>
      <c r="CYQ107" s="17"/>
      <c r="CYR107" s="17"/>
      <c r="CYS107" s="17"/>
      <c r="CYT107" s="17"/>
      <c r="CYU107" s="17"/>
      <c r="CYV107" s="17"/>
      <c r="CYW107" s="17"/>
      <c r="CYX107" s="17"/>
      <c r="CYY107" s="17"/>
      <c r="CYZ107" s="17"/>
      <c r="CZA107" s="17"/>
      <c r="CZB107" s="17"/>
      <c r="CZC107" s="17"/>
      <c r="CZD107" s="17"/>
      <c r="CZE107" s="17"/>
      <c r="CZF107" s="17"/>
      <c r="CZG107" s="17"/>
      <c r="CZH107" s="17"/>
      <c r="CZI107" s="17"/>
      <c r="CZJ107" s="17"/>
      <c r="CZK107" s="17"/>
      <c r="CZL107" s="17"/>
      <c r="CZM107" s="17"/>
      <c r="CZN107" s="17"/>
      <c r="CZO107" s="17"/>
      <c r="CZP107" s="17"/>
      <c r="CZQ107" s="17"/>
      <c r="CZR107" s="17"/>
      <c r="CZS107" s="17"/>
      <c r="CZT107" s="17"/>
      <c r="CZU107" s="17"/>
      <c r="CZV107" s="17"/>
      <c r="CZW107" s="17"/>
      <c r="CZX107" s="17"/>
      <c r="CZY107" s="17"/>
      <c r="CZZ107" s="17"/>
      <c r="DAA107" s="17"/>
      <c r="DAB107" s="17"/>
      <c r="DAC107" s="17"/>
      <c r="DAD107" s="17"/>
      <c r="DAE107" s="17"/>
      <c r="DAF107" s="17"/>
      <c r="DAG107" s="17"/>
      <c r="DAH107" s="17"/>
      <c r="DAI107" s="17"/>
      <c r="DAJ107" s="17"/>
      <c r="DAK107" s="17"/>
      <c r="DAL107" s="17"/>
      <c r="DAM107" s="17"/>
      <c r="DAN107" s="17"/>
      <c r="DAO107" s="17"/>
      <c r="DAP107" s="17"/>
      <c r="DAQ107" s="17"/>
      <c r="DAR107" s="17"/>
      <c r="DAS107" s="17"/>
      <c r="DAT107" s="17"/>
      <c r="DAU107" s="17"/>
      <c r="DAV107" s="17"/>
      <c r="DAW107" s="17"/>
      <c r="DAX107" s="17"/>
      <c r="DAY107" s="17"/>
      <c r="DAZ107" s="17"/>
      <c r="DBA107" s="17"/>
      <c r="DBB107" s="17"/>
      <c r="DBC107" s="17"/>
      <c r="DBD107" s="17"/>
      <c r="DBE107" s="17"/>
      <c r="DBF107" s="17"/>
      <c r="DBG107" s="17"/>
      <c r="DBH107" s="17"/>
      <c r="DBI107" s="17"/>
      <c r="DBJ107" s="17"/>
      <c r="DBK107" s="17"/>
      <c r="DBL107" s="17"/>
      <c r="DBM107" s="17"/>
      <c r="DBN107" s="17"/>
      <c r="DBO107" s="17"/>
      <c r="DBP107" s="17"/>
      <c r="DBQ107" s="17"/>
      <c r="DBR107" s="17"/>
      <c r="DBS107" s="17"/>
      <c r="DBT107" s="17"/>
      <c r="DBU107" s="17"/>
      <c r="DBV107" s="17"/>
      <c r="DBW107" s="17"/>
      <c r="DBX107" s="17"/>
      <c r="DBY107" s="17"/>
      <c r="DBZ107" s="17"/>
      <c r="DCA107" s="17"/>
      <c r="DCB107" s="17"/>
      <c r="DCC107" s="17"/>
      <c r="DCD107" s="17"/>
      <c r="DCE107" s="17"/>
      <c r="DCF107" s="17"/>
      <c r="DCG107" s="17"/>
      <c r="DCH107" s="17"/>
      <c r="DCI107" s="17"/>
      <c r="DCJ107" s="17"/>
      <c r="DCK107" s="17"/>
      <c r="DCL107" s="17"/>
      <c r="DCM107" s="17"/>
      <c r="DCN107" s="17"/>
      <c r="DCO107" s="17"/>
      <c r="DCP107" s="17"/>
      <c r="DCQ107" s="17"/>
      <c r="DCR107" s="17"/>
      <c r="DCS107" s="17"/>
      <c r="DCT107" s="17"/>
      <c r="DCU107" s="17"/>
      <c r="DCV107" s="17"/>
      <c r="DCW107" s="17"/>
      <c r="DCX107" s="17"/>
      <c r="DCY107" s="17"/>
      <c r="DCZ107" s="17"/>
      <c r="DDA107" s="17"/>
      <c r="DDB107" s="17"/>
      <c r="DDC107" s="17"/>
      <c r="DDD107" s="17"/>
      <c r="DDE107" s="17"/>
      <c r="DDF107" s="17"/>
      <c r="DDG107" s="17"/>
      <c r="DDH107" s="17"/>
      <c r="DDI107" s="17"/>
      <c r="DDJ107" s="17"/>
      <c r="DDK107" s="17"/>
      <c r="DDL107" s="17"/>
      <c r="DDM107" s="17"/>
      <c r="DDN107" s="17"/>
      <c r="DDO107" s="17"/>
      <c r="DDP107" s="17"/>
      <c r="DDQ107" s="17"/>
      <c r="DDR107" s="17"/>
      <c r="DDS107" s="17"/>
      <c r="DDT107" s="17"/>
      <c r="DDU107" s="17"/>
      <c r="DDV107" s="17"/>
      <c r="DDW107" s="17"/>
      <c r="DDX107" s="17"/>
      <c r="DDY107" s="17"/>
      <c r="DDZ107" s="17"/>
      <c r="DEA107" s="17"/>
      <c r="DEB107" s="17"/>
      <c r="DEC107" s="17"/>
      <c r="DED107" s="17"/>
      <c r="DEE107" s="17"/>
      <c r="DEF107" s="17"/>
      <c r="DEG107" s="17"/>
      <c r="DEH107" s="17"/>
      <c r="DEI107" s="17"/>
      <c r="DEJ107" s="17"/>
      <c r="DEK107" s="17"/>
      <c r="DEL107" s="17"/>
      <c r="DEM107" s="17"/>
      <c r="DEN107" s="17"/>
      <c r="DEO107" s="17"/>
      <c r="DEP107" s="17"/>
      <c r="DEQ107" s="17"/>
      <c r="DER107" s="17"/>
      <c r="DES107" s="17"/>
      <c r="DET107" s="17"/>
      <c r="DEU107" s="17"/>
      <c r="DEV107" s="17"/>
      <c r="DEW107" s="17"/>
      <c r="DEX107" s="17"/>
      <c r="DEY107" s="17"/>
      <c r="DEZ107" s="17"/>
      <c r="DFA107" s="17"/>
      <c r="DFB107" s="17"/>
      <c r="DFC107" s="17"/>
      <c r="DFD107" s="17"/>
      <c r="DFE107" s="17"/>
      <c r="DFF107" s="17"/>
      <c r="DFG107" s="17"/>
      <c r="DFH107" s="17"/>
      <c r="DFI107" s="17"/>
      <c r="DFJ107" s="17"/>
      <c r="DFK107" s="17"/>
      <c r="DFL107" s="17"/>
      <c r="DFM107" s="17"/>
      <c r="DFN107" s="17"/>
      <c r="DFO107" s="17"/>
      <c r="DFP107" s="17"/>
      <c r="DFQ107" s="17"/>
      <c r="DFR107" s="17"/>
      <c r="DFS107" s="17"/>
      <c r="DFT107" s="17"/>
      <c r="DFU107" s="17"/>
      <c r="DFV107" s="17"/>
      <c r="DFW107" s="17"/>
      <c r="DFX107" s="17"/>
      <c r="DFY107" s="17"/>
      <c r="DFZ107" s="17"/>
      <c r="DGA107" s="17"/>
      <c r="DGB107" s="17"/>
      <c r="DGC107" s="17"/>
      <c r="DGD107" s="17"/>
      <c r="DGE107" s="17"/>
      <c r="DGF107" s="17"/>
      <c r="DGG107" s="17"/>
      <c r="DGH107" s="17"/>
      <c r="DGI107" s="17"/>
      <c r="DGJ107" s="17"/>
      <c r="DGK107" s="17"/>
      <c r="DGL107" s="17"/>
      <c r="DGM107" s="17"/>
      <c r="DGN107" s="17"/>
      <c r="DGO107" s="17"/>
      <c r="DGP107" s="17"/>
      <c r="DGQ107" s="17"/>
      <c r="DGR107" s="17"/>
      <c r="DGS107" s="17"/>
      <c r="DGT107" s="17"/>
      <c r="DGU107" s="17"/>
      <c r="DGV107" s="17"/>
      <c r="DGW107" s="17"/>
      <c r="DGX107" s="17"/>
      <c r="DGY107" s="17"/>
      <c r="DGZ107" s="17"/>
      <c r="DHA107" s="17"/>
      <c r="DHB107" s="17"/>
      <c r="DHC107" s="17"/>
      <c r="DHD107" s="17"/>
      <c r="DHE107" s="17"/>
      <c r="DHF107" s="17"/>
      <c r="DHG107" s="17"/>
      <c r="DHH107" s="17"/>
      <c r="DHI107" s="17"/>
      <c r="DHJ107" s="17"/>
      <c r="DHK107" s="17"/>
      <c r="DHL107" s="17"/>
      <c r="DHM107" s="17"/>
      <c r="DHN107" s="17"/>
      <c r="DHO107" s="17"/>
      <c r="DHP107" s="17"/>
      <c r="DHQ107" s="17"/>
      <c r="DHR107" s="17"/>
      <c r="DHS107" s="17"/>
      <c r="DHT107" s="17"/>
      <c r="DHU107" s="17"/>
      <c r="DHV107" s="17"/>
      <c r="DHW107" s="17"/>
      <c r="DHX107" s="17"/>
      <c r="DHY107" s="17"/>
      <c r="DHZ107" s="17"/>
      <c r="DIA107" s="17"/>
      <c r="DIB107" s="17"/>
      <c r="DIC107" s="17"/>
      <c r="DID107" s="17"/>
      <c r="DIE107" s="17"/>
      <c r="DIF107" s="17"/>
      <c r="DIG107" s="17"/>
      <c r="DIH107" s="17"/>
      <c r="DII107" s="17"/>
      <c r="DIJ107" s="17"/>
      <c r="DIK107" s="17"/>
      <c r="DIL107" s="17"/>
      <c r="DIM107" s="17"/>
      <c r="DIN107" s="17"/>
      <c r="DIO107" s="17"/>
      <c r="DIP107" s="17"/>
      <c r="DIQ107" s="17"/>
      <c r="DIR107" s="17"/>
      <c r="DIS107" s="17"/>
      <c r="DIT107" s="17"/>
      <c r="DIU107" s="17"/>
      <c r="DIV107" s="17"/>
      <c r="DIW107" s="17"/>
      <c r="DIX107" s="17"/>
      <c r="DIY107" s="17"/>
      <c r="DIZ107" s="17"/>
      <c r="DJA107" s="17"/>
      <c r="DJB107" s="17"/>
      <c r="DJC107" s="17"/>
      <c r="DJD107" s="17"/>
      <c r="DJE107" s="17"/>
      <c r="DJF107" s="17"/>
      <c r="DJG107" s="17"/>
      <c r="DJH107" s="17"/>
      <c r="DJI107" s="17"/>
      <c r="DJJ107" s="17"/>
      <c r="DJK107" s="17"/>
      <c r="DJL107" s="17"/>
      <c r="DJM107" s="17"/>
      <c r="DJN107" s="17"/>
      <c r="DJO107" s="17"/>
      <c r="DJP107" s="17"/>
      <c r="DJQ107" s="17"/>
      <c r="DJR107" s="17"/>
      <c r="DJS107" s="17"/>
      <c r="DJT107" s="17"/>
      <c r="DJU107" s="17"/>
      <c r="DJV107" s="17"/>
      <c r="DJW107" s="17"/>
      <c r="DJX107" s="17"/>
      <c r="DJY107" s="17"/>
      <c r="DJZ107" s="17"/>
      <c r="DKA107" s="17"/>
      <c r="DKB107" s="17"/>
      <c r="DKC107" s="17"/>
      <c r="DKD107" s="17"/>
      <c r="DKE107" s="17"/>
      <c r="DKF107" s="17"/>
      <c r="DKG107" s="17"/>
      <c r="DKH107" s="17"/>
      <c r="DKI107" s="17"/>
      <c r="DKJ107" s="17"/>
      <c r="DKK107" s="17"/>
      <c r="DKL107" s="17"/>
      <c r="DKM107" s="17"/>
      <c r="DKN107" s="17"/>
      <c r="DKO107" s="17"/>
      <c r="DKP107" s="17"/>
      <c r="DKQ107" s="17"/>
      <c r="DKR107" s="17"/>
      <c r="DKS107" s="17"/>
      <c r="DKT107" s="17"/>
      <c r="DKU107" s="17"/>
      <c r="DKV107" s="17"/>
      <c r="DKW107" s="17"/>
      <c r="DKX107" s="17"/>
      <c r="DKY107" s="17"/>
      <c r="DKZ107" s="17"/>
      <c r="DLA107" s="17"/>
      <c r="DLB107" s="17"/>
      <c r="DLC107" s="17"/>
      <c r="DLD107" s="17"/>
      <c r="DLE107" s="17"/>
      <c r="DLF107" s="17"/>
      <c r="DLG107" s="17"/>
      <c r="DLH107" s="17"/>
      <c r="DLI107" s="17"/>
      <c r="DLJ107" s="17"/>
      <c r="DLK107" s="17"/>
      <c r="DLL107" s="17"/>
      <c r="DLM107" s="17"/>
      <c r="DLN107" s="17"/>
      <c r="DLO107" s="17"/>
      <c r="DLP107" s="17"/>
      <c r="DLQ107" s="17"/>
      <c r="DLR107" s="17"/>
      <c r="DLS107" s="17"/>
      <c r="DLT107" s="17"/>
      <c r="DLU107" s="17"/>
      <c r="DLV107" s="17"/>
      <c r="DLW107" s="17"/>
      <c r="DLX107" s="17"/>
      <c r="DLY107" s="17"/>
      <c r="DLZ107" s="17"/>
      <c r="DMA107" s="17"/>
      <c r="DMB107" s="17"/>
      <c r="DMC107" s="17"/>
      <c r="DMD107" s="17"/>
      <c r="DME107" s="17"/>
      <c r="DMF107" s="17"/>
      <c r="DMG107" s="17"/>
      <c r="DMH107" s="17"/>
      <c r="DMI107" s="17"/>
      <c r="DMJ107" s="17"/>
      <c r="DMK107" s="17"/>
      <c r="DML107" s="17"/>
      <c r="DMM107" s="17"/>
      <c r="DMN107" s="17"/>
      <c r="DMO107" s="17"/>
      <c r="DMP107" s="17"/>
      <c r="DMQ107" s="17"/>
      <c r="DMR107" s="17"/>
      <c r="DMS107" s="17"/>
      <c r="DMT107" s="17"/>
      <c r="DMU107" s="17"/>
      <c r="DMV107" s="17"/>
      <c r="DMW107" s="17"/>
      <c r="DMX107" s="17"/>
      <c r="DMY107" s="17"/>
      <c r="DMZ107" s="17"/>
      <c r="DNA107" s="17"/>
      <c r="DNB107" s="17"/>
      <c r="DNC107" s="17"/>
      <c r="DND107" s="17"/>
      <c r="DNE107" s="17"/>
      <c r="DNF107" s="17"/>
      <c r="DNG107" s="17"/>
      <c r="DNH107" s="17"/>
      <c r="DNI107" s="17"/>
      <c r="DNJ107" s="17"/>
      <c r="DNK107" s="17"/>
      <c r="DNL107" s="17"/>
      <c r="DNM107" s="17"/>
      <c r="DNN107" s="17"/>
      <c r="DNO107" s="17"/>
      <c r="DNP107" s="17"/>
      <c r="DNQ107" s="17"/>
      <c r="DNR107" s="17"/>
      <c r="DNS107" s="17"/>
      <c r="DNT107" s="17"/>
      <c r="DNU107" s="17"/>
      <c r="DNV107" s="17"/>
      <c r="DNW107" s="17"/>
      <c r="DNX107" s="17"/>
      <c r="DNY107" s="17"/>
      <c r="DNZ107" s="17"/>
      <c r="DOA107" s="17"/>
      <c r="DOB107" s="17"/>
      <c r="DOC107" s="17"/>
      <c r="DOD107" s="17"/>
      <c r="DOE107" s="17"/>
      <c r="DOF107" s="17"/>
      <c r="DOG107" s="17"/>
      <c r="DOH107" s="17"/>
      <c r="DOI107" s="17"/>
      <c r="DOJ107" s="17"/>
      <c r="DOK107" s="17"/>
      <c r="DOL107" s="17"/>
      <c r="DOM107" s="17"/>
      <c r="DON107" s="17"/>
      <c r="DOO107" s="17"/>
      <c r="DOP107" s="17"/>
      <c r="DOQ107" s="17"/>
      <c r="DOR107" s="17"/>
      <c r="DOS107" s="17"/>
      <c r="DOT107" s="17"/>
      <c r="DOU107" s="17"/>
      <c r="DOV107" s="17"/>
      <c r="DOW107" s="17"/>
      <c r="DOX107" s="17"/>
      <c r="DOY107" s="17"/>
      <c r="DOZ107" s="17"/>
      <c r="DPA107" s="17"/>
      <c r="DPB107" s="17"/>
      <c r="DPC107" s="17"/>
      <c r="DPD107" s="17"/>
      <c r="DPE107" s="17"/>
      <c r="DPF107" s="17"/>
      <c r="DPG107" s="17"/>
      <c r="DPH107" s="17"/>
      <c r="DPI107" s="17"/>
      <c r="DPJ107" s="17"/>
      <c r="DPK107" s="17"/>
      <c r="DPL107" s="17"/>
      <c r="DPM107" s="17"/>
      <c r="DPN107" s="17"/>
      <c r="DPO107" s="17"/>
      <c r="DPP107" s="17"/>
      <c r="DPQ107" s="17"/>
      <c r="DPR107" s="17"/>
      <c r="DPS107" s="17"/>
      <c r="DPT107" s="17"/>
      <c r="DPU107" s="17"/>
      <c r="DPV107" s="17"/>
      <c r="DPW107" s="17"/>
      <c r="DPX107" s="17"/>
      <c r="DPY107" s="17"/>
      <c r="DPZ107" s="17"/>
      <c r="DQA107" s="17"/>
      <c r="DQB107" s="17"/>
      <c r="DQC107" s="17"/>
      <c r="DQD107" s="17"/>
      <c r="DQE107" s="17"/>
      <c r="DQF107" s="17"/>
      <c r="DQG107" s="17"/>
      <c r="DQH107" s="17"/>
      <c r="DQI107" s="17"/>
      <c r="DQJ107" s="17"/>
      <c r="DQK107" s="17"/>
      <c r="DQL107" s="17"/>
      <c r="DQM107" s="17"/>
      <c r="DQN107" s="17"/>
      <c r="DQO107" s="17"/>
      <c r="DQP107" s="17"/>
      <c r="DQQ107" s="17"/>
      <c r="DQR107" s="17"/>
      <c r="DQS107" s="17"/>
      <c r="DQT107" s="17"/>
      <c r="DQU107" s="17"/>
      <c r="DQV107" s="17"/>
      <c r="DQW107" s="17"/>
      <c r="DQX107" s="17"/>
      <c r="DQY107" s="17"/>
      <c r="DQZ107" s="17"/>
      <c r="DRA107" s="17"/>
      <c r="DRB107" s="17"/>
      <c r="DRC107" s="17"/>
      <c r="DRD107" s="17"/>
      <c r="DRE107" s="17"/>
      <c r="DRF107" s="17"/>
      <c r="DRG107" s="17"/>
      <c r="DRH107" s="17"/>
      <c r="DRI107" s="17"/>
      <c r="DRJ107" s="17"/>
      <c r="DRK107" s="17"/>
      <c r="DRL107" s="17"/>
      <c r="DRM107" s="17"/>
      <c r="DRN107" s="17"/>
      <c r="DRO107" s="17"/>
      <c r="DRP107" s="17"/>
      <c r="DRQ107" s="17"/>
      <c r="DRR107" s="17"/>
      <c r="DRS107" s="17"/>
      <c r="DRT107" s="17"/>
      <c r="DRU107" s="17"/>
      <c r="DRV107" s="17"/>
      <c r="DRW107" s="17"/>
      <c r="DRX107" s="17"/>
      <c r="DRY107" s="17"/>
      <c r="DRZ107" s="17"/>
      <c r="DSA107" s="17"/>
      <c r="DSB107" s="17"/>
      <c r="DSC107" s="17"/>
      <c r="DSD107" s="17"/>
      <c r="DSE107" s="17"/>
      <c r="DSF107" s="17"/>
      <c r="DSG107" s="17"/>
      <c r="DSH107" s="17"/>
      <c r="DSI107" s="17"/>
      <c r="DSJ107" s="17"/>
      <c r="DSK107" s="17"/>
      <c r="DSL107" s="17"/>
      <c r="DSM107" s="17"/>
      <c r="DSN107" s="17"/>
      <c r="DSO107" s="17"/>
      <c r="DSP107" s="17"/>
      <c r="DSQ107" s="17"/>
      <c r="DSR107" s="17"/>
      <c r="DSS107" s="17"/>
      <c r="DST107" s="17"/>
      <c r="DSU107" s="17"/>
      <c r="DSV107" s="17"/>
      <c r="DSW107" s="17"/>
      <c r="DSX107" s="17"/>
      <c r="DSY107" s="17"/>
      <c r="DSZ107" s="17"/>
      <c r="DTA107" s="17"/>
      <c r="DTB107" s="17"/>
      <c r="DTC107" s="17"/>
      <c r="DTD107" s="17"/>
      <c r="DTE107" s="17"/>
      <c r="DTF107" s="17"/>
      <c r="DTG107" s="17"/>
      <c r="DTH107" s="17"/>
      <c r="DTI107" s="17"/>
      <c r="DTJ107" s="17"/>
      <c r="DTK107" s="17"/>
      <c r="DTL107" s="17"/>
      <c r="DTM107" s="17"/>
      <c r="DTN107" s="17"/>
      <c r="DTO107" s="17"/>
      <c r="DTP107" s="17"/>
      <c r="DTQ107" s="17"/>
      <c r="DTR107" s="17"/>
      <c r="DTS107" s="17"/>
      <c r="DTT107" s="17"/>
      <c r="DTU107" s="17"/>
      <c r="DTV107" s="17"/>
      <c r="DTW107" s="17"/>
      <c r="DTX107" s="17"/>
      <c r="DTY107" s="17"/>
      <c r="DTZ107" s="17"/>
      <c r="DUA107" s="17"/>
      <c r="DUB107" s="17"/>
      <c r="DUC107" s="17"/>
      <c r="DUD107" s="17"/>
      <c r="DUE107" s="17"/>
      <c r="DUF107" s="17"/>
      <c r="DUG107" s="17"/>
      <c r="DUH107" s="17"/>
      <c r="DUI107" s="17"/>
      <c r="DUJ107" s="17"/>
      <c r="DUK107" s="17"/>
      <c r="DUL107" s="17"/>
      <c r="DUM107" s="17"/>
      <c r="DUN107" s="17"/>
      <c r="DUO107" s="17"/>
      <c r="DUP107" s="17"/>
      <c r="DUQ107" s="17"/>
      <c r="DUR107" s="17"/>
      <c r="DUS107" s="17"/>
      <c r="DUT107" s="17"/>
      <c r="DUU107" s="17"/>
      <c r="DUV107" s="17"/>
      <c r="DUW107" s="17"/>
      <c r="DUX107" s="17"/>
      <c r="DUY107" s="17"/>
      <c r="DUZ107" s="17"/>
      <c r="DVA107" s="17"/>
      <c r="DVB107" s="17"/>
      <c r="DVC107" s="17"/>
      <c r="DVD107" s="17"/>
      <c r="DVE107" s="17"/>
      <c r="DVF107" s="17"/>
      <c r="DVG107" s="17"/>
      <c r="DVH107" s="17"/>
      <c r="DVI107" s="17"/>
      <c r="DVJ107" s="17"/>
      <c r="DVK107" s="17"/>
      <c r="DVL107" s="17"/>
      <c r="DVM107" s="17"/>
      <c r="DVN107" s="17"/>
      <c r="DVO107" s="17"/>
      <c r="DVP107" s="17"/>
      <c r="DVQ107" s="17"/>
      <c r="DVR107" s="17"/>
      <c r="DVS107" s="17"/>
      <c r="DVT107" s="17"/>
      <c r="DVU107" s="17"/>
      <c r="DVV107" s="17"/>
      <c r="DVW107" s="17"/>
      <c r="DVX107" s="17"/>
      <c r="DVY107" s="17"/>
      <c r="DVZ107" s="17"/>
      <c r="DWA107" s="17"/>
      <c r="DWB107" s="17"/>
      <c r="DWC107" s="17"/>
      <c r="DWD107" s="17"/>
      <c r="DWE107" s="17"/>
      <c r="DWF107" s="17"/>
      <c r="DWG107" s="17"/>
      <c r="DWH107" s="17"/>
      <c r="DWI107" s="17"/>
      <c r="DWJ107" s="17"/>
      <c r="DWK107" s="17"/>
      <c r="DWL107" s="17"/>
      <c r="DWM107" s="17"/>
      <c r="DWN107" s="17"/>
      <c r="DWO107" s="17"/>
      <c r="DWP107" s="17"/>
      <c r="DWQ107" s="17"/>
      <c r="DWR107" s="17"/>
      <c r="DWS107" s="17"/>
      <c r="DWT107" s="17"/>
      <c r="DWU107" s="17"/>
      <c r="DWV107" s="17"/>
      <c r="DWW107" s="17"/>
      <c r="DWX107" s="17"/>
      <c r="DWY107" s="17"/>
      <c r="DWZ107" s="17"/>
      <c r="DXA107" s="17"/>
      <c r="DXB107" s="17"/>
      <c r="DXC107" s="17"/>
      <c r="DXD107" s="17"/>
      <c r="DXE107" s="17"/>
      <c r="DXF107" s="17"/>
      <c r="DXG107" s="17"/>
      <c r="DXH107" s="17"/>
      <c r="DXI107" s="17"/>
      <c r="DXJ107" s="17"/>
      <c r="DXK107" s="17"/>
      <c r="DXL107" s="17"/>
      <c r="DXM107" s="17"/>
      <c r="DXN107" s="17"/>
      <c r="DXO107" s="17"/>
      <c r="DXP107" s="17"/>
      <c r="DXQ107" s="17"/>
      <c r="DXR107" s="17"/>
      <c r="DXS107" s="17"/>
      <c r="DXT107" s="17"/>
      <c r="DXU107" s="17"/>
      <c r="DXV107" s="17"/>
      <c r="DXW107" s="17"/>
      <c r="DXX107" s="17"/>
      <c r="DXY107" s="17"/>
      <c r="DXZ107" s="17"/>
      <c r="DYA107" s="17"/>
      <c r="DYB107" s="17"/>
      <c r="DYC107" s="17"/>
      <c r="DYD107" s="17"/>
      <c r="DYE107" s="17"/>
      <c r="DYF107" s="17"/>
      <c r="DYG107" s="17"/>
      <c r="DYH107" s="17"/>
      <c r="DYI107" s="17"/>
      <c r="DYJ107" s="17"/>
      <c r="DYK107" s="17"/>
      <c r="DYL107" s="17"/>
      <c r="DYM107" s="17"/>
      <c r="DYN107" s="17"/>
      <c r="DYO107" s="17"/>
      <c r="DYP107" s="17"/>
      <c r="DYQ107" s="17"/>
      <c r="DYR107" s="17"/>
      <c r="DYS107" s="17"/>
      <c r="DYT107" s="17"/>
      <c r="DYU107" s="17"/>
      <c r="DYV107" s="17"/>
      <c r="DYW107" s="17"/>
      <c r="DYX107" s="17"/>
      <c r="DYY107" s="17"/>
      <c r="DYZ107" s="17"/>
      <c r="DZA107" s="17"/>
      <c r="DZB107" s="17"/>
      <c r="DZC107" s="17"/>
      <c r="DZD107" s="17"/>
      <c r="DZE107" s="17"/>
      <c r="DZF107" s="17"/>
      <c r="DZG107" s="17"/>
      <c r="DZH107" s="17"/>
      <c r="DZI107" s="17"/>
      <c r="DZJ107" s="17"/>
      <c r="DZK107" s="17"/>
      <c r="DZL107" s="17"/>
      <c r="DZM107" s="17"/>
      <c r="DZN107" s="17"/>
      <c r="DZO107" s="17"/>
      <c r="DZP107" s="17"/>
      <c r="DZQ107" s="17"/>
      <c r="DZR107" s="17"/>
      <c r="DZS107" s="17"/>
      <c r="DZT107" s="17"/>
      <c r="DZU107" s="17"/>
      <c r="DZV107" s="17"/>
      <c r="DZW107" s="17"/>
      <c r="DZX107" s="17"/>
      <c r="DZY107" s="17"/>
      <c r="DZZ107" s="17"/>
      <c r="EAA107" s="17"/>
      <c r="EAB107" s="17"/>
      <c r="EAC107" s="17"/>
      <c r="EAD107" s="17"/>
      <c r="EAE107" s="17"/>
      <c r="EAF107" s="17"/>
      <c r="EAG107" s="17"/>
      <c r="EAH107" s="17"/>
      <c r="EAI107" s="17"/>
      <c r="EAJ107" s="17"/>
      <c r="EAK107" s="17"/>
      <c r="EAL107" s="17"/>
      <c r="EAM107" s="17"/>
      <c r="EAN107" s="17"/>
      <c r="EAO107" s="17"/>
      <c r="EAP107" s="17"/>
      <c r="EAQ107" s="17"/>
      <c r="EAR107" s="17"/>
      <c r="EAS107" s="17"/>
      <c r="EAT107" s="17"/>
      <c r="EAU107" s="17"/>
      <c r="EAV107" s="17"/>
      <c r="EAW107" s="17"/>
      <c r="EAX107" s="17"/>
      <c r="EAY107" s="17"/>
      <c r="EAZ107" s="17"/>
      <c r="EBA107" s="17"/>
      <c r="EBB107" s="17"/>
      <c r="EBC107" s="17"/>
      <c r="EBD107" s="17"/>
      <c r="EBE107" s="17"/>
      <c r="EBF107" s="17"/>
      <c r="EBG107" s="17"/>
      <c r="EBH107" s="17"/>
      <c r="EBI107" s="17"/>
      <c r="EBJ107" s="17"/>
      <c r="EBK107" s="17"/>
      <c r="EBL107" s="17"/>
      <c r="EBM107" s="17"/>
      <c r="EBN107" s="17"/>
      <c r="EBO107" s="17"/>
      <c r="EBP107" s="17"/>
      <c r="EBQ107" s="17"/>
      <c r="EBR107" s="17"/>
      <c r="EBS107" s="17"/>
      <c r="EBT107" s="17"/>
      <c r="EBU107" s="17"/>
      <c r="EBV107" s="17"/>
      <c r="EBW107" s="17"/>
      <c r="EBX107" s="17"/>
      <c r="EBY107" s="17"/>
      <c r="EBZ107" s="17"/>
      <c r="ECA107" s="17"/>
      <c r="ECB107" s="17"/>
      <c r="ECC107" s="17"/>
      <c r="ECD107" s="17"/>
      <c r="ECE107" s="17"/>
      <c r="ECF107" s="17"/>
      <c r="ECG107" s="17"/>
      <c r="ECH107" s="17"/>
      <c r="ECI107" s="17"/>
      <c r="ECJ107" s="17"/>
      <c r="ECK107" s="17"/>
      <c r="ECL107" s="17"/>
      <c r="ECM107" s="17"/>
      <c r="ECN107" s="17"/>
      <c r="ECO107" s="17"/>
      <c r="ECP107" s="17"/>
      <c r="ECQ107" s="17"/>
      <c r="ECR107" s="17"/>
      <c r="ECS107" s="17"/>
      <c r="ECT107" s="17"/>
      <c r="ECU107" s="17"/>
      <c r="ECV107" s="17"/>
      <c r="ECW107" s="17"/>
      <c r="ECX107" s="17"/>
      <c r="ECY107" s="17"/>
      <c r="ECZ107" s="17"/>
      <c r="EDA107" s="17"/>
      <c r="EDB107" s="17"/>
      <c r="EDC107" s="17"/>
      <c r="EDD107" s="17"/>
      <c r="EDE107" s="17"/>
      <c r="EDF107" s="17"/>
      <c r="EDG107" s="17"/>
      <c r="EDH107" s="17"/>
      <c r="EDI107" s="17"/>
      <c r="EDJ107" s="17"/>
      <c r="EDK107" s="17"/>
      <c r="EDL107" s="17"/>
      <c r="EDM107" s="17"/>
      <c r="EDN107" s="17"/>
      <c r="EDO107" s="17"/>
      <c r="EDP107" s="17"/>
      <c r="EDQ107" s="17"/>
      <c r="EDR107" s="17"/>
      <c r="EDS107" s="17"/>
      <c r="EDT107" s="17"/>
      <c r="EDU107" s="17"/>
      <c r="EDV107" s="17"/>
      <c r="EDW107" s="17"/>
      <c r="EDX107" s="17"/>
      <c r="EDY107" s="17"/>
      <c r="EDZ107" s="17"/>
      <c r="EEA107" s="17"/>
      <c r="EEB107" s="17"/>
      <c r="EEC107" s="17"/>
      <c r="EED107" s="17"/>
      <c r="EEE107" s="17"/>
      <c r="EEF107" s="17"/>
      <c r="EEG107" s="17"/>
      <c r="EEH107" s="17"/>
      <c r="EEI107" s="17"/>
      <c r="EEJ107" s="17"/>
      <c r="EEK107" s="17"/>
      <c r="EEL107" s="17"/>
      <c r="EEM107" s="17"/>
      <c r="EEN107" s="17"/>
      <c r="EEO107" s="17"/>
      <c r="EEP107" s="17"/>
      <c r="EEQ107" s="17"/>
      <c r="EER107" s="17"/>
      <c r="EES107" s="17"/>
      <c r="EET107" s="17"/>
      <c r="EEU107" s="17"/>
      <c r="EEV107" s="17"/>
      <c r="EEW107" s="17"/>
      <c r="EEX107" s="17"/>
      <c r="EEY107" s="17"/>
      <c r="EEZ107" s="17"/>
      <c r="EFA107" s="17"/>
      <c r="EFB107" s="17"/>
      <c r="EFC107" s="17"/>
      <c r="EFD107" s="17"/>
      <c r="EFE107" s="17"/>
      <c r="EFF107" s="17"/>
      <c r="EFG107" s="17"/>
      <c r="EFH107" s="17"/>
      <c r="EFI107" s="17"/>
      <c r="EFJ107" s="17"/>
      <c r="EFK107" s="17"/>
      <c r="EFL107" s="17"/>
      <c r="EFM107" s="17"/>
      <c r="EFN107" s="17"/>
      <c r="EFO107" s="17"/>
      <c r="EFP107" s="17"/>
      <c r="EFQ107" s="17"/>
      <c r="EFR107" s="17"/>
      <c r="EFS107" s="17"/>
      <c r="EFT107" s="17"/>
      <c r="EFU107" s="17"/>
      <c r="EFV107" s="17"/>
      <c r="EFW107" s="17"/>
      <c r="EFX107" s="17"/>
      <c r="EFY107" s="17"/>
      <c r="EFZ107" s="17"/>
      <c r="EGA107" s="17"/>
      <c r="EGB107" s="17"/>
      <c r="EGC107" s="17"/>
      <c r="EGD107" s="17"/>
      <c r="EGE107" s="17"/>
      <c r="EGF107" s="17"/>
      <c r="EGG107" s="17"/>
      <c r="EGH107" s="17"/>
      <c r="EGI107" s="17"/>
      <c r="EGJ107" s="17"/>
      <c r="EGK107" s="17"/>
      <c r="EGL107" s="17"/>
      <c r="EGM107" s="17"/>
      <c r="EGN107" s="17"/>
      <c r="EGO107" s="17"/>
      <c r="EGP107" s="17"/>
      <c r="EGQ107" s="17"/>
      <c r="EGR107" s="17"/>
      <c r="EGS107" s="17"/>
      <c r="EGT107" s="17"/>
      <c r="EGU107" s="17"/>
      <c r="EGV107" s="17"/>
      <c r="EGW107" s="17"/>
      <c r="EGX107" s="17"/>
      <c r="EGY107" s="17"/>
      <c r="EGZ107" s="17"/>
      <c r="EHA107" s="17"/>
      <c r="EHB107" s="17"/>
      <c r="EHC107" s="17"/>
      <c r="EHD107" s="17"/>
      <c r="EHE107" s="17"/>
      <c r="EHF107" s="17"/>
      <c r="EHG107" s="17"/>
      <c r="EHH107" s="17"/>
      <c r="EHI107" s="17"/>
      <c r="EHJ107" s="17"/>
      <c r="EHK107" s="17"/>
      <c r="EHL107" s="17"/>
      <c r="EHM107" s="17"/>
      <c r="EHN107" s="17"/>
      <c r="EHO107" s="17"/>
      <c r="EHP107" s="17"/>
      <c r="EHQ107" s="17"/>
      <c r="EHR107" s="17"/>
      <c r="EHS107" s="17"/>
      <c r="EHT107" s="17"/>
      <c r="EHU107" s="17"/>
      <c r="EHV107" s="17"/>
      <c r="EHW107" s="17"/>
      <c r="EHX107" s="17"/>
      <c r="EHY107" s="17"/>
      <c r="EHZ107" s="17"/>
      <c r="EIA107" s="17"/>
      <c r="EIB107" s="17"/>
      <c r="EIC107" s="17"/>
      <c r="EID107" s="17"/>
      <c r="EIE107" s="17"/>
      <c r="EIF107" s="17"/>
      <c r="EIG107" s="17"/>
      <c r="EIH107" s="17"/>
      <c r="EII107" s="17"/>
      <c r="EIJ107" s="17"/>
      <c r="EIK107" s="17"/>
      <c r="EIL107" s="17"/>
      <c r="EIM107" s="17"/>
      <c r="EIN107" s="17"/>
      <c r="EIO107" s="17"/>
      <c r="EIP107" s="17"/>
      <c r="EIQ107" s="17"/>
      <c r="EIR107" s="17"/>
      <c r="EIS107" s="17"/>
      <c r="EIT107" s="17"/>
      <c r="EIU107" s="17"/>
      <c r="EIV107" s="17"/>
      <c r="EIW107" s="17"/>
      <c r="EIX107" s="17"/>
      <c r="EIY107" s="17"/>
      <c r="EIZ107" s="17"/>
      <c r="EJA107" s="17"/>
      <c r="EJB107" s="17"/>
      <c r="EJC107" s="17"/>
      <c r="EJD107" s="17"/>
      <c r="EJE107" s="17"/>
      <c r="EJF107" s="17"/>
      <c r="EJG107" s="17"/>
      <c r="EJH107" s="17"/>
      <c r="EJI107" s="17"/>
      <c r="EJJ107" s="17"/>
      <c r="EJK107" s="17"/>
      <c r="EJL107" s="17"/>
      <c r="EJM107" s="17"/>
      <c r="EJN107" s="17"/>
      <c r="EJO107" s="17"/>
      <c r="EJP107" s="17"/>
      <c r="EJQ107" s="17"/>
      <c r="EJR107" s="17"/>
      <c r="EJS107" s="17"/>
      <c r="EJT107" s="17"/>
      <c r="EJU107" s="17"/>
      <c r="EJV107" s="17"/>
      <c r="EJW107" s="17"/>
      <c r="EJX107" s="17"/>
      <c r="EJY107" s="17"/>
      <c r="EJZ107" s="17"/>
      <c r="EKA107" s="17"/>
      <c r="EKB107" s="17"/>
      <c r="EKC107" s="17"/>
      <c r="EKD107" s="17"/>
      <c r="EKE107" s="17"/>
      <c r="EKF107" s="17"/>
      <c r="EKG107" s="17"/>
      <c r="EKH107" s="17"/>
      <c r="EKI107" s="17"/>
      <c r="EKJ107" s="17"/>
      <c r="EKK107" s="17"/>
      <c r="EKL107" s="17"/>
      <c r="EKM107" s="17"/>
      <c r="EKN107" s="17"/>
      <c r="EKO107" s="17"/>
      <c r="EKP107" s="17"/>
      <c r="EKQ107" s="17"/>
      <c r="EKR107" s="17"/>
      <c r="EKS107" s="17"/>
      <c r="EKT107" s="17"/>
      <c r="EKU107" s="17"/>
      <c r="EKV107" s="17"/>
      <c r="EKW107" s="17"/>
      <c r="EKX107" s="17"/>
      <c r="EKY107" s="17"/>
      <c r="EKZ107" s="17"/>
      <c r="ELA107" s="17"/>
      <c r="ELB107" s="17"/>
      <c r="ELC107" s="17"/>
      <c r="ELD107" s="17"/>
      <c r="ELE107" s="17"/>
      <c r="ELF107" s="17"/>
      <c r="ELG107" s="17"/>
      <c r="ELH107" s="17"/>
      <c r="ELI107" s="17"/>
      <c r="ELJ107" s="17"/>
      <c r="ELK107" s="17"/>
      <c r="ELL107" s="17"/>
      <c r="ELM107" s="17"/>
      <c r="ELN107" s="17"/>
      <c r="ELO107" s="17"/>
      <c r="ELP107" s="17"/>
      <c r="ELQ107" s="17"/>
      <c r="ELR107" s="17"/>
      <c r="ELS107" s="17"/>
      <c r="ELT107" s="17"/>
      <c r="ELU107" s="17"/>
      <c r="ELV107" s="17"/>
      <c r="ELW107" s="17"/>
      <c r="ELX107" s="17"/>
      <c r="ELY107" s="17"/>
      <c r="ELZ107" s="17"/>
      <c r="EMA107" s="17"/>
      <c r="EMB107" s="17"/>
      <c r="EMC107" s="17"/>
      <c r="EMD107" s="17"/>
      <c r="EME107" s="17"/>
      <c r="EMF107" s="17"/>
      <c r="EMG107" s="17"/>
      <c r="EMH107" s="17"/>
      <c r="EMI107" s="17"/>
      <c r="EMJ107" s="17"/>
      <c r="EMK107" s="17"/>
      <c r="EML107" s="17"/>
      <c r="EMM107" s="17"/>
      <c r="EMN107" s="17"/>
      <c r="EMO107" s="17"/>
      <c r="EMP107" s="17"/>
      <c r="EMQ107" s="17"/>
      <c r="EMR107" s="17"/>
      <c r="EMS107" s="17"/>
      <c r="EMT107" s="17"/>
      <c r="EMU107" s="17"/>
      <c r="EMV107" s="17"/>
      <c r="EMW107" s="17"/>
      <c r="EMX107" s="17"/>
      <c r="EMY107" s="17"/>
      <c r="EMZ107" s="17"/>
      <c r="ENA107" s="17"/>
      <c r="ENB107" s="17"/>
      <c r="ENC107" s="17"/>
      <c r="END107" s="17"/>
      <c r="ENE107" s="17"/>
      <c r="ENF107" s="17"/>
      <c r="ENG107" s="17"/>
      <c r="ENH107" s="17"/>
      <c r="ENI107" s="17"/>
      <c r="ENJ107" s="17"/>
      <c r="ENK107" s="17"/>
      <c r="ENL107" s="17"/>
      <c r="ENM107" s="17"/>
      <c r="ENN107" s="17"/>
      <c r="ENO107" s="17"/>
      <c r="ENP107" s="17"/>
      <c r="ENQ107" s="17"/>
      <c r="ENR107" s="17"/>
      <c r="ENS107" s="17"/>
      <c r="ENT107" s="17"/>
      <c r="ENU107" s="17"/>
      <c r="ENV107" s="17"/>
      <c r="ENW107" s="17"/>
      <c r="ENX107" s="17"/>
      <c r="ENY107" s="17"/>
      <c r="ENZ107" s="17"/>
      <c r="EOA107" s="17"/>
      <c r="EOB107" s="17"/>
      <c r="EOC107" s="17"/>
      <c r="EOD107" s="17"/>
      <c r="EOE107" s="17"/>
      <c r="EOF107" s="17"/>
      <c r="EOG107" s="17"/>
      <c r="EOH107" s="17"/>
      <c r="EOI107" s="17"/>
      <c r="EOJ107" s="17"/>
      <c r="EOK107" s="17"/>
      <c r="EOL107" s="17"/>
      <c r="EOM107" s="17"/>
      <c r="EON107" s="17"/>
      <c r="EOO107" s="17"/>
      <c r="EOP107" s="17"/>
      <c r="EOQ107" s="17"/>
      <c r="EOR107" s="17"/>
      <c r="EOS107" s="17"/>
      <c r="EOT107" s="17"/>
      <c r="EOU107" s="17"/>
      <c r="EOV107" s="17"/>
      <c r="EOW107" s="17"/>
      <c r="EOX107" s="17"/>
      <c r="EOY107" s="17"/>
      <c r="EOZ107" s="17"/>
      <c r="EPA107" s="17"/>
      <c r="EPB107" s="17"/>
      <c r="EPC107" s="17"/>
      <c r="EPD107" s="17"/>
      <c r="EPE107" s="17"/>
      <c r="EPF107" s="17"/>
      <c r="EPG107" s="17"/>
      <c r="EPH107" s="17"/>
      <c r="EPI107" s="17"/>
      <c r="EPJ107" s="17"/>
      <c r="EPK107" s="17"/>
      <c r="EPL107" s="17"/>
      <c r="EPM107" s="17"/>
      <c r="EPN107" s="17"/>
      <c r="EPO107" s="17"/>
      <c r="EPP107" s="17"/>
      <c r="EPQ107" s="17"/>
      <c r="EPR107" s="17"/>
      <c r="EPS107" s="17"/>
      <c r="EPT107" s="17"/>
      <c r="EPU107" s="17"/>
      <c r="EPV107" s="17"/>
      <c r="EPW107" s="17"/>
      <c r="EPX107" s="17"/>
      <c r="EPY107" s="17"/>
      <c r="EPZ107" s="17"/>
      <c r="EQA107" s="17"/>
      <c r="EQB107" s="17"/>
      <c r="EQC107" s="17"/>
      <c r="EQD107" s="17"/>
      <c r="EQE107" s="17"/>
      <c r="EQF107" s="17"/>
      <c r="EQG107" s="17"/>
      <c r="EQH107" s="17"/>
      <c r="EQI107" s="17"/>
      <c r="EQJ107" s="17"/>
      <c r="EQK107" s="17"/>
      <c r="EQL107" s="17"/>
      <c r="EQM107" s="17"/>
      <c r="EQN107" s="17"/>
      <c r="EQO107" s="17"/>
      <c r="EQP107" s="17"/>
      <c r="EQQ107" s="17"/>
      <c r="EQR107" s="17"/>
      <c r="EQS107" s="17"/>
      <c r="EQT107" s="17"/>
      <c r="EQU107" s="17"/>
      <c r="EQV107" s="17"/>
      <c r="EQW107" s="17"/>
      <c r="EQX107" s="17"/>
      <c r="EQY107" s="17"/>
      <c r="EQZ107" s="17"/>
      <c r="ERA107" s="17"/>
      <c r="ERB107" s="17"/>
      <c r="ERC107" s="17"/>
      <c r="ERD107" s="17"/>
      <c r="ERE107" s="17"/>
      <c r="ERF107" s="17"/>
      <c r="ERG107" s="17"/>
      <c r="ERH107" s="17"/>
      <c r="ERI107" s="17"/>
      <c r="ERJ107" s="17"/>
      <c r="ERK107" s="17"/>
      <c r="ERL107" s="17"/>
      <c r="ERM107" s="17"/>
      <c r="ERN107" s="17"/>
      <c r="ERO107" s="17"/>
      <c r="ERP107" s="17"/>
      <c r="ERQ107" s="17"/>
      <c r="ERR107" s="17"/>
      <c r="ERS107" s="17"/>
      <c r="ERT107" s="17"/>
      <c r="ERU107" s="17"/>
      <c r="ERV107" s="17"/>
      <c r="ERW107" s="17"/>
      <c r="ERX107" s="17"/>
      <c r="ERY107" s="17"/>
      <c r="ERZ107" s="17"/>
      <c r="ESA107" s="17"/>
      <c r="ESB107" s="17"/>
      <c r="ESC107" s="17"/>
      <c r="ESD107" s="17"/>
      <c r="ESE107" s="17"/>
      <c r="ESF107" s="17"/>
      <c r="ESG107" s="17"/>
      <c r="ESH107" s="17"/>
      <c r="ESI107" s="17"/>
      <c r="ESJ107" s="17"/>
      <c r="ESK107" s="17"/>
      <c r="ESL107" s="17"/>
      <c r="ESM107" s="17"/>
      <c r="ESN107" s="17"/>
      <c r="ESO107" s="17"/>
      <c r="ESP107" s="17"/>
      <c r="ESQ107" s="17"/>
      <c r="ESR107" s="17"/>
      <c r="ESS107" s="17"/>
      <c r="EST107" s="17"/>
      <c r="ESU107" s="17"/>
      <c r="ESV107" s="17"/>
      <c r="ESW107" s="17"/>
      <c r="ESX107" s="17"/>
      <c r="ESY107" s="17"/>
      <c r="ESZ107" s="17"/>
      <c r="ETA107" s="17"/>
      <c r="ETB107" s="17"/>
      <c r="ETC107" s="17"/>
      <c r="ETD107" s="17"/>
      <c r="ETE107" s="17"/>
      <c r="ETF107" s="17"/>
      <c r="ETG107" s="17"/>
      <c r="ETH107" s="17"/>
      <c r="ETI107" s="17"/>
      <c r="ETJ107" s="17"/>
      <c r="ETK107" s="17"/>
      <c r="ETL107" s="17"/>
      <c r="ETM107" s="17"/>
      <c r="ETN107" s="17"/>
      <c r="ETO107" s="17"/>
      <c r="ETP107" s="17"/>
      <c r="ETQ107" s="17"/>
      <c r="ETR107" s="17"/>
      <c r="ETS107" s="17"/>
      <c r="ETT107" s="17"/>
      <c r="ETU107" s="17"/>
      <c r="ETV107" s="17"/>
      <c r="ETW107" s="17"/>
      <c r="ETX107" s="17"/>
      <c r="ETY107" s="17"/>
      <c r="ETZ107" s="17"/>
      <c r="EUA107" s="17"/>
      <c r="EUB107" s="17"/>
      <c r="EUC107" s="17"/>
      <c r="EUD107" s="17"/>
      <c r="EUE107" s="17"/>
      <c r="EUF107" s="17"/>
      <c r="EUG107" s="17"/>
      <c r="EUH107" s="17"/>
      <c r="EUI107" s="17"/>
      <c r="EUJ107" s="17"/>
      <c r="EUK107" s="17"/>
      <c r="EUL107" s="17"/>
      <c r="EUM107" s="17"/>
      <c r="EUN107" s="17"/>
      <c r="EUO107" s="17"/>
      <c r="EUP107" s="17"/>
      <c r="EUQ107" s="17"/>
      <c r="EUR107" s="17"/>
      <c r="EUS107" s="17"/>
      <c r="EUT107" s="17"/>
      <c r="EUU107" s="17"/>
      <c r="EUV107" s="17"/>
      <c r="EUW107" s="17"/>
      <c r="EUX107" s="17"/>
      <c r="EUY107" s="17"/>
      <c r="EUZ107" s="17"/>
      <c r="EVA107" s="17"/>
      <c r="EVB107" s="17"/>
      <c r="EVC107" s="17"/>
      <c r="EVD107" s="17"/>
      <c r="EVE107" s="17"/>
      <c r="EVF107" s="17"/>
      <c r="EVG107" s="17"/>
      <c r="EVH107" s="17"/>
      <c r="EVI107" s="17"/>
      <c r="EVJ107" s="17"/>
      <c r="EVK107" s="17"/>
      <c r="EVL107" s="17"/>
      <c r="EVM107" s="17"/>
      <c r="EVN107" s="17"/>
      <c r="EVO107" s="17"/>
      <c r="EVP107" s="17"/>
      <c r="EVQ107" s="17"/>
      <c r="EVR107" s="17"/>
      <c r="EVS107" s="17"/>
      <c r="EVT107" s="17"/>
      <c r="EVU107" s="17"/>
      <c r="EVV107" s="17"/>
      <c r="EVW107" s="17"/>
      <c r="EVX107" s="17"/>
      <c r="EVY107" s="17"/>
      <c r="EVZ107" s="17"/>
      <c r="EWA107" s="17"/>
      <c r="EWB107" s="17"/>
      <c r="EWC107" s="17"/>
      <c r="EWD107" s="17"/>
      <c r="EWE107" s="17"/>
      <c r="EWF107" s="17"/>
      <c r="EWG107" s="17"/>
      <c r="EWH107" s="17"/>
      <c r="EWI107" s="17"/>
      <c r="EWJ107" s="17"/>
      <c r="EWK107" s="17"/>
      <c r="EWL107" s="17"/>
      <c r="EWM107" s="17"/>
      <c r="EWN107" s="17"/>
      <c r="EWO107" s="17"/>
      <c r="EWP107" s="17"/>
      <c r="EWQ107" s="17"/>
      <c r="EWR107" s="17"/>
      <c r="EWS107" s="17"/>
      <c r="EWT107" s="17"/>
      <c r="EWU107" s="17"/>
      <c r="EWV107" s="17"/>
      <c r="EWW107" s="17"/>
      <c r="EWX107" s="17"/>
      <c r="EWY107" s="17"/>
      <c r="EWZ107" s="17"/>
      <c r="EXA107" s="17"/>
      <c r="EXB107" s="17"/>
      <c r="EXC107" s="17"/>
      <c r="EXD107" s="17"/>
      <c r="EXE107" s="17"/>
      <c r="EXF107" s="17"/>
      <c r="EXG107" s="17"/>
      <c r="EXH107" s="17"/>
      <c r="EXI107" s="17"/>
      <c r="EXJ107" s="17"/>
      <c r="EXK107" s="17"/>
      <c r="EXL107" s="17"/>
      <c r="EXM107" s="17"/>
      <c r="EXN107" s="17"/>
      <c r="EXO107" s="17"/>
      <c r="EXP107" s="17"/>
      <c r="EXQ107" s="17"/>
      <c r="EXR107" s="17"/>
      <c r="EXS107" s="17"/>
      <c r="EXT107" s="17"/>
      <c r="EXU107" s="17"/>
      <c r="EXV107" s="17"/>
      <c r="EXW107" s="17"/>
      <c r="EXX107" s="17"/>
      <c r="EXY107" s="17"/>
      <c r="EXZ107" s="17"/>
      <c r="EYA107" s="17"/>
      <c r="EYB107" s="17"/>
      <c r="EYC107" s="17"/>
      <c r="EYD107" s="17"/>
      <c r="EYE107" s="17"/>
      <c r="EYF107" s="17"/>
      <c r="EYG107" s="17"/>
      <c r="EYH107" s="17"/>
      <c r="EYI107" s="17"/>
      <c r="EYJ107" s="17"/>
      <c r="EYK107" s="17"/>
      <c r="EYL107" s="17"/>
      <c r="EYM107" s="17"/>
      <c r="EYN107" s="17"/>
      <c r="EYO107" s="17"/>
      <c r="EYP107" s="17"/>
      <c r="EYQ107" s="17"/>
      <c r="EYR107" s="17"/>
      <c r="EYS107" s="17"/>
      <c r="EYT107" s="17"/>
      <c r="EYU107" s="17"/>
      <c r="EYV107" s="17"/>
      <c r="EYW107" s="17"/>
      <c r="EYX107" s="17"/>
      <c r="EYY107" s="17"/>
      <c r="EYZ107" s="17"/>
      <c r="EZA107" s="17"/>
      <c r="EZB107" s="17"/>
      <c r="EZC107" s="17"/>
      <c r="EZD107" s="17"/>
      <c r="EZE107" s="17"/>
      <c r="EZF107" s="17"/>
      <c r="EZG107" s="17"/>
      <c r="EZH107" s="17"/>
      <c r="EZI107" s="17"/>
      <c r="EZJ107" s="17"/>
      <c r="EZK107" s="17"/>
      <c r="EZL107" s="17"/>
      <c r="EZM107" s="17"/>
      <c r="EZN107" s="17"/>
      <c r="EZO107" s="17"/>
      <c r="EZP107" s="17"/>
      <c r="EZQ107" s="17"/>
      <c r="EZR107" s="17"/>
      <c r="EZS107" s="17"/>
      <c r="EZT107" s="17"/>
      <c r="EZU107" s="17"/>
      <c r="EZV107" s="17"/>
      <c r="EZW107" s="17"/>
      <c r="EZX107" s="17"/>
      <c r="EZY107" s="17"/>
      <c r="EZZ107" s="17"/>
      <c r="FAA107" s="17"/>
      <c r="FAB107" s="17"/>
      <c r="FAC107" s="17"/>
      <c r="FAD107" s="17"/>
      <c r="FAE107" s="17"/>
      <c r="FAF107" s="17"/>
      <c r="FAG107" s="17"/>
      <c r="FAH107" s="17"/>
      <c r="FAI107" s="17"/>
      <c r="FAJ107" s="17"/>
      <c r="FAK107" s="17"/>
      <c r="FAL107" s="17"/>
      <c r="FAM107" s="17"/>
      <c r="FAN107" s="17"/>
      <c r="FAO107" s="17"/>
      <c r="FAP107" s="17"/>
      <c r="FAQ107" s="17"/>
      <c r="FAR107" s="17"/>
      <c r="FAS107" s="17"/>
      <c r="FAT107" s="17"/>
      <c r="FAU107" s="17"/>
      <c r="FAV107" s="17"/>
      <c r="FAW107" s="17"/>
      <c r="FAX107" s="17"/>
      <c r="FAY107" s="17"/>
      <c r="FAZ107" s="17"/>
      <c r="FBA107" s="17"/>
      <c r="FBB107" s="17"/>
      <c r="FBC107" s="17"/>
      <c r="FBD107" s="17"/>
      <c r="FBE107" s="17"/>
      <c r="FBF107" s="17"/>
      <c r="FBG107" s="17"/>
      <c r="FBH107" s="17"/>
      <c r="FBI107" s="17"/>
      <c r="FBJ107" s="17"/>
      <c r="FBK107" s="17"/>
      <c r="FBL107" s="17"/>
      <c r="FBM107" s="17"/>
      <c r="FBN107" s="17"/>
      <c r="FBO107" s="17"/>
      <c r="FBP107" s="17"/>
      <c r="FBQ107" s="17"/>
      <c r="FBR107" s="17"/>
      <c r="FBS107" s="17"/>
      <c r="FBT107" s="17"/>
      <c r="FBU107" s="17"/>
      <c r="FBV107" s="17"/>
      <c r="FBW107" s="17"/>
      <c r="FBX107" s="17"/>
      <c r="FBY107" s="17"/>
      <c r="FBZ107" s="17"/>
      <c r="FCA107" s="17"/>
      <c r="FCB107" s="17"/>
      <c r="FCC107" s="17"/>
      <c r="FCD107" s="17"/>
      <c r="FCE107" s="17"/>
      <c r="FCF107" s="17"/>
      <c r="FCG107" s="17"/>
      <c r="FCH107" s="17"/>
      <c r="FCI107" s="17"/>
      <c r="FCJ107" s="17"/>
      <c r="FCK107" s="17"/>
      <c r="FCL107" s="17"/>
      <c r="FCM107" s="17"/>
      <c r="FCN107" s="17"/>
      <c r="FCO107" s="17"/>
      <c r="FCP107" s="17"/>
      <c r="FCQ107" s="17"/>
      <c r="FCR107" s="17"/>
      <c r="FCS107" s="17"/>
      <c r="FCT107" s="17"/>
      <c r="FCU107" s="17"/>
      <c r="FCV107" s="17"/>
      <c r="FCW107" s="17"/>
      <c r="FCX107" s="17"/>
      <c r="FCY107" s="17"/>
      <c r="FCZ107" s="17"/>
      <c r="FDA107" s="17"/>
      <c r="FDB107" s="17"/>
      <c r="FDC107" s="17"/>
      <c r="FDD107" s="17"/>
      <c r="FDE107" s="17"/>
      <c r="FDF107" s="17"/>
      <c r="FDG107" s="17"/>
      <c r="FDH107" s="17"/>
      <c r="FDI107" s="17"/>
      <c r="FDJ107" s="17"/>
      <c r="FDK107" s="17"/>
      <c r="FDL107" s="17"/>
      <c r="FDM107" s="17"/>
      <c r="FDN107" s="17"/>
      <c r="FDO107" s="17"/>
      <c r="FDP107" s="17"/>
      <c r="FDQ107" s="17"/>
      <c r="FDR107" s="17"/>
      <c r="FDS107" s="17"/>
      <c r="FDT107" s="17"/>
      <c r="FDU107" s="17"/>
      <c r="FDV107" s="17"/>
      <c r="FDW107" s="17"/>
      <c r="FDX107" s="17"/>
      <c r="FDY107" s="17"/>
      <c r="FDZ107" s="17"/>
      <c r="FEA107" s="17"/>
      <c r="FEB107" s="17"/>
      <c r="FEC107" s="17"/>
      <c r="FED107" s="17"/>
      <c r="FEE107" s="17"/>
      <c r="FEF107" s="17"/>
      <c r="FEG107" s="17"/>
      <c r="FEH107" s="17"/>
      <c r="FEI107" s="17"/>
      <c r="FEJ107" s="17"/>
      <c r="FEK107" s="17"/>
      <c r="FEL107" s="17"/>
      <c r="FEM107" s="17"/>
      <c r="FEN107" s="17"/>
      <c r="FEO107" s="17"/>
      <c r="FEP107" s="17"/>
      <c r="FEQ107" s="17"/>
      <c r="FER107" s="17"/>
      <c r="FES107" s="17"/>
      <c r="FET107" s="17"/>
      <c r="FEU107" s="17"/>
      <c r="FEV107" s="17"/>
      <c r="FEW107" s="17"/>
      <c r="FEX107" s="17"/>
      <c r="FEY107" s="17"/>
      <c r="FEZ107" s="17"/>
      <c r="FFA107" s="17"/>
      <c r="FFB107" s="17"/>
      <c r="FFC107" s="17"/>
      <c r="FFD107" s="17"/>
      <c r="FFE107" s="17"/>
      <c r="FFF107" s="17"/>
      <c r="FFG107" s="17"/>
      <c r="FFH107" s="17"/>
      <c r="FFI107" s="17"/>
      <c r="FFJ107" s="17"/>
      <c r="FFK107" s="17"/>
      <c r="FFL107" s="17"/>
      <c r="FFM107" s="17"/>
      <c r="FFN107" s="17"/>
      <c r="FFO107" s="17"/>
      <c r="FFP107" s="17"/>
      <c r="FFQ107" s="17"/>
      <c r="FFR107" s="17"/>
      <c r="FFS107" s="17"/>
      <c r="FFT107" s="17"/>
      <c r="FFU107" s="17"/>
      <c r="FFV107" s="17"/>
      <c r="FFW107" s="17"/>
      <c r="FFX107" s="17"/>
      <c r="FFY107" s="17"/>
      <c r="FFZ107" s="17"/>
      <c r="FGA107" s="17"/>
      <c r="FGB107" s="17"/>
      <c r="FGC107" s="17"/>
      <c r="FGD107" s="17"/>
      <c r="FGE107" s="17"/>
      <c r="FGF107" s="17"/>
      <c r="FGG107" s="17"/>
      <c r="FGH107" s="17"/>
      <c r="FGI107" s="17"/>
      <c r="FGJ107" s="17"/>
      <c r="FGK107" s="17"/>
      <c r="FGL107" s="17"/>
      <c r="FGM107" s="17"/>
      <c r="FGN107" s="17"/>
      <c r="FGO107" s="17"/>
      <c r="FGP107" s="17"/>
      <c r="FGQ107" s="17"/>
      <c r="FGR107" s="17"/>
      <c r="FGS107" s="17"/>
      <c r="FGT107" s="17"/>
      <c r="FGU107" s="17"/>
      <c r="FGV107" s="17"/>
      <c r="FGW107" s="17"/>
      <c r="FGX107" s="17"/>
      <c r="FGY107" s="17"/>
      <c r="FGZ107" s="17"/>
      <c r="FHA107" s="17"/>
      <c r="FHB107" s="17"/>
      <c r="FHC107" s="17"/>
      <c r="FHD107" s="17"/>
      <c r="FHE107" s="17"/>
      <c r="FHF107" s="17"/>
      <c r="FHG107" s="17"/>
      <c r="FHH107" s="17"/>
      <c r="FHI107" s="17"/>
      <c r="FHJ107" s="17"/>
      <c r="FHK107" s="17"/>
      <c r="FHL107" s="17"/>
      <c r="FHM107" s="17"/>
      <c r="FHN107" s="17"/>
      <c r="FHO107" s="17"/>
      <c r="FHP107" s="17"/>
      <c r="FHQ107" s="17"/>
      <c r="FHR107" s="17"/>
      <c r="FHS107" s="17"/>
      <c r="FHT107" s="17"/>
      <c r="FHU107" s="17"/>
      <c r="FHV107" s="17"/>
      <c r="FHW107" s="17"/>
      <c r="FHX107" s="17"/>
      <c r="FHY107" s="17"/>
      <c r="FHZ107" s="17"/>
      <c r="FIA107" s="17"/>
      <c r="FIB107" s="17"/>
      <c r="FIC107" s="17"/>
      <c r="FID107" s="17"/>
      <c r="FIE107" s="17"/>
      <c r="FIF107" s="17"/>
      <c r="FIG107" s="17"/>
      <c r="FIH107" s="17"/>
      <c r="FII107" s="17"/>
      <c r="FIJ107" s="17"/>
      <c r="FIK107" s="17"/>
      <c r="FIL107" s="17"/>
      <c r="FIM107" s="17"/>
      <c r="FIN107" s="17"/>
      <c r="FIO107" s="17"/>
      <c r="FIP107" s="17"/>
      <c r="FIQ107" s="17"/>
      <c r="FIR107" s="17"/>
      <c r="FIS107" s="17"/>
      <c r="FIT107" s="17"/>
      <c r="FIU107" s="17"/>
      <c r="FIV107" s="17"/>
      <c r="FIW107" s="17"/>
      <c r="FIX107" s="17"/>
      <c r="FIY107" s="17"/>
      <c r="FIZ107" s="17"/>
      <c r="FJA107" s="17"/>
      <c r="FJB107" s="17"/>
      <c r="FJC107" s="17"/>
      <c r="FJD107" s="17"/>
      <c r="FJE107" s="17"/>
      <c r="FJF107" s="17"/>
      <c r="FJG107" s="17"/>
      <c r="FJH107" s="17"/>
      <c r="FJI107" s="17"/>
      <c r="FJJ107" s="17"/>
      <c r="FJK107" s="17"/>
      <c r="FJL107" s="17"/>
      <c r="FJM107" s="17"/>
      <c r="FJN107" s="17"/>
      <c r="FJO107" s="17"/>
      <c r="FJP107" s="17"/>
      <c r="FJQ107" s="17"/>
      <c r="FJR107" s="17"/>
      <c r="FJS107" s="17"/>
      <c r="FJT107" s="17"/>
      <c r="FJU107" s="17"/>
      <c r="FJV107" s="17"/>
      <c r="FJW107" s="17"/>
      <c r="FJX107" s="17"/>
      <c r="FJY107" s="17"/>
      <c r="FJZ107" s="17"/>
      <c r="FKA107" s="17"/>
      <c r="FKB107" s="17"/>
      <c r="FKC107" s="17"/>
      <c r="FKD107" s="17"/>
      <c r="FKE107" s="17"/>
      <c r="FKF107" s="17"/>
      <c r="FKG107" s="17"/>
      <c r="FKH107" s="17"/>
      <c r="FKI107" s="17"/>
      <c r="FKJ107" s="17"/>
      <c r="FKK107" s="17"/>
      <c r="FKL107" s="17"/>
      <c r="FKM107" s="17"/>
      <c r="FKN107" s="17"/>
      <c r="FKO107" s="17"/>
      <c r="FKP107" s="17"/>
      <c r="FKQ107" s="17"/>
      <c r="FKR107" s="17"/>
      <c r="FKS107" s="17"/>
      <c r="FKT107" s="17"/>
      <c r="FKU107" s="17"/>
      <c r="FKV107" s="17"/>
      <c r="FKW107" s="17"/>
      <c r="FKX107" s="17"/>
      <c r="FKY107" s="17"/>
      <c r="FKZ107" s="17"/>
      <c r="FLA107" s="17"/>
      <c r="FLB107" s="17"/>
      <c r="FLC107" s="17"/>
      <c r="FLD107" s="17"/>
      <c r="FLE107" s="17"/>
      <c r="FLF107" s="17"/>
      <c r="FLG107" s="17"/>
      <c r="FLH107" s="17"/>
      <c r="FLI107" s="17"/>
      <c r="FLJ107" s="17"/>
      <c r="FLK107" s="17"/>
      <c r="FLL107" s="17"/>
      <c r="FLM107" s="17"/>
      <c r="FLN107" s="17"/>
      <c r="FLO107" s="17"/>
      <c r="FLP107" s="17"/>
      <c r="FLQ107" s="17"/>
      <c r="FLR107" s="17"/>
      <c r="FLS107" s="17"/>
      <c r="FLT107" s="17"/>
      <c r="FLU107" s="17"/>
      <c r="FLV107" s="17"/>
      <c r="FLW107" s="17"/>
      <c r="FLX107" s="17"/>
      <c r="FLY107" s="17"/>
      <c r="FLZ107" s="17"/>
      <c r="FMA107" s="17"/>
      <c r="FMB107" s="17"/>
      <c r="FMC107" s="17"/>
      <c r="FMD107" s="17"/>
      <c r="FME107" s="17"/>
      <c r="FMF107" s="17"/>
      <c r="FMG107" s="17"/>
      <c r="FMH107" s="17"/>
      <c r="FMI107" s="17"/>
      <c r="FMJ107" s="17"/>
      <c r="FMK107" s="17"/>
      <c r="FML107" s="17"/>
      <c r="FMM107" s="17"/>
      <c r="FMN107" s="17"/>
      <c r="FMO107" s="17"/>
      <c r="FMP107" s="17"/>
      <c r="FMQ107" s="17"/>
      <c r="FMR107" s="17"/>
      <c r="FMS107" s="17"/>
      <c r="FMT107" s="17"/>
      <c r="FMU107" s="17"/>
      <c r="FMV107" s="17"/>
      <c r="FMW107" s="17"/>
      <c r="FMX107" s="17"/>
      <c r="FMY107" s="17"/>
      <c r="FMZ107" s="17"/>
      <c r="FNA107" s="17"/>
      <c r="FNB107" s="17"/>
      <c r="FNC107" s="17"/>
      <c r="FND107" s="17"/>
      <c r="FNE107" s="17"/>
      <c r="FNF107" s="17"/>
      <c r="FNG107" s="17"/>
      <c r="FNH107" s="17"/>
      <c r="FNI107" s="17"/>
      <c r="FNJ107" s="17"/>
      <c r="FNK107" s="17"/>
      <c r="FNL107" s="17"/>
      <c r="FNM107" s="17"/>
      <c r="FNN107" s="17"/>
      <c r="FNO107" s="17"/>
      <c r="FNP107" s="17"/>
      <c r="FNQ107" s="17"/>
      <c r="FNR107" s="17"/>
      <c r="FNS107" s="17"/>
      <c r="FNT107" s="17"/>
      <c r="FNU107" s="17"/>
      <c r="FNV107" s="17"/>
      <c r="FNW107" s="17"/>
      <c r="FNX107" s="17"/>
      <c r="FNY107" s="17"/>
      <c r="FNZ107" s="17"/>
      <c r="FOA107" s="17"/>
      <c r="FOB107" s="17"/>
      <c r="FOC107" s="17"/>
      <c r="FOD107" s="17"/>
      <c r="FOE107" s="17"/>
      <c r="FOF107" s="17"/>
      <c r="FOG107" s="17"/>
      <c r="FOH107" s="17"/>
      <c r="FOI107" s="17"/>
      <c r="FOJ107" s="17"/>
      <c r="FOK107" s="17"/>
      <c r="FOL107" s="17"/>
      <c r="FOM107" s="17"/>
      <c r="FON107" s="17"/>
      <c r="FOO107" s="17"/>
      <c r="FOP107" s="17"/>
      <c r="FOQ107" s="17"/>
      <c r="FOR107" s="17"/>
      <c r="FOS107" s="17"/>
      <c r="FOT107" s="17"/>
      <c r="FOU107" s="17"/>
      <c r="FOV107" s="17"/>
      <c r="FOW107" s="17"/>
      <c r="FOX107" s="17"/>
      <c r="FOY107" s="17"/>
      <c r="FOZ107" s="17"/>
      <c r="FPA107" s="17"/>
      <c r="FPB107" s="17"/>
      <c r="FPC107" s="17"/>
      <c r="FPD107" s="17"/>
      <c r="FPE107" s="17"/>
      <c r="FPF107" s="17"/>
      <c r="FPG107" s="17"/>
      <c r="FPH107" s="17"/>
      <c r="FPI107" s="17"/>
      <c r="FPJ107" s="17"/>
      <c r="FPK107" s="17"/>
      <c r="FPL107" s="17"/>
      <c r="FPM107" s="17"/>
      <c r="FPN107" s="17"/>
      <c r="FPO107" s="17"/>
      <c r="FPP107" s="17"/>
      <c r="FPQ107" s="17"/>
      <c r="FPR107" s="17"/>
      <c r="FPS107" s="17"/>
      <c r="FPT107" s="17"/>
      <c r="FPU107" s="17"/>
      <c r="FPV107" s="17"/>
      <c r="FPW107" s="17"/>
      <c r="FPX107" s="17"/>
      <c r="FPY107" s="17"/>
      <c r="FPZ107" s="17"/>
      <c r="FQA107" s="17"/>
      <c r="FQB107" s="17"/>
      <c r="FQC107" s="17"/>
      <c r="FQD107" s="17"/>
      <c r="FQE107" s="17"/>
      <c r="FQF107" s="17"/>
      <c r="FQG107" s="17"/>
      <c r="FQH107" s="17"/>
      <c r="FQI107" s="17"/>
      <c r="FQJ107" s="17"/>
      <c r="FQK107" s="17"/>
      <c r="FQL107" s="17"/>
      <c r="FQM107" s="17"/>
      <c r="FQN107" s="17"/>
      <c r="FQO107" s="17"/>
      <c r="FQP107" s="17"/>
      <c r="FQQ107" s="17"/>
      <c r="FQR107" s="17"/>
      <c r="FQS107" s="17"/>
      <c r="FQT107" s="17"/>
      <c r="FQU107" s="17"/>
      <c r="FQV107" s="17"/>
      <c r="FQW107" s="17"/>
      <c r="FQX107" s="17"/>
      <c r="FQY107" s="17"/>
      <c r="FQZ107" s="17"/>
      <c r="FRA107" s="17"/>
      <c r="FRB107" s="17"/>
      <c r="FRC107" s="17"/>
      <c r="FRD107" s="17"/>
      <c r="FRE107" s="17"/>
      <c r="FRF107" s="17"/>
      <c r="FRG107" s="17"/>
      <c r="FRH107" s="17"/>
      <c r="FRI107" s="17"/>
      <c r="FRJ107" s="17"/>
      <c r="FRK107" s="17"/>
      <c r="FRL107" s="17"/>
      <c r="FRM107" s="17"/>
      <c r="FRN107" s="17"/>
      <c r="FRO107" s="17"/>
      <c r="FRP107" s="17"/>
      <c r="FRQ107" s="17"/>
      <c r="FRR107" s="17"/>
      <c r="FRS107" s="17"/>
      <c r="FRT107" s="17"/>
      <c r="FRU107" s="17"/>
      <c r="FRV107" s="17"/>
      <c r="FRW107" s="17"/>
      <c r="FRX107" s="17"/>
      <c r="FRY107" s="17"/>
      <c r="FRZ107" s="17"/>
      <c r="FSA107" s="17"/>
      <c r="FSB107" s="17"/>
      <c r="FSC107" s="17"/>
      <c r="FSD107" s="17"/>
      <c r="FSE107" s="17"/>
      <c r="FSF107" s="17"/>
      <c r="FSG107" s="17"/>
      <c r="FSH107" s="17"/>
      <c r="FSI107" s="17"/>
      <c r="FSJ107" s="17"/>
      <c r="FSK107" s="17"/>
      <c r="FSL107" s="17"/>
      <c r="FSM107" s="17"/>
      <c r="FSN107" s="17"/>
      <c r="FSO107" s="17"/>
      <c r="FSP107" s="17"/>
      <c r="FSQ107" s="17"/>
      <c r="FSR107" s="17"/>
      <c r="FSS107" s="17"/>
      <c r="FST107" s="17"/>
      <c r="FSU107" s="17"/>
      <c r="FSV107" s="17"/>
      <c r="FSW107" s="17"/>
      <c r="FSX107" s="17"/>
      <c r="FSY107" s="17"/>
      <c r="FSZ107" s="17"/>
      <c r="FTA107" s="17"/>
      <c r="FTB107" s="17"/>
      <c r="FTC107" s="17"/>
      <c r="FTD107" s="17"/>
      <c r="FTE107" s="17"/>
      <c r="FTF107" s="17"/>
      <c r="FTG107" s="17"/>
      <c r="FTH107" s="17"/>
      <c r="FTI107" s="17"/>
      <c r="FTJ107" s="17"/>
      <c r="FTK107" s="17"/>
      <c r="FTL107" s="17"/>
      <c r="FTM107" s="17"/>
      <c r="FTN107" s="17"/>
      <c r="FTO107" s="17"/>
      <c r="FTP107" s="17"/>
      <c r="FTQ107" s="17"/>
      <c r="FTR107" s="17"/>
      <c r="FTS107" s="17"/>
      <c r="FTT107" s="17"/>
      <c r="FTU107" s="17"/>
      <c r="FTV107" s="17"/>
      <c r="FTW107" s="17"/>
      <c r="FTX107" s="17"/>
      <c r="FTY107" s="17"/>
      <c r="FTZ107" s="17"/>
      <c r="FUA107" s="17"/>
      <c r="FUB107" s="17"/>
      <c r="FUC107" s="17"/>
      <c r="FUD107" s="17"/>
      <c r="FUE107" s="17"/>
      <c r="FUF107" s="17"/>
      <c r="FUG107" s="17"/>
      <c r="FUH107" s="17"/>
      <c r="FUI107" s="17"/>
      <c r="FUJ107" s="17"/>
      <c r="FUK107" s="17"/>
      <c r="FUL107" s="17"/>
      <c r="FUM107" s="17"/>
      <c r="FUN107" s="17"/>
      <c r="FUO107" s="17"/>
      <c r="FUP107" s="17"/>
      <c r="FUQ107" s="17"/>
      <c r="FUR107" s="17"/>
      <c r="FUS107" s="17"/>
      <c r="FUT107" s="17"/>
      <c r="FUU107" s="17"/>
      <c r="FUV107" s="17"/>
      <c r="FUW107" s="17"/>
      <c r="FUX107" s="17"/>
      <c r="FUY107" s="17"/>
      <c r="FUZ107" s="17"/>
      <c r="FVA107" s="17"/>
      <c r="FVB107" s="17"/>
      <c r="FVC107" s="17"/>
      <c r="FVD107" s="17"/>
      <c r="FVE107" s="17"/>
      <c r="FVF107" s="17"/>
      <c r="FVG107" s="17"/>
      <c r="FVH107" s="17"/>
      <c r="FVI107" s="17"/>
      <c r="FVJ107" s="17"/>
      <c r="FVK107" s="17"/>
      <c r="FVL107" s="17"/>
      <c r="FVM107" s="17"/>
      <c r="FVN107" s="17"/>
      <c r="FVO107" s="17"/>
      <c r="FVP107" s="17"/>
      <c r="FVQ107" s="17"/>
      <c r="FVR107" s="17"/>
      <c r="FVS107" s="17"/>
      <c r="FVT107" s="17"/>
      <c r="FVU107" s="17"/>
      <c r="FVV107" s="17"/>
      <c r="FVW107" s="17"/>
      <c r="FVX107" s="17"/>
      <c r="FVY107" s="17"/>
      <c r="FVZ107" s="17"/>
      <c r="FWA107" s="17"/>
      <c r="FWB107" s="17"/>
      <c r="FWC107" s="17"/>
      <c r="FWD107" s="17"/>
      <c r="FWE107" s="17"/>
      <c r="FWF107" s="17"/>
      <c r="FWG107" s="17"/>
      <c r="FWH107" s="17"/>
      <c r="FWI107" s="17"/>
      <c r="FWJ107" s="17"/>
      <c r="FWK107" s="17"/>
      <c r="FWL107" s="17"/>
      <c r="FWM107" s="17"/>
      <c r="FWN107" s="17"/>
      <c r="FWO107" s="17"/>
      <c r="FWP107" s="17"/>
      <c r="FWQ107" s="17"/>
      <c r="FWR107" s="17"/>
      <c r="FWS107" s="17"/>
      <c r="FWT107" s="17"/>
      <c r="FWU107" s="17"/>
      <c r="FWV107" s="17"/>
      <c r="FWW107" s="17"/>
      <c r="FWX107" s="17"/>
      <c r="FWY107" s="17"/>
      <c r="FWZ107" s="17"/>
      <c r="FXA107" s="17"/>
      <c r="FXB107" s="17"/>
      <c r="FXC107" s="17"/>
      <c r="FXD107" s="17"/>
      <c r="FXE107" s="17"/>
      <c r="FXF107" s="17"/>
      <c r="FXG107" s="17"/>
      <c r="FXH107" s="17"/>
      <c r="FXI107" s="17"/>
      <c r="FXJ107" s="17"/>
      <c r="FXK107" s="17"/>
      <c r="FXL107" s="17"/>
      <c r="FXM107" s="17"/>
      <c r="FXN107" s="17"/>
      <c r="FXO107" s="17"/>
      <c r="FXP107" s="17"/>
      <c r="FXQ107" s="17"/>
      <c r="FXR107" s="17"/>
      <c r="FXS107" s="17"/>
      <c r="FXT107" s="17"/>
      <c r="FXU107" s="17"/>
      <c r="FXV107" s="17"/>
      <c r="FXW107" s="17"/>
      <c r="FXX107" s="17"/>
      <c r="FXY107" s="17"/>
      <c r="FXZ107" s="17"/>
      <c r="FYA107" s="17"/>
      <c r="FYB107" s="17"/>
      <c r="FYC107" s="17"/>
      <c r="FYD107" s="17"/>
      <c r="FYE107" s="17"/>
      <c r="FYF107" s="17"/>
      <c r="FYG107" s="17"/>
      <c r="FYH107" s="17"/>
      <c r="FYI107" s="17"/>
      <c r="FYJ107" s="17"/>
      <c r="FYK107" s="17"/>
      <c r="FYL107" s="17"/>
      <c r="FYM107" s="17"/>
      <c r="FYN107" s="17"/>
      <c r="FYO107" s="17"/>
      <c r="FYP107" s="17"/>
      <c r="FYQ107" s="17"/>
      <c r="FYR107" s="17"/>
      <c r="FYS107" s="17"/>
      <c r="FYT107" s="17"/>
      <c r="FYU107" s="17"/>
      <c r="FYV107" s="17"/>
      <c r="FYW107" s="17"/>
      <c r="FYX107" s="17"/>
      <c r="FYY107" s="17"/>
      <c r="FYZ107" s="17"/>
      <c r="FZA107" s="17"/>
      <c r="FZB107" s="17"/>
      <c r="FZC107" s="17"/>
      <c r="FZD107" s="17"/>
      <c r="FZE107" s="17"/>
      <c r="FZF107" s="17"/>
      <c r="FZG107" s="17"/>
      <c r="FZH107" s="17"/>
      <c r="FZI107" s="17"/>
      <c r="FZJ107" s="17"/>
      <c r="FZK107" s="17"/>
      <c r="FZL107" s="17"/>
      <c r="FZM107" s="17"/>
      <c r="FZN107" s="17"/>
      <c r="FZO107" s="17"/>
      <c r="FZP107" s="17"/>
      <c r="FZQ107" s="17"/>
      <c r="FZR107" s="17"/>
      <c r="FZS107" s="17"/>
      <c r="FZT107" s="17"/>
      <c r="FZU107" s="17"/>
      <c r="FZV107" s="17"/>
      <c r="FZW107" s="17"/>
      <c r="FZX107" s="17"/>
      <c r="FZY107" s="17"/>
      <c r="FZZ107" s="17"/>
      <c r="GAA107" s="17"/>
      <c r="GAB107" s="17"/>
      <c r="GAC107" s="17"/>
      <c r="GAD107" s="17"/>
      <c r="GAE107" s="17"/>
      <c r="GAF107" s="17"/>
      <c r="GAG107" s="17"/>
      <c r="GAH107" s="17"/>
      <c r="GAI107" s="17"/>
      <c r="GAJ107" s="17"/>
      <c r="GAK107" s="17"/>
      <c r="GAL107" s="17"/>
      <c r="GAM107" s="17"/>
      <c r="GAN107" s="17"/>
      <c r="GAO107" s="17"/>
      <c r="GAP107" s="17"/>
      <c r="GAQ107" s="17"/>
      <c r="GAR107" s="17"/>
      <c r="GAS107" s="17"/>
      <c r="GAT107" s="17"/>
      <c r="GAU107" s="17"/>
      <c r="GAV107" s="17"/>
      <c r="GAW107" s="17"/>
      <c r="GAX107" s="17"/>
      <c r="GAY107" s="17"/>
      <c r="GAZ107" s="17"/>
      <c r="GBA107" s="17"/>
      <c r="GBB107" s="17"/>
      <c r="GBC107" s="17"/>
      <c r="GBD107" s="17"/>
      <c r="GBE107" s="17"/>
      <c r="GBF107" s="17"/>
      <c r="GBG107" s="17"/>
      <c r="GBH107" s="17"/>
      <c r="GBI107" s="17"/>
      <c r="GBJ107" s="17"/>
      <c r="GBK107" s="17"/>
      <c r="GBL107" s="17"/>
      <c r="GBM107" s="17"/>
      <c r="GBN107" s="17"/>
      <c r="GBO107" s="17"/>
      <c r="GBP107" s="17"/>
      <c r="GBQ107" s="17"/>
      <c r="GBR107" s="17"/>
      <c r="GBS107" s="17"/>
      <c r="GBT107" s="17"/>
      <c r="GBU107" s="17"/>
      <c r="GBV107" s="17"/>
      <c r="GBW107" s="17"/>
      <c r="GBX107" s="17"/>
      <c r="GBY107" s="17"/>
      <c r="GBZ107" s="17"/>
      <c r="GCA107" s="17"/>
      <c r="GCB107" s="17"/>
      <c r="GCC107" s="17"/>
      <c r="GCD107" s="17"/>
      <c r="GCE107" s="17"/>
      <c r="GCF107" s="17"/>
      <c r="GCG107" s="17"/>
      <c r="GCH107" s="17"/>
      <c r="GCI107" s="17"/>
      <c r="GCJ107" s="17"/>
      <c r="GCK107" s="17"/>
      <c r="GCL107" s="17"/>
      <c r="GCM107" s="17"/>
      <c r="GCN107" s="17"/>
      <c r="GCO107" s="17"/>
      <c r="GCP107" s="17"/>
      <c r="GCQ107" s="17"/>
      <c r="GCR107" s="17"/>
      <c r="GCS107" s="17"/>
      <c r="GCT107" s="17"/>
      <c r="GCU107" s="17"/>
      <c r="GCV107" s="17"/>
      <c r="GCW107" s="17"/>
      <c r="GCX107" s="17"/>
      <c r="GCY107" s="17"/>
      <c r="GCZ107" s="17"/>
      <c r="GDA107" s="17"/>
      <c r="GDB107" s="17"/>
      <c r="GDC107" s="17"/>
      <c r="GDD107" s="17"/>
      <c r="GDE107" s="17"/>
      <c r="GDF107" s="17"/>
      <c r="GDG107" s="17"/>
      <c r="GDH107" s="17"/>
      <c r="GDI107" s="17"/>
      <c r="GDJ107" s="17"/>
      <c r="GDK107" s="17"/>
      <c r="GDL107" s="17"/>
      <c r="GDM107" s="17"/>
      <c r="GDN107" s="17"/>
      <c r="GDO107" s="17"/>
      <c r="GDP107" s="17"/>
      <c r="GDQ107" s="17"/>
      <c r="GDR107" s="17"/>
      <c r="GDS107" s="17"/>
      <c r="GDT107" s="17"/>
      <c r="GDU107" s="17"/>
      <c r="GDV107" s="17"/>
      <c r="GDW107" s="17"/>
      <c r="GDX107" s="17"/>
      <c r="GDY107" s="17"/>
      <c r="GDZ107" s="17"/>
      <c r="GEA107" s="17"/>
      <c r="GEB107" s="17"/>
      <c r="GEC107" s="17"/>
      <c r="GED107" s="17"/>
      <c r="GEE107" s="17"/>
      <c r="GEF107" s="17"/>
      <c r="GEG107" s="17"/>
      <c r="GEH107" s="17"/>
      <c r="GEI107" s="17"/>
      <c r="GEJ107" s="17"/>
      <c r="GEK107" s="17"/>
      <c r="GEL107" s="17"/>
      <c r="GEM107" s="17"/>
      <c r="GEN107" s="17"/>
      <c r="GEO107" s="17"/>
      <c r="GEP107" s="17"/>
      <c r="GEQ107" s="17"/>
      <c r="GER107" s="17"/>
      <c r="GES107" s="17"/>
      <c r="GET107" s="17"/>
      <c r="GEU107" s="17"/>
      <c r="GEV107" s="17"/>
      <c r="GEW107" s="17"/>
      <c r="GEX107" s="17"/>
      <c r="GEY107" s="17"/>
      <c r="GEZ107" s="17"/>
      <c r="GFA107" s="17"/>
      <c r="GFB107" s="17"/>
      <c r="GFC107" s="17"/>
      <c r="GFD107" s="17"/>
      <c r="GFE107" s="17"/>
      <c r="GFF107" s="17"/>
      <c r="GFG107" s="17"/>
      <c r="GFH107" s="17"/>
      <c r="GFI107" s="17"/>
      <c r="GFJ107" s="17"/>
      <c r="GFK107" s="17"/>
      <c r="GFL107" s="17"/>
      <c r="GFM107" s="17"/>
      <c r="GFN107" s="17"/>
      <c r="GFO107" s="17"/>
      <c r="GFP107" s="17"/>
      <c r="GFQ107" s="17"/>
      <c r="GFR107" s="17"/>
      <c r="GFS107" s="17"/>
      <c r="GFT107" s="17"/>
      <c r="GFU107" s="17"/>
      <c r="GFV107" s="17"/>
      <c r="GFW107" s="17"/>
      <c r="GFX107" s="17"/>
      <c r="GFY107" s="17"/>
      <c r="GFZ107" s="17"/>
      <c r="GGA107" s="17"/>
      <c r="GGB107" s="17"/>
      <c r="GGC107" s="17"/>
      <c r="GGD107" s="17"/>
      <c r="GGE107" s="17"/>
      <c r="GGF107" s="17"/>
      <c r="GGG107" s="17"/>
      <c r="GGH107" s="17"/>
      <c r="GGI107" s="17"/>
      <c r="GGJ107" s="17"/>
      <c r="GGK107" s="17"/>
      <c r="GGL107" s="17"/>
      <c r="GGM107" s="17"/>
      <c r="GGN107" s="17"/>
      <c r="GGO107" s="17"/>
      <c r="GGP107" s="17"/>
      <c r="GGQ107" s="17"/>
      <c r="GGR107" s="17"/>
      <c r="GGS107" s="17"/>
      <c r="GGT107" s="17"/>
      <c r="GGU107" s="17"/>
      <c r="GGV107" s="17"/>
      <c r="GGW107" s="17"/>
      <c r="GGX107" s="17"/>
      <c r="GGY107" s="17"/>
      <c r="GGZ107" s="17"/>
      <c r="GHA107" s="17"/>
      <c r="GHB107" s="17"/>
      <c r="GHC107" s="17"/>
      <c r="GHD107" s="17"/>
      <c r="GHE107" s="17"/>
      <c r="GHF107" s="17"/>
      <c r="GHG107" s="17"/>
      <c r="GHH107" s="17"/>
      <c r="GHI107" s="17"/>
      <c r="GHJ107" s="17"/>
      <c r="GHK107" s="17"/>
      <c r="GHL107" s="17"/>
      <c r="GHM107" s="17"/>
      <c r="GHN107" s="17"/>
      <c r="GHO107" s="17"/>
      <c r="GHP107" s="17"/>
      <c r="GHQ107" s="17"/>
      <c r="GHR107" s="17"/>
      <c r="GHS107" s="17"/>
      <c r="GHT107" s="17"/>
      <c r="GHU107" s="17"/>
      <c r="GHV107" s="17"/>
      <c r="GHW107" s="17"/>
      <c r="GHX107" s="17"/>
      <c r="GHY107" s="17"/>
      <c r="GHZ107" s="17"/>
      <c r="GIA107" s="17"/>
      <c r="GIB107" s="17"/>
      <c r="GIC107" s="17"/>
      <c r="GID107" s="17"/>
      <c r="GIE107" s="17"/>
      <c r="GIF107" s="17"/>
      <c r="GIG107" s="17"/>
      <c r="GIH107" s="17"/>
      <c r="GII107" s="17"/>
      <c r="GIJ107" s="17"/>
      <c r="GIK107" s="17"/>
      <c r="GIL107" s="17"/>
      <c r="GIM107" s="17"/>
      <c r="GIN107" s="17"/>
      <c r="GIO107" s="17"/>
      <c r="GIP107" s="17"/>
      <c r="GIQ107" s="17"/>
      <c r="GIR107" s="17"/>
      <c r="GIS107" s="17"/>
      <c r="GIT107" s="17"/>
      <c r="GIU107" s="17"/>
      <c r="GIV107" s="17"/>
      <c r="GIW107" s="17"/>
      <c r="GIX107" s="17"/>
      <c r="GIY107" s="17"/>
      <c r="GIZ107" s="17"/>
      <c r="GJA107" s="17"/>
      <c r="GJB107" s="17"/>
      <c r="GJC107" s="17"/>
      <c r="GJD107" s="17"/>
      <c r="GJE107" s="17"/>
      <c r="GJF107" s="17"/>
      <c r="GJG107" s="17"/>
      <c r="GJH107" s="17"/>
      <c r="GJI107" s="17"/>
      <c r="GJJ107" s="17"/>
      <c r="GJK107" s="17"/>
      <c r="GJL107" s="17"/>
      <c r="GJM107" s="17"/>
      <c r="GJN107" s="17"/>
      <c r="GJO107" s="17"/>
      <c r="GJP107" s="17"/>
      <c r="GJQ107" s="17"/>
      <c r="GJR107" s="17"/>
      <c r="GJS107" s="17"/>
      <c r="GJT107" s="17"/>
      <c r="GJU107" s="17"/>
      <c r="GJV107" s="17"/>
      <c r="GJW107" s="17"/>
      <c r="GJX107" s="17"/>
      <c r="GJY107" s="17"/>
      <c r="GJZ107" s="17"/>
      <c r="GKA107" s="17"/>
      <c r="GKB107" s="17"/>
      <c r="GKC107" s="17"/>
      <c r="GKD107" s="17"/>
      <c r="GKE107" s="17"/>
      <c r="GKF107" s="17"/>
      <c r="GKG107" s="17"/>
      <c r="GKH107" s="17"/>
      <c r="GKI107" s="17"/>
      <c r="GKJ107" s="17"/>
      <c r="GKK107" s="17"/>
      <c r="GKL107" s="17"/>
      <c r="GKM107" s="17"/>
      <c r="GKN107" s="17"/>
      <c r="GKO107" s="17"/>
      <c r="GKP107" s="17"/>
      <c r="GKQ107" s="17"/>
      <c r="GKR107" s="17"/>
      <c r="GKS107" s="17"/>
      <c r="GKT107" s="17"/>
      <c r="GKU107" s="17"/>
      <c r="GKV107" s="17"/>
      <c r="GKW107" s="17"/>
      <c r="GKX107" s="17"/>
      <c r="GKY107" s="17"/>
      <c r="GKZ107" s="17"/>
      <c r="GLA107" s="17"/>
      <c r="GLB107" s="17"/>
      <c r="GLC107" s="17"/>
      <c r="GLD107" s="17"/>
      <c r="GLE107" s="17"/>
      <c r="GLF107" s="17"/>
      <c r="GLG107" s="17"/>
      <c r="GLH107" s="17"/>
      <c r="GLI107" s="17"/>
      <c r="GLJ107" s="17"/>
      <c r="GLK107" s="17"/>
      <c r="GLL107" s="17"/>
      <c r="GLM107" s="17"/>
      <c r="GLN107" s="17"/>
      <c r="GLO107" s="17"/>
      <c r="GLP107" s="17"/>
      <c r="GLQ107" s="17"/>
      <c r="GLR107" s="17"/>
      <c r="GLS107" s="17"/>
      <c r="GLT107" s="17"/>
      <c r="GLU107" s="17"/>
      <c r="GLV107" s="17"/>
      <c r="GLW107" s="17"/>
      <c r="GLX107" s="17"/>
      <c r="GLY107" s="17"/>
      <c r="GLZ107" s="17"/>
      <c r="GMA107" s="17"/>
      <c r="GMB107" s="17"/>
      <c r="GMC107" s="17"/>
      <c r="GMD107" s="17"/>
      <c r="GME107" s="17"/>
      <c r="GMF107" s="17"/>
      <c r="GMG107" s="17"/>
      <c r="GMH107" s="17"/>
      <c r="GMI107" s="17"/>
      <c r="GMJ107" s="17"/>
      <c r="GMK107" s="17"/>
      <c r="GML107" s="17"/>
      <c r="GMM107" s="17"/>
      <c r="GMN107" s="17"/>
      <c r="GMO107" s="17"/>
      <c r="GMP107" s="17"/>
      <c r="GMQ107" s="17"/>
      <c r="GMR107" s="17"/>
      <c r="GMS107" s="17"/>
      <c r="GMT107" s="17"/>
      <c r="GMU107" s="17"/>
      <c r="GMV107" s="17"/>
      <c r="GMW107" s="17"/>
      <c r="GMX107" s="17"/>
      <c r="GMY107" s="17"/>
      <c r="GMZ107" s="17"/>
      <c r="GNA107" s="17"/>
      <c r="GNB107" s="17"/>
      <c r="GNC107" s="17"/>
      <c r="GND107" s="17"/>
      <c r="GNE107" s="17"/>
      <c r="GNF107" s="17"/>
      <c r="GNG107" s="17"/>
      <c r="GNH107" s="17"/>
      <c r="GNI107" s="17"/>
      <c r="GNJ107" s="17"/>
      <c r="GNK107" s="17"/>
      <c r="GNL107" s="17"/>
      <c r="GNM107" s="17"/>
      <c r="GNN107" s="17"/>
      <c r="GNO107" s="17"/>
      <c r="GNP107" s="17"/>
      <c r="GNQ107" s="17"/>
      <c r="GNR107" s="17"/>
      <c r="GNS107" s="17"/>
      <c r="GNT107" s="17"/>
      <c r="GNU107" s="17"/>
      <c r="GNV107" s="17"/>
      <c r="GNW107" s="17"/>
      <c r="GNX107" s="17"/>
      <c r="GNY107" s="17"/>
      <c r="GNZ107" s="17"/>
      <c r="GOA107" s="17"/>
      <c r="GOB107" s="17"/>
      <c r="GOC107" s="17"/>
      <c r="GOD107" s="17"/>
      <c r="GOE107" s="17"/>
      <c r="GOF107" s="17"/>
      <c r="GOG107" s="17"/>
      <c r="GOH107" s="17"/>
      <c r="GOI107" s="17"/>
      <c r="GOJ107" s="17"/>
      <c r="GOK107" s="17"/>
      <c r="GOL107" s="17"/>
      <c r="GOM107" s="17"/>
      <c r="GON107" s="17"/>
      <c r="GOO107" s="17"/>
      <c r="GOP107" s="17"/>
      <c r="GOQ107" s="17"/>
      <c r="GOR107" s="17"/>
      <c r="GOS107" s="17"/>
      <c r="GOT107" s="17"/>
      <c r="GOU107" s="17"/>
      <c r="GOV107" s="17"/>
      <c r="GOW107" s="17"/>
      <c r="GOX107" s="17"/>
      <c r="GOY107" s="17"/>
      <c r="GOZ107" s="17"/>
      <c r="GPA107" s="17"/>
      <c r="GPB107" s="17"/>
      <c r="GPC107" s="17"/>
      <c r="GPD107" s="17"/>
      <c r="GPE107" s="17"/>
      <c r="GPF107" s="17"/>
      <c r="GPG107" s="17"/>
      <c r="GPH107" s="17"/>
      <c r="GPI107" s="17"/>
      <c r="GPJ107" s="17"/>
      <c r="GPK107" s="17"/>
      <c r="GPL107" s="17"/>
      <c r="GPM107" s="17"/>
      <c r="GPN107" s="17"/>
      <c r="GPO107" s="17"/>
      <c r="GPP107" s="17"/>
      <c r="GPQ107" s="17"/>
      <c r="GPR107" s="17"/>
      <c r="GPS107" s="17"/>
      <c r="GPT107" s="17"/>
      <c r="GPU107" s="17"/>
      <c r="GPV107" s="17"/>
      <c r="GPW107" s="17"/>
      <c r="GPX107" s="17"/>
      <c r="GPY107" s="17"/>
      <c r="GPZ107" s="17"/>
      <c r="GQA107" s="17"/>
      <c r="GQB107" s="17"/>
      <c r="GQC107" s="17"/>
      <c r="GQD107" s="17"/>
      <c r="GQE107" s="17"/>
      <c r="GQF107" s="17"/>
      <c r="GQG107" s="17"/>
      <c r="GQH107" s="17"/>
      <c r="GQI107" s="17"/>
      <c r="GQJ107" s="17"/>
      <c r="GQK107" s="17"/>
      <c r="GQL107" s="17"/>
      <c r="GQM107" s="17"/>
      <c r="GQN107" s="17"/>
      <c r="GQO107" s="17"/>
      <c r="GQP107" s="17"/>
      <c r="GQQ107" s="17"/>
      <c r="GQR107" s="17"/>
      <c r="GQS107" s="17"/>
      <c r="GQT107" s="17"/>
      <c r="GQU107" s="17"/>
      <c r="GQV107" s="17"/>
      <c r="GQW107" s="17"/>
      <c r="GQX107" s="17"/>
      <c r="GQY107" s="17"/>
      <c r="GQZ107" s="17"/>
      <c r="GRA107" s="17"/>
      <c r="GRB107" s="17"/>
      <c r="GRC107" s="17"/>
      <c r="GRD107" s="17"/>
      <c r="GRE107" s="17"/>
      <c r="GRF107" s="17"/>
      <c r="GRG107" s="17"/>
      <c r="GRH107" s="17"/>
      <c r="GRI107" s="17"/>
      <c r="GRJ107" s="17"/>
      <c r="GRK107" s="17"/>
      <c r="GRL107" s="17"/>
      <c r="GRM107" s="17"/>
      <c r="GRN107" s="17"/>
      <c r="GRO107" s="17"/>
      <c r="GRP107" s="17"/>
      <c r="GRQ107" s="17"/>
      <c r="GRR107" s="17"/>
      <c r="GRS107" s="17"/>
      <c r="GRT107" s="17"/>
      <c r="GRU107" s="17"/>
      <c r="GRV107" s="17"/>
      <c r="GRW107" s="17"/>
      <c r="GRX107" s="17"/>
      <c r="GRY107" s="17"/>
      <c r="GRZ107" s="17"/>
      <c r="GSA107" s="17"/>
      <c r="GSB107" s="17"/>
      <c r="GSC107" s="17"/>
      <c r="GSD107" s="17"/>
      <c r="GSE107" s="17"/>
      <c r="GSF107" s="17"/>
      <c r="GSG107" s="17"/>
      <c r="GSH107" s="17"/>
      <c r="GSI107" s="17"/>
      <c r="GSJ107" s="17"/>
      <c r="GSK107" s="17"/>
      <c r="GSL107" s="17"/>
      <c r="GSM107" s="17"/>
      <c r="GSN107" s="17"/>
      <c r="GSO107" s="17"/>
      <c r="GSP107" s="17"/>
      <c r="GSQ107" s="17"/>
      <c r="GSR107" s="17"/>
      <c r="GSS107" s="17"/>
      <c r="GST107" s="17"/>
      <c r="GSU107" s="17"/>
      <c r="GSV107" s="17"/>
      <c r="GSW107" s="17"/>
      <c r="GSX107" s="17"/>
      <c r="GSY107" s="17"/>
      <c r="GSZ107" s="17"/>
      <c r="GTA107" s="17"/>
      <c r="GTB107" s="17"/>
      <c r="GTC107" s="17"/>
      <c r="GTD107" s="17"/>
      <c r="GTE107" s="17"/>
      <c r="GTF107" s="17"/>
      <c r="GTG107" s="17"/>
      <c r="GTH107" s="17"/>
      <c r="GTI107" s="17"/>
      <c r="GTJ107" s="17"/>
      <c r="GTK107" s="17"/>
      <c r="GTL107" s="17"/>
      <c r="GTM107" s="17"/>
      <c r="GTN107" s="17"/>
      <c r="GTO107" s="17"/>
      <c r="GTP107" s="17"/>
      <c r="GTQ107" s="17"/>
      <c r="GTR107" s="17"/>
      <c r="GTS107" s="17"/>
      <c r="GTT107" s="17"/>
      <c r="GTU107" s="17"/>
      <c r="GTV107" s="17"/>
      <c r="GTW107" s="17"/>
      <c r="GTX107" s="17"/>
      <c r="GTY107" s="17"/>
      <c r="GTZ107" s="17"/>
      <c r="GUA107" s="17"/>
      <c r="GUB107" s="17"/>
      <c r="GUC107" s="17"/>
      <c r="GUD107" s="17"/>
      <c r="GUE107" s="17"/>
      <c r="GUF107" s="17"/>
      <c r="GUG107" s="17"/>
      <c r="GUH107" s="17"/>
      <c r="GUI107" s="17"/>
      <c r="GUJ107" s="17"/>
      <c r="GUK107" s="17"/>
      <c r="GUL107" s="17"/>
      <c r="GUM107" s="17"/>
      <c r="GUN107" s="17"/>
      <c r="GUO107" s="17"/>
      <c r="GUP107" s="17"/>
      <c r="GUQ107" s="17"/>
      <c r="GUR107" s="17"/>
      <c r="GUS107" s="17"/>
      <c r="GUT107" s="17"/>
      <c r="GUU107" s="17"/>
      <c r="GUV107" s="17"/>
      <c r="GUW107" s="17"/>
      <c r="GUX107" s="17"/>
      <c r="GUY107" s="17"/>
      <c r="GUZ107" s="17"/>
      <c r="GVA107" s="17"/>
      <c r="GVB107" s="17"/>
      <c r="GVC107" s="17"/>
      <c r="GVD107" s="17"/>
      <c r="GVE107" s="17"/>
      <c r="GVF107" s="17"/>
      <c r="GVG107" s="17"/>
      <c r="GVH107" s="17"/>
      <c r="GVI107" s="17"/>
      <c r="GVJ107" s="17"/>
      <c r="GVK107" s="17"/>
      <c r="GVL107" s="17"/>
      <c r="GVM107" s="17"/>
      <c r="GVN107" s="17"/>
      <c r="GVO107" s="17"/>
      <c r="GVP107" s="17"/>
      <c r="GVQ107" s="17"/>
      <c r="GVR107" s="17"/>
      <c r="GVS107" s="17"/>
      <c r="GVT107" s="17"/>
      <c r="GVU107" s="17"/>
      <c r="GVV107" s="17"/>
      <c r="GVW107" s="17"/>
      <c r="GVX107" s="17"/>
      <c r="GVY107" s="17"/>
      <c r="GVZ107" s="17"/>
      <c r="GWA107" s="17"/>
      <c r="GWB107" s="17"/>
      <c r="GWC107" s="17"/>
      <c r="GWD107" s="17"/>
      <c r="GWE107" s="17"/>
      <c r="GWF107" s="17"/>
      <c r="GWG107" s="17"/>
      <c r="GWH107" s="17"/>
      <c r="GWI107" s="17"/>
      <c r="GWJ107" s="17"/>
      <c r="GWK107" s="17"/>
      <c r="GWL107" s="17"/>
      <c r="GWM107" s="17"/>
      <c r="GWN107" s="17"/>
      <c r="GWO107" s="17"/>
      <c r="GWP107" s="17"/>
      <c r="GWQ107" s="17"/>
      <c r="GWR107" s="17"/>
      <c r="GWS107" s="17"/>
      <c r="GWT107" s="17"/>
      <c r="GWU107" s="17"/>
      <c r="GWV107" s="17"/>
      <c r="GWW107" s="17"/>
      <c r="GWX107" s="17"/>
      <c r="GWY107" s="17"/>
      <c r="GWZ107" s="17"/>
      <c r="GXA107" s="17"/>
      <c r="GXB107" s="17"/>
      <c r="GXC107" s="17"/>
      <c r="GXD107" s="17"/>
      <c r="GXE107" s="17"/>
      <c r="GXF107" s="17"/>
      <c r="GXG107" s="17"/>
      <c r="GXH107" s="17"/>
      <c r="GXI107" s="17"/>
      <c r="GXJ107" s="17"/>
      <c r="GXK107" s="17"/>
      <c r="GXL107" s="17"/>
      <c r="GXM107" s="17"/>
      <c r="GXN107" s="17"/>
      <c r="GXO107" s="17"/>
      <c r="GXP107" s="17"/>
      <c r="GXQ107" s="17"/>
      <c r="GXR107" s="17"/>
      <c r="GXS107" s="17"/>
      <c r="GXT107" s="17"/>
      <c r="GXU107" s="17"/>
      <c r="GXV107" s="17"/>
      <c r="GXW107" s="17"/>
      <c r="GXX107" s="17"/>
      <c r="GXY107" s="17"/>
      <c r="GXZ107" s="17"/>
      <c r="GYA107" s="17"/>
      <c r="GYB107" s="17"/>
      <c r="GYC107" s="17"/>
      <c r="GYD107" s="17"/>
      <c r="GYE107" s="17"/>
      <c r="GYF107" s="17"/>
      <c r="GYG107" s="17"/>
      <c r="GYH107" s="17"/>
      <c r="GYI107" s="17"/>
      <c r="GYJ107" s="17"/>
      <c r="GYK107" s="17"/>
      <c r="GYL107" s="17"/>
      <c r="GYM107" s="17"/>
      <c r="GYN107" s="17"/>
      <c r="GYO107" s="17"/>
      <c r="GYP107" s="17"/>
      <c r="GYQ107" s="17"/>
      <c r="GYR107" s="17"/>
      <c r="GYS107" s="17"/>
      <c r="GYT107" s="17"/>
      <c r="GYU107" s="17"/>
      <c r="GYV107" s="17"/>
      <c r="GYW107" s="17"/>
      <c r="GYX107" s="17"/>
      <c r="GYY107" s="17"/>
      <c r="GYZ107" s="17"/>
      <c r="GZA107" s="17"/>
      <c r="GZB107" s="17"/>
      <c r="GZC107" s="17"/>
      <c r="GZD107" s="17"/>
      <c r="GZE107" s="17"/>
      <c r="GZF107" s="17"/>
      <c r="GZG107" s="17"/>
      <c r="GZH107" s="17"/>
      <c r="GZI107" s="17"/>
      <c r="GZJ107" s="17"/>
      <c r="GZK107" s="17"/>
      <c r="GZL107" s="17"/>
      <c r="GZM107" s="17"/>
      <c r="GZN107" s="17"/>
      <c r="GZO107" s="17"/>
      <c r="GZP107" s="17"/>
      <c r="GZQ107" s="17"/>
      <c r="GZR107" s="17"/>
      <c r="GZS107" s="17"/>
      <c r="GZT107" s="17"/>
      <c r="GZU107" s="17"/>
      <c r="GZV107" s="17"/>
      <c r="GZW107" s="17"/>
      <c r="GZX107" s="17"/>
      <c r="GZY107" s="17"/>
      <c r="GZZ107" s="17"/>
      <c r="HAA107" s="17"/>
      <c r="HAB107" s="17"/>
      <c r="HAC107" s="17"/>
      <c r="HAD107" s="17"/>
      <c r="HAE107" s="17"/>
      <c r="HAF107" s="17"/>
      <c r="HAG107" s="17"/>
      <c r="HAH107" s="17"/>
      <c r="HAI107" s="17"/>
      <c r="HAJ107" s="17"/>
      <c r="HAK107" s="17"/>
      <c r="HAL107" s="17"/>
      <c r="HAM107" s="17"/>
      <c r="HAN107" s="17"/>
      <c r="HAO107" s="17"/>
      <c r="HAP107" s="17"/>
      <c r="HAQ107" s="17"/>
      <c r="HAR107" s="17"/>
      <c r="HAS107" s="17"/>
      <c r="HAT107" s="17"/>
      <c r="HAU107" s="17"/>
      <c r="HAV107" s="17"/>
      <c r="HAW107" s="17"/>
      <c r="HAX107" s="17"/>
      <c r="HAY107" s="17"/>
      <c r="HAZ107" s="17"/>
      <c r="HBA107" s="17"/>
      <c r="HBB107" s="17"/>
      <c r="HBC107" s="17"/>
      <c r="HBD107" s="17"/>
      <c r="HBE107" s="17"/>
      <c r="HBF107" s="17"/>
      <c r="HBG107" s="17"/>
      <c r="HBH107" s="17"/>
      <c r="HBI107" s="17"/>
      <c r="HBJ107" s="17"/>
      <c r="HBK107" s="17"/>
      <c r="HBL107" s="17"/>
      <c r="HBM107" s="17"/>
      <c r="HBN107" s="17"/>
      <c r="HBO107" s="17"/>
      <c r="HBP107" s="17"/>
      <c r="HBQ107" s="17"/>
      <c r="HBR107" s="17"/>
      <c r="HBS107" s="17"/>
      <c r="HBT107" s="17"/>
      <c r="HBU107" s="17"/>
      <c r="HBV107" s="17"/>
      <c r="HBW107" s="17"/>
      <c r="HBX107" s="17"/>
      <c r="HBY107" s="17"/>
      <c r="HBZ107" s="17"/>
      <c r="HCA107" s="17"/>
      <c r="HCB107" s="17"/>
      <c r="HCC107" s="17"/>
      <c r="HCD107" s="17"/>
      <c r="HCE107" s="17"/>
      <c r="HCF107" s="17"/>
      <c r="HCG107" s="17"/>
      <c r="HCH107" s="17"/>
      <c r="HCI107" s="17"/>
      <c r="HCJ107" s="17"/>
      <c r="HCK107" s="17"/>
      <c r="HCL107" s="17"/>
      <c r="HCM107" s="17"/>
      <c r="HCN107" s="17"/>
      <c r="HCO107" s="17"/>
      <c r="HCP107" s="17"/>
      <c r="HCQ107" s="17"/>
      <c r="HCR107" s="17"/>
      <c r="HCS107" s="17"/>
      <c r="HCT107" s="17"/>
      <c r="HCU107" s="17"/>
      <c r="HCV107" s="17"/>
      <c r="HCW107" s="17"/>
      <c r="HCX107" s="17"/>
      <c r="HCY107" s="17"/>
      <c r="HCZ107" s="17"/>
      <c r="HDA107" s="17"/>
      <c r="HDB107" s="17"/>
      <c r="HDC107" s="17"/>
      <c r="HDD107" s="17"/>
      <c r="HDE107" s="17"/>
      <c r="HDF107" s="17"/>
      <c r="HDG107" s="17"/>
      <c r="HDH107" s="17"/>
      <c r="HDI107" s="17"/>
      <c r="HDJ107" s="17"/>
      <c r="HDK107" s="17"/>
      <c r="HDL107" s="17"/>
      <c r="HDM107" s="17"/>
      <c r="HDN107" s="17"/>
      <c r="HDO107" s="17"/>
      <c r="HDP107" s="17"/>
      <c r="HDQ107" s="17"/>
      <c r="HDR107" s="17"/>
      <c r="HDS107" s="17"/>
      <c r="HDT107" s="17"/>
      <c r="HDU107" s="17"/>
      <c r="HDV107" s="17"/>
      <c r="HDW107" s="17"/>
      <c r="HDX107" s="17"/>
      <c r="HDY107" s="17"/>
      <c r="HDZ107" s="17"/>
      <c r="HEA107" s="17"/>
      <c r="HEB107" s="17"/>
      <c r="HEC107" s="17"/>
      <c r="HED107" s="17"/>
      <c r="HEE107" s="17"/>
      <c r="HEF107" s="17"/>
      <c r="HEG107" s="17"/>
      <c r="HEH107" s="17"/>
      <c r="HEI107" s="17"/>
      <c r="HEJ107" s="17"/>
      <c r="HEK107" s="17"/>
      <c r="HEL107" s="17"/>
      <c r="HEM107" s="17"/>
      <c r="HEN107" s="17"/>
      <c r="HEO107" s="17"/>
      <c r="HEP107" s="17"/>
      <c r="HEQ107" s="17"/>
      <c r="HER107" s="17"/>
      <c r="HES107" s="17"/>
      <c r="HET107" s="17"/>
      <c r="HEU107" s="17"/>
      <c r="HEV107" s="17"/>
      <c r="HEW107" s="17"/>
      <c r="HEX107" s="17"/>
      <c r="HEY107" s="17"/>
      <c r="HEZ107" s="17"/>
      <c r="HFA107" s="17"/>
      <c r="HFB107" s="17"/>
      <c r="HFC107" s="17"/>
      <c r="HFD107" s="17"/>
      <c r="HFE107" s="17"/>
      <c r="HFF107" s="17"/>
      <c r="HFG107" s="17"/>
      <c r="HFH107" s="17"/>
      <c r="HFI107" s="17"/>
      <c r="HFJ107" s="17"/>
      <c r="HFK107" s="17"/>
      <c r="HFL107" s="17"/>
      <c r="HFM107" s="17"/>
      <c r="HFN107" s="17"/>
      <c r="HFO107" s="17"/>
      <c r="HFP107" s="17"/>
      <c r="HFQ107" s="17"/>
      <c r="HFR107" s="17"/>
      <c r="HFS107" s="17"/>
      <c r="HFT107" s="17"/>
      <c r="HFU107" s="17"/>
      <c r="HFV107" s="17"/>
      <c r="HFW107" s="17"/>
      <c r="HFX107" s="17"/>
      <c r="HFY107" s="17"/>
      <c r="HFZ107" s="17"/>
      <c r="HGA107" s="17"/>
      <c r="HGB107" s="17"/>
      <c r="HGC107" s="17"/>
      <c r="HGD107" s="17"/>
      <c r="HGE107" s="17"/>
      <c r="HGF107" s="17"/>
      <c r="HGG107" s="17"/>
      <c r="HGH107" s="17"/>
      <c r="HGI107" s="17"/>
      <c r="HGJ107" s="17"/>
      <c r="HGK107" s="17"/>
      <c r="HGL107" s="17"/>
      <c r="HGM107" s="17"/>
      <c r="HGN107" s="17"/>
      <c r="HGO107" s="17"/>
      <c r="HGP107" s="17"/>
      <c r="HGQ107" s="17"/>
      <c r="HGR107" s="17"/>
      <c r="HGS107" s="17"/>
      <c r="HGT107" s="17"/>
      <c r="HGU107" s="17"/>
      <c r="HGV107" s="17"/>
      <c r="HGW107" s="17"/>
      <c r="HGX107" s="17"/>
      <c r="HGY107" s="17"/>
      <c r="HGZ107" s="17"/>
      <c r="HHA107" s="17"/>
      <c r="HHB107" s="17"/>
      <c r="HHC107" s="17"/>
      <c r="HHD107" s="17"/>
      <c r="HHE107" s="17"/>
      <c r="HHF107" s="17"/>
      <c r="HHG107" s="17"/>
      <c r="HHH107" s="17"/>
      <c r="HHI107" s="17"/>
      <c r="HHJ107" s="17"/>
      <c r="HHK107" s="17"/>
      <c r="HHL107" s="17"/>
      <c r="HHM107" s="17"/>
      <c r="HHN107" s="17"/>
      <c r="HHO107" s="17"/>
      <c r="HHP107" s="17"/>
      <c r="HHQ107" s="17"/>
      <c r="HHR107" s="17"/>
      <c r="HHS107" s="17"/>
      <c r="HHT107" s="17"/>
      <c r="HHU107" s="17"/>
      <c r="HHV107" s="17"/>
      <c r="HHW107" s="17"/>
      <c r="HHX107" s="17"/>
      <c r="HHY107" s="17"/>
      <c r="HHZ107" s="17"/>
      <c r="HIA107" s="17"/>
      <c r="HIB107" s="17"/>
      <c r="HIC107" s="17"/>
      <c r="HID107" s="17"/>
      <c r="HIE107" s="17"/>
      <c r="HIF107" s="17"/>
      <c r="HIG107" s="17"/>
      <c r="HIH107" s="17"/>
      <c r="HII107" s="17"/>
      <c r="HIJ107" s="17"/>
      <c r="HIK107" s="17"/>
      <c r="HIL107" s="17"/>
      <c r="HIM107" s="17"/>
      <c r="HIN107" s="17"/>
      <c r="HIO107" s="17"/>
      <c r="HIP107" s="17"/>
      <c r="HIQ107" s="17"/>
      <c r="HIR107" s="17"/>
      <c r="HIS107" s="17"/>
      <c r="HIT107" s="17"/>
      <c r="HIU107" s="17"/>
      <c r="HIV107" s="17"/>
      <c r="HIW107" s="17"/>
      <c r="HIX107" s="17"/>
      <c r="HIY107" s="17"/>
      <c r="HIZ107" s="17"/>
      <c r="HJA107" s="17"/>
      <c r="HJB107" s="17"/>
      <c r="HJC107" s="17"/>
      <c r="HJD107" s="17"/>
      <c r="HJE107" s="17"/>
      <c r="HJF107" s="17"/>
      <c r="HJG107" s="17"/>
      <c r="HJH107" s="17"/>
      <c r="HJI107" s="17"/>
      <c r="HJJ107" s="17"/>
      <c r="HJK107" s="17"/>
      <c r="HJL107" s="17"/>
      <c r="HJM107" s="17"/>
      <c r="HJN107" s="17"/>
      <c r="HJO107" s="17"/>
      <c r="HJP107" s="17"/>
      <c r="HJQ107" s="17"/>
      <c r="HJR107" s="17"/>
      <c r="HJS107" s="17"/>
      <c r="HJT107" s="17"/>
      <c r="HJU107" s="17"/>
      <c r="HJV107" s="17"/>
      <c r="HJW107" s="17"/>
      <c r="HJX107" s="17"/>
      <c r="HJY107" s="17"/>
      <c r="HJZ107" s="17"/>
      <c r="HKA107" s="17"/>
      <c r="HKB107" s="17"/>
      <c r="HKC107" s="17"/>
      <c r="HKD107" s="17"/>
      <c r="HKE107" s="17"/>
      <c r="HKF107" s="17"/>
      <c r="HKG107" s="17"/>
      <c r="HKH107" s="17"/>
      <c r="HKI107" s="17"/>
      <c r="HKJ107" s="17"/>
      <c r="HKK107" s="17"/>
      <c r="HKL107" s="17"/>
      <c r="HKM107" s="17"/>
      <c r="HKN107" s="17"/>
      <c r="HKO107" s="17"/>
      <c r="HKP107" s="17"/>
      <c r="HKQ107" s="17"/>
      <c r="HKR107" s="17"/>
      <c r="HKS107" s="17"/>
      <c r="HKT107" s="17"/>
      <c r="HKU107" s="17"/>
      <c r="HKV107" s="17"/>
      <c r="HKW107" s="17"/>
      <c r="HKX107" s="17"/>
      <c r="HKY107" s="17"/>
      <c r="HKZ107" s="17"/>
      <c r="HLA107" s="17"/>
      <c r="HLB107" s="17"/>
      <c r="HLC107" s="17"/>
      <c r="HLD107" s="17"/>
      <c r="HLE107" s="17"/>
      <c r="HLF107" s="17"/>
      <c r="HLG107" s="17"/>
      <c r="HLH107" s="17"/>
      <c r="HLI107" s="17"/>
      <c r="HLJ107" s="17"/>
      <c r="HLK107" s="17"/>
      <c r="HLL107" s="17"/>
      <c r="HLM107" s="17"/>
      <c r="HLN107" s="17"/>
      <c r="HLO107" s="17"/>
      <c r="HLP107" s="17"/>
      <c r="HLQ107" s="17"/>
      <c r="HLR107" s="17"/>
      <c r="HLS107" s="17"/>
      <c r="HLT107" s="17"/>
      <c r="HLU107" s="17"/>
      <c r="HLV107" s="17"/>
      <c r="HLW107" s="17"/>
      <c r="HLX107" s="17"/>
      <c r="HLY107" s="17"/>
      <c r="HLZ107" s="17"/>
      <c r="HMA107" s="17"/>
      <c r="HMB107" s="17"/>
      <c r="HMC107" s="17"/>
      <c r="HMD107" s="17"/>
      <c r="HME107" s="17"/>
      <c r="HMF107" s="17"/>
      <c r="HMG107" s="17"/>
      <c r="HMH107" s="17"/>
      <c r="HMI107" s="17"/>
      <c r="HMJ107" s="17"/>
      <c r="HMK107" s="17"/>
      <c r="HML107" s="17"/>
      <c r="HMM107" s="17"/>
      <c r="HMN107" s="17"/>
      <c r="HMO107" s="17"/>
      <c r="HMP107" s="17"/>
      <c r="HMQ107" s="17"/>
      <c r="HMR107" s="17"/>
      <c r="HMS107" s="17"/>
      <c r="HMT107" s="17"/>
      <c r="HMU107" s="17"/>
      <c r="HMV107" s="17"/>
      <c r="HMW107" s="17"/>
      <c r="HMX107" s="17"/>
      <c r="HMY107" s="17"/>
      <c r="HMZ107" s="17"/>
      <c r="HNA107" s="17"/>
      <c r="HNB107" s="17"/>
      <c r="HNC107" s="17"/>
      <c r="HND107" s="17"/>
      <c r="HNE107" s="17"/>
      <c r="HNF107" s="17"/>
      <c r="HNG107" s="17"/>
      <c r="HNH107" s="17"/>
      <c r="HNI107" s="17"/>
      <c r="HNJ107" s="17"/>
      <c r="HNK107" s="17"/>
      <c r="HNL107" s="17"/>
      <c r="HNM107" s="17"/>
      <c r="HNN107" s="17"/>
      <c r="HNO107" s="17"/>
      <c r="HNP107" s="17"/>
      <c r="HNQ107" s="17"/>
      <c r="HNR107" s="17"/>
      <c r="HNS107" s="17"/>
      <c r="HNT107" s="17"/>
      <c r="HNU107" s="17"/>
      <c r="HNV107" s="17"/>
      <c r="HNW107" s="17"/>
      <c r="HNX107" s="17"/>
      <c r="HNY107" s="17"/>
      <c r="HNZ107" s="17"/>
      <c r="HOA107" s="17"/>
      <c r="HOB107" s="17"/>
      <c r="HOC107" s="17"/>
      <c r="HOD107" s="17"/>
      <c r="HOE107" s="17"/>
      <c r="HOF107" s="17"/>
      <c r="HOG107" s="17"/>
      <c r="HOH107" s="17"/>
      <c r="HOI107" s="17"/>
      <c r="HOJ107" s="17"/>
      <c r="HOK107" s="17"/>
      <c r="HOL107" s="17"/>
      <c r="HOM107" s="17"/>
      <c r="HON107" s="17"/>
      <c r="HOO107" s="17"/>
      <c r="HOP107" s="17"/>
      <c r="HOQ107" s="17"/>
      <c r="HOR107" s="17"/>
      <c r="HOS107" s="17"/>
      <c r="HOT107" s="17"/>
      <c r="HOU107" s="17"/>
      <c r="HOV107" s="17"/>
      <c r="HOW107" s="17"/>
      <c r="HOX107" s="17"/>
      <c r="HOY107" s="17"/>
      <c r="HOZ107" s="17"/>
      <c r="HPA107" s="17"/>
      <c r="HPB107" s="17"/>
      <c r="HPC107" s="17"/>
      <c r="HPD107" s="17"/>
      <c r="HPE107" s="17"/>
      <c r="HPF107" s="17"/>
      <c r="HPG107" s="17"/>
      <c r="HPH107" s="17"/>
      <c r="HPI107" s="17"/>
      <c r="HPJ107" s="17"/>
      <c r="HPK107" s="17"/>
      <c r="HPL107" s="17"/>
      <c r="HPM107" s="17"/>
      <c r="HPN107" s="17"/>
      <c r="HPO107" s="17"/>
      <c r="HPP107" s="17"/>
      <c r="HPQ107" s="17"/>
      <c r="HPR107" s="17"/>
      <c r="HPS107" s="17"/>
      <c r="HPT107" s="17"/>
      <c r="HPU107" s="17"/>
      <c r="HPV107" s="17"/>
      <c r="HPW107" s="17"/>
      <c r="HPX107" s="17"/>
      <c r="HPY107" s="17"/>
      <c r="HPZ107" s="17"/>
      <c r="HQA107" s="17"/>
      <c r="HQB107" s="17"/>
      <c r="HQC107" s="17"/>
      <c r="HQD107" s="17"/>
      <c r="HQE107" s="17"/>
      <c r="HQF107" s="17"/>
      <c r="HQG107" s="17"/>
      <c r="HQH107" s="17"/>
      <c r="HQI107" s="17"/>
      <c r="HQJ107" s="17"/>
      <c r="HQK107" s="17"/>
      <c r="HQL107" s="17"/>
      <c r="HQM107" s="17"/>
      <c r="HQN107" s="17"/>
      <c r="HQO107" s="17"/>
      <c r="HQP107" s="17"/>
      <c r="HQQ107" s="17"/>
      <c r="HQR107" s="17"/>
      <c r="HQS107" s="17"/>
      <c r="HQT107" s="17"/>
      <c r="HQU107" s="17"/>
      <c r="HQV107" s="17"/>
      <c r="HQW107" s="17"/>
      <c r="HQX107" s="17"/>
      <c r="HQY107" s="17"/>
      <c r="HQZ107" s="17"/>
      <c r="HRA107" s="17"/>
      <c r="HRB107" s="17"/>
      <c r="HRC107" s="17"/>
      <c r="HRD107" s="17"/>
      <c r="HRE107" s="17"/>
      <c r="HRF107" s="17"/>
      <c r="HRG107" s="17"/>
      <c r="HRH107" s="17"/>
      <c r="HRI107" s="17"/>
      <c r="HRJ107" s="17"/>
      <c r="HRK107" s="17"/>
      <c r="HRL107" s="17"/>
      <c r="HRM107" s="17"/>
      <c r="HRN107" s="17"/>
      <c r="HRO107" s="17"/>
      <c r="HRP107" s="17"/>
      <c r="HRQ107" s="17"/>
      <c r="HRR107" s="17"/>
      <c r="HRS107" s="17"/>
      <c r="HRT107" s="17"/>
      <c r="HRU107" s="17"/>
      <c r="HRV107" s="17"/>
      <c r="HRW107" s="17"/>
      <c r="HRX107" s="17"/>
      <c r="HRY107" s="17"/>
      <c r="HRZ107" s="17"/>
      <c r="HSA107" s="17"/>
      <c r="HSB107" s="17"/>
      <c r="HSC107" s="17"/>
      <c r="HSD107" s="17"/>
      <c r="HSE107" s="17"/>
      <c r="HSF107" s="17"/>
      <c r="HSG107" s="17"/>
      <c r="HSH107" s="17"/>
      <c r="HSI107" s="17"/>
      <c r="HSJ107" s="17"/>
      <c r="HSK107" s="17"/>
      <c r="HSL107" s="17"/>
      <c r="HSM107" s="17"/>
      <c r="HSN107" s="17"/>
      <c r="HSO107" s="17"/>
      <c r="HSP107" s="17"/>
      <c r="HSQ107" s="17"/>
      <c r="HSR107" s="17"/>
      <c r="HSS107" s="17"/>
      <c r="HST107" s="17"/>
      <c r="HSU107" s="17"/>
      <c r="HSV107" s="17"/>
      <c r="HSW107" s="17"/>
      <c r="HSX107" s="17"/>
      <c r="HSY107" s="17"/>
      <c r="HSZ107" s="17"/>
      <c r="HTA107" s="17"/>
      <c r="HTB107" s="17"/>
      <c r="HTC107" s="17"/>
      <c r="HTD107" s="17"/>
      <c r="HTE107" s="17"/>
      <c r="HTF107" s="17"/>
      <c r="HTG107" s="17"/>
      <c r="HTH107" s="17"/>
      <c r="HTI107" s="17"/>
      <c r="HTJ107" s="17"/>
      <c r="HTK107" s="17"/>
      <c r="HTL107" s="17"/>
      <c r="HTM107" s="17"/>
      <c r="HTN107" s="17"/>
      <c r="HTO107" s="17"/>
      <c r="HTP107" s="17"/>
      <c r="HTQ107" s="17"/>
      <c r="HTR107" s="17"/>
      <c r="HTS107" s="17"/>
      <c r="HTT107" s="17"/>
      <c r="HTU107" s="17"/>
      <c r="HTV107" s="17"/>
      <c r="HTW107" s="17"/>
      <c r="HTX107" s="17"/>
      <c r="HTY107" s="17"/>
      <c r="HTZ107" s="17"/>
      <c r="HUA107" s="17"/>
      <c r="HUB107" s="17"/>
      <c r="HUC107" s="17"/>
      <c r="HUD107" s="17"/>
      <c r="HUE107" s="17"/>
      <c r="HUF107" s="17"/>
      <c r="HUG107" s="17"/>
      <c r="HUH107" s="17"/>
      <c r="HUI107" s="17"/>
      <c r="HUJ107" s="17"/>
      <c r="HUK107" s="17"/>
      <c r="HUL107" s="17"/>
      <c r="HUM107" s="17"/>
      <c r="HUN107" s="17"/>
      <c r="HUO107" s="17"/>
      <c r="HUP107" s="17"/>
      <c r="HUQ107" s="17"/>
      <c r="HUR107" s="17"/>
      <c r="HUS107" s="17"/>
      <c r="HUT107" s="17"/>
      <c r="HUU107" s="17"/>
      <c r="HUV107" s="17"/>
      <c r="HUW107" s="17"/>
      <c r="HUX107" s="17"/>
      <c r="HUY107" s="17"/>
      <c r="HUZ107" s="17"/>
      <c r="HVA107" s="17"/>
      <c r="HVB107" s="17"/>
      <c r="HVC107" s="17"/>
      <c r="HVD107" s="17"/>
      <c r="HVE107" s="17"/>
      <c r="HVF107" s="17"/>
      <c r="HVG107" s="17"/>
      <c r="HVH107" s="17"/>
      <c r="HVI107" s="17"/>
      <c r="HVJ107" s="17"/>
      <c r="HVK107" s="17"/>
      <c r="HVL107" s="17"/>
      <c r="HVM107" s="17"/>
      <c r="HVN107" s="17"/>
      <c r="HVO107" s="17"/>
      <c r="HVP107" s="17"/>
      <c r="HVQ107" s="17"/>
      <c r="HVR107" s="17"/>
      <c r="HVS107" s="17"/>
      <c r="HVT107" s="17"/>
      <c r="HVU107" s="17"/>
      <c r="HVV107" s="17"/>
      <c r="HVW107" s="17"/>
      <c r="HVX107" s="17"/>
      <c r="HVY107" s="17"/>
      <c r="HVZ107" s="17"/>
      <c r="HWA107" s="17"/>
      <c r="HWB107" s="17"/>
      <c r="HWC107" s="17"/>
      <c r="HWD107" s="17"/>
      <c r="HWE107" s="17"/>
      <c r="HWF107" s="17"/>
      <c r="HWG107" s="17"/>
      <c r="HWH107" s="17"/>
      <c r="HWI107" s="17"/>
      <c r="HWJ107" s="17"/>
      <c r="HWK107" s="17"/>
      <c r="HWL107" s="17"/>
      <c r="HWM107" s="17"/>
      <c r="HWN107" s="17"/>
      <c r="HWO107" s="17"/>
      <c r="HWP107" s="17"/>
      <c r="HWQ107" s="17"/>
      <c r="HWR107" s="17"/>
      <c r="HWS107" s="17"/>
      <c r="HWT107" s="17"/>
      <c r="HWU107" s="17"/>
      <c r="HWV107" s="17"/>
      <c r="HWW107" s="17"/>
      <c r="HWX107" s="17"/>
      <c r="HWY107" s="17"/>
      <c r="HWZ107" s="17"/>
      <c r="HXA107" s="17"/>
      <c r="HXB107" s="17"/>
      <c r="HXC107" s="17"/>
      <c r="HXD107" s="17"/>
      <c r="HXE107" s="17"/>
      <c r="HXF107" s="17"/>
      <c r="HXG107" s="17"/>
      <c r="HXH107" s="17"/>
      <c r="HXI107" s="17"/>
      <c r="HXJ107" s="17"/>
      <c r="HXK107" s="17"/>
      <c r="HXL107" s="17"/>
      <c r="HXM107" s="17"/>
      <c r="HXN107" s="17"/>
      <c r="HXO107" s="17"/>
      <c r="HXP107" s="17"/>
      <c r="HXQ107" s="17"/>
      <c r="HXR107" s="17"/>
      <c r="HXS107" s="17"/>
      <c r="HXT107" s="17"/>
      <c r="HXU107" s="17"/>
      <c r="HXV107" s="17"/>
      <c r="HXW107" s="17"/>
      <c r="HXX107" s="17"/>
      <c r="HXY107" s="17"/>
      <c r="HXZ107" s="17"/>
      <c r="HYA107" s="17"/>
      <c r="HYB107" s="17"/>
      <c r="HYC107" s="17"/>
      <c r="HYD107" s="17"/>
      <c r="HYE107" s="17"/>
      <c r="HYF107" s="17"/>
      <c r="HYG107" s="17"/>
      <c r="HYH107" s="17"/>
      <c r="HYI107" s="17"/>
      <c r="HYJ107" s="17"/>
      <c r="HYK107" s="17"/>
      <c r="HYL107" s="17"/>
      <c r="HYM107" s="17"/>
      <c r="HYN107" s="17"/>
      <c r="HYO107" s="17"/>
      <c r="HYP107" s="17"/>
      <c r="HYQ107" s="17"/>
      <c r="HYR107" s="17"/>
      <c r="HYS107" s="17"/>
      <c r="HYT107" s="17"/>
      <c r="HYU107" s="17"/>
      <c r="HYV107" s="17"/>
      <c r="HYW107" s="17"/>
      <c r="HYX107" s="17"/>
      <c r="HYY107" s="17"/>
      <c r="HYZ107" s="17"/>
      <c r="HZA107" s="17"/>
      <c r="HZB107" s="17"/>
      <c r="HZC107" s="17"/>
      <c r="HZD107" s="17"/>
      <c r="HZE107" s="17"/>
      <c r="HZF107" s="17"/>
      <c r="HZG107" s="17"/>
      <c r="HZH107" s="17"/>
      <c r="HZI107" s="17"/>
      <c r="HZJ107" s="17"/>
      <c r="HZK107" s="17"/>
      <c r="HZL107" s="17"/>
      <c r="HZM107" s="17"/>
      <c r="HZN107" s="17"/>
      <c r="HZO107" s="17"/>
      <c r="HZP107" s="17"/>
      <c r="HZQ107" s="17"/>
      <c r="HZR107" s="17"/>
      <c r="HZS107" s="17"/>
      <c r="HZT107" s="17"/>
      <c r="HZU107" s="17"/>
      <c r="HZV107" s="17"/>
      <c r="HZW107" s="17"/>
      <c r="HZX107" s="17"/>
      <c r="HZY107" s="17"/>
      <c r="HZZ107" s="17"/>
      <c r="IAA107" s="17"/>
      <c r="IAB107" s="17"/>
      <c r="IAC107" s="17"/>
      <c r="IAD107" s="17"/>
      <c r="IAE107" s="17"/>
      <c r="IAF107" s="17"/>
      <c r="IAG107" s="17"/>
      <c r="IAH107" s="17"/>
      <c r="IAI107" s="17"/>
      <c r="IAJ107" s="17"/>
      <c r="IAK107" s="17"/>
      <c r="IAL107" s="17"/>
      <c r="IAM107" s="17"/>
      <c r="IAN107" s="17"/>
      <c r="IAO107" s="17"/>
      <c r="IAP107" s="17"/>
      <c r="IAQ107" s="17"/>
      <c r="IAR107" s="17"/>
      <c r="IAS107" s="17"/>
      <c r="IAT107" s="17"/>
      <c r="IAU107" s="17"/>
      <c r="IAV107" s="17"/>
      <c r="IAW107" s="17"/>
      <c r="IAX107" s="17"/>
      <c r="IAY107" s="17"/>
      <c r="IAZ107" s="17"/>
      <c r="IBA107" s="17"/>
      <c r="IBB107" s="17"/>
      <c r="IBC107" s="17"/>
      <c r="IBD107" s="17"/>
      <c r="IBE107" s="17"/>
      <c r="IBF107" s="17"/>
      <c r="IBG107" s="17"/>
      <c r="IBH107" s="17"/>
      <c r="IBI107" s="17"/>
      <c r="IBJ107" s="17"/>
      <c r="IBK107" s="17"/>
      <c r="IBL107" s="17"/>
      <c r="IBM107" s="17"/>
      <c r="IBN107" s="17"/>
      <c r="IBO107" s="17"/>
      <c r="IBP107" s="17"/>
      <c r="IBQ107" s="17"/>
      <c r="IBR107" s="17"/>
      <c r="IBS107" s="17"/>
      <c r="IBT107" s="17"/>
      <c r="IBU107" s="17"/>
      <c r="IBV107" s="17"/>
      <c r="IBW107" s="17"/>
      <c r="IBX107" s="17"/>
      <c r="IBY107" s="17"/>
      <c r="IBZ107" s="17"/>
      <c r="ICA107" s="17"/>
      <c r="ICB107" s="17"/>
      <c r="ICC107" s="17"/>
      <c r="ICD107" s="17"/>
      <c r="ICE107" s="17"/>
      <c r="ICF107" s="17"/>
      <c r="ICG107" s="17"/>
      <c r="ICH107" s="17"/>
      <c r="ICI107" s="17"/>
      <c r="ICJ107" s="17"/>
      <c r="ICK107" s="17"/>
      <c r="ICL107" s="17"/>
      <c r="ICM107" s="17"/>
      <c r="ICN107" s="17"/>
      <c r="ICO107" s="17"/>
      <c r="ICP107" s="17"/>
      <c r="ICQ107" s="17"/>
      <c r="ICR107" s="17"/>
      <c r="ICS107" s="17"/>
      <c r="ICT107" s="17"/>
      <c r="ICU107" s="17"/>
      <c r="ICV107" s="17"/>
      <c r="ICW107" s="17"/>
      <c r="ICX107" s="17"/>
      <c r="ICY107" s="17"/>
      <c r="ICZ107" s="17"/>
      <c r="IDA107" s="17"/>
      <c r="IDB107" s="17"/>
      <c r="IDC107" s="17"/>
      <c r="IDD107" s="17"/>
      <c r="IDE107" s="17"/>
      <c r="IDF107" s="17"/>
      <c r="IDG107" s="17"/>
      <c r="IDH107" s="17"/>
      <c r="IDI107" s="17"/>
      <c r="IDJ107" s="17"/>
      <c r="IDK107" s="17"/>
      <c r="IDL107" s="17"/>
      <c r="IDM107" s="17"/>
      <c r="IDN107" s="17"/>
      <c r="IDO107" s="17"/>
      <c r="IDP107" s="17"/>
      <c r="IDQ107" s="17"/>
      <c r="IDR107" s="17"/>
      <c r="IDS107" s="17"/>
      <c r="IDT107" s="17"/>
      <c r="IDU107" s="17"/>
      <c r="IDV107" s="17"/>
      <c r="IDW107" s="17"/>
      <c r="IDX107" s="17"/>
      <c r="IDY107" s="17"/>
      <c r="IDZ107" s="17"/>
      <c r="IEA107" s="17"/>
      <c r="IEB107" s="17"/>
      <c r="IEC107" s="17"/>
      <c r="IED107" s="17"/>
      <c r="IEE107" s="17"/>
      <c r="IEF107" s="17"/>
      <c r="IEG107" s="17"/>
      <c r="IEH107" s="17"/>
      <c r="IEI107" s="17"/>
      <c r="IEJ107" s="17"/>
      <c r="IEK107" s="17"/>
      <c r="IEL107" s="17"/>
      <c r="IEM107" s="17"/>
      <c r="IEN107" s="17"/>
      <c r="IEO107" s="17"/>
      <c r="IEP107" s="17"/>
      <c r="IEQ107" s="17"/>
      <c r="IER107" s="17"/>
      <c r="IES107" s="17"/>
      <c r="IET107" s="17"/>
      <c r="IEU107" s="17"/>
      <c r="IEV107" s="17"/>
      <c r="IEW107" s="17"/>
      <c r="IEX107" s="17"/>
      <c r="IEY107" s="17"/>
      <c r="IEZ107" s="17"/>
      <c r="IFA107" s="17"/>
      <c r="IFB107" s="17"/>
      <c r="IFC107" s="17"/>
      <c r="IFD107" s="17"/>
      <c r="IFE107" s="17"/>
      <c r="IFF107" s="17"/>
      <c r="IFG107" s="17"/>
      <c r="IFH107" s="17"/>
      <c r="IFI107" s="17"/>
      <c r="IFJ107" s="17"/>
      <c r="IFK107" s="17"/>
      <c r="IFL107" s="17"/>
      <c r="IFM107" s="17"/>
      <c r="IFN107" s="17"/>
      <c r="IFO107" s="17"/>
      <c r="IFP107" s="17"/>
      <c r="IFQ107" s="17"/>
      <c r="IFR107" s="17"/>
      <c r="IFS107" s="17"/>
      <c r="IFT107" s="17"/>
      <c r="IFU107" s="17"/>
      <c r="IFV107" s="17"/>
      <c r="IFW107" s="17"/>
      <c r="IFX107" s="17"/>
      <c r="IFY107" s="17"/>
      <c r="IFZ107" s="17"/>
      <c r="IGA107" s="17"/>
      <c r="IGB107" s="17"/>
      <c r="IGC107" s="17"/>
      <c r="IGD107" s="17"/>
      <c r="IGE107" s="17"/>
      <c r="IGF107" s="17"/>
      <c r="IGG107" s="17"/>
      <c r="IGH107" s="17"/>
      <c r="IGI107" s="17"/>
      <c r="IGJ107" s="17"/>
      <c r="IGK107" s="17"/>
      <c r="IGL107" s="17"/>
      <c r="IGM107" s="17"/>
      <c r="IGN107" s="17"/>
      <c r="IGO107" s="17"/>
      <c r="IGP107" s="17"/>
      <c r="IGQ107" s="17"/>
      <c r="IGR107" s="17"/>
      <c r="IGS107" s="17"/>
      <c r="IGT107" s="17"/>
      <c r="IGU107" s="17"/>
      <c r="IGV107" s="17"/>
      <c r="IGW107" s="17"/>
      <c r="IGX107" s="17"/>
      <c r="IGY107" s="17"/>
      <c r="IGZ107" s="17"/>
      <c r="IHA107" s="17"/>
      <c r="IHB107" s="17"/>
      <c r="IHC107" s="17"/>
      <c r="IHD107" s="17"/>
      <c r="IHE107" s="17"/>
      <c r="IHF107" s="17"/>
      <c r="IHG107" s="17"/>
      <c r="IHH107" s="17"/>
      <c r="IHI107" s="17"/>
      <c r="IHJ107" s="17"/>
      <c r="IHK107" s="17"/>
      <c r="IHL107" s="17"/>
      <c r="IHM107" s="17"/>
      <c r="IHN107" s="17"/>
      <c r="IHO107" s="17"/>
      <c r="IHP107" s="17"/>
      <c r="IHQ107" s="17"/>
      <c r="IHR107" s="17"/>
      <c r="IHS107" s="17"/>
      <c r="IHT107" s="17"/>
      <c r="IHU107" s="17"/>
      <c r="IHV107" s="17"/>
      <c r="IHW107" s="17"/>
      <c r="IHX107" s="17"/>
      <c r="IHY107" s="17"/>
      <c r="IHZ107" s="17"/>
      <c r="IIA107" s="17"/>
      <c r="IIB107" s="17"/>
      <c r="IIC107" s="17"/>
      <c r="IID107" s="17"/>
      <c r="IIE107" s="17"/>
      <c r="IIF107" s="17"/>
      <c r="IIG107" s="17"/>
      <c r="IIH107" s="17"/>
      <c r="III107" s="17"/>
      <c r="IIJ107" s="17"/>
      <c r="IIK107" s="17"/>
      <c r="IIL107" s="17"/>
      <c r="IIM107" s="17"/>
      <c r="IIN107" s="17"/>
      <c r="IIO107" s="17"/>
      <c r="IIP107" s="17"/>
      <c r="IIQ107" s="17"/>
      <c r="IIR107" s="17"/>
      <c r="IIS107" s="17"/>
      <c r="IIT107" s="17"/>
      <c r="IIU107" s="17"/>
      <c r="IIV107" s="17"/>
      <c r="IIW107" s="17"/>
      <c r="IIX107" s="17"/>
      <c r="IIY107" s="17"/>
      <c r="IIZ107" s="17"/>
      <c r="IJA107" s="17"/>
      <c r="IJB107" s="17"/>
      <c r="IJC107" s="17"/>
      <c r="IJD107" s="17"/>
      <c r="IJE107" s="17"/>
      <c r="IJF107" s="17"/>
      <c r="IJG107" s="17"/>
      <c r="IJH107" s="17"/>
      <c r="IJI107" s="17"/>
      <c r="IJJ107" s="17"/>
      <c r="IJK107" s="17"/>
      <c r="IJL107" s="17"/>
      <c r="IJM107" s="17"/>
      <c r="IJN107" s="17"/>
      <c r="IJO107" s="17"/>
      <c r="IJP107" s="17"/>
      <c r="IJQ107" s="17"/>
      <c r="IJR107" s="17"/>
      <c r="IJS107" s="17"/>
      <c r="IJT107" s="17"/>
      <c r="IJU107" s="17"/>
      <c r="IJV107" s="17"/>
      <c r="IJW107" s="17"/>
      <c r="IJX107" s="17"/>
      <c r="IJY107" s="17"/>
      <c r="IJZ107" s="17"/>
      <c r="IKA107" s="17"/>
      <c r="IKB107" s="17"/>
      <c r="IKC107" s="17"/>
      <c r="IKD107" s="17"/>
      <c r="IKE107" s="17"/>
      <c r="IKF107" s="17"/>
      <c r="IKG107" s="17"/>
      <c r="IKH107" s="17"/>
      <c r="IKI107" s="17"/>
      <c r="IKJ107" s="17"/>
      <c r="IKK107" s="17"/>
      <c r="IKL107" s="17"/>
      <c r="IKM107" s="17"/>
      <c r="IKN107" s="17"/>
      <c r="IKO107" s="17"/>
      <c r="IKP107" s="17"/>
      <c r="IKQ107" s="17"/>
      <c r="IKR107" s="17"/>
      <c r="IKS107" s="17"/>
      <c r="IKT107" s="17"/>
      <c r="IKU107" s="17"/>
      <c r="IKV107" s="17"/>
      <c r="IKW107" s="17"/>
      <c r="IKX107" s="17"/>
      <c r="IKY107" s="17"/>
      <c r="IKZ107" s="17"/>
      <c r="ILA107" s="17"/>
      <c r="ILB107" s="17"/>
      <c r="ILC107" s="17"/>
      <c r="ILD107" s="17"/>
      <c r="ILE107" s="17"/>
      <c r="ILF107" s="17"/>
      <c r="ILG107" s="17"/>
      <c r="ILH107" s="17"/>
      <c r="ILI107" s="17"/>
      <c r="ILJ107" s="17"/>
      <c r="ILK107" s="17"/>
      <c r="ILL107" s="17"/>
      <c r="ILM107" s="17"/>
      <c r="ILN107" s="17"/>
      <c r="ILO107" s="17"/>
      <c r="ILP107" s="17"/>
      <c r="ILQ107" s="17"/>
      <c r="ILR107" s="17"/>
      <c r="ILS107" s="17"/>
      <c r="ILT107" s="17"/>
      <c r="ILU107" s="17"/>
      <c r="ILV107" s="17"/>
      <c r="ILW107" s="17"/>
      <c r="ILX107" s="17"/>
      <c r="ILY107" s="17"/>
      <c r="ILZ107" s="17"/>
      <c r="IMA107" s="17"/>
      <c r="IMB107" s="17"/>
      <c r="IMC107" s="17"/>
      <c r="IMD107" s="17"/>
      <c r="IME107" s="17"/>
      <c r="IMF107" s="17"/>
      <c r="IMG107" s="17"/>
      <c r="IMH107" s="17"/>
      <c r="IMI107" s="17"/>
      <c r="IMJ107" s="17"/>
      <c r="IMK107" s="17"/>
      <c r="IML107" s="17"/>
      <c r="IMM107" s="17"/>
      <c r="IMN107" s="17"/>
      <c r="IMO107" s="17"/>
      <c r="IMP107" s="17"/>
      <c r="IMQ107" s="17"/>
      <c r="IMR107" s="17"/>
      <c r="IMS107" s="17"/>
      <c r="IMT107" s="17"/>
      <c r="IMU107" s="17"/>
      <c r="IMV107" s="17"/>
      <c r="IMW107" s="17"/>
      <c r="IMX107" s="17"/>
      <c r="IMY107" s="17"/>
      <c r="IMZ107" s="17"/>
      <c r="INA107" s="17"/>
      <c r="INB107" s="17"/>
      <c r="INC107" s="17"/>
      <c r="IND107" s="17"/>
      <c r="INE107" s="17"/>
      <c r="INF107" s="17"/>
      <c r="ING107" s="17"/>
      <c r="INH107" s="17"/>
      <c r="INI107" s="17"/>
      <c r="INJ107" s="17"/>
      <c r="INK107" s="17"/>
      <c r="INL107" s="17"/>
      <c r="INM107" s="17"/>
      <c r="INN107" s="17"/>
      <c r="INO107" s="17"/>
      <c r="INP107" s="17"/>
      <c r="INQ107" s="17"/>
      <c r="INR107" s="17"/>
      <c r="INS107" s="17"/>
      <c r="INT107" s="17"/>
      <c r="INU107" s="17"/>
      <c r="INV107" s="17"/>
      <c r="INW107" s="17"/>
      <c r="INX107" s="17"/>
      <c r="INY107" s="17"/>
      <c r="INZ107" s="17"/>
      <c r="IOA107" s="17"/>
      <c r="IOB107" s="17"/>
      <c r="IOC107" s="17"/>
      <c r="IOD107" s="17"/>
      <c r="IOE107" s="17"/>
      <c r="IOF107" s="17"/>
      <c r="IOG107" s="17"/>
      <c r="IOH107" s="17"/>
      <c r="IOI107" s="17"/>
      <c r="IOJ107" s="17"/>
      <c r="IOK107" s="17"/>
      <c r="IOL107" s="17"/>
      <c r="IOM107" s="17"/>
      <c r="ION107" s="17"/>
      <c r="IOO107" s="17"/>
      <c r="IOP107" s="17"/>
      <c r="IOQ107" s="17"/>
      <c r="IOR107" s="17"/>
      <c r="IOS107" s="17"/>
      <c r="IOT107" s="17"/>
      <c r="IOU107" s="17"/>
      <c r="IOV107" s="17"/>
      <c r="IOW107" s="17"/>
      <c r="IOX107" s="17"/>
      <c r="IOY107" s="17"/>
      <c r="IOZ107" s="17"/>
      <c r="IPA107" s="17"/>
      <c r="IPB107" s="17"/>
      <c r="IPC107" s="17"/>
      <c r="IPD107" s="17"/>
      <c r="IPE107" s="17"/>
      <c r="IPF107" s="17"/>
      <c r="IPG107" s="17"/>
      <c r="IPH107" s="17"/>
      <c r="IPI107" s="17"/>
      <c r="IPJ107" s="17"/>
      <c r="IPK107" s="17"/>
      <c r="IPL107" s="17"/>
      <c r="IPM107" s="17"/>
      <c r="IPN107" s="17"/>
      <c r="IPO107" s="17"/>
      <c r="IPP107" s="17"/>
      <c r="IPQ107" s="17"/>
      <c r="IPR107" s="17"/>
      <c r="IPS107" s="17"/>
      <c r="IPT107" s="17"/>
      <c r="IPU107" s="17"/>
      <c r="IPV107" s="17"/>
      <c r="IPW107" s="17"/>
      <c r="IPX107" s="17"/>
      <c r="IPY107" s="17"/>
      <c r="IPZ107" s="17"/>
      <c r="IQA107" s="17"/>
      <c r="IQB107" s="17"/>
      <c r="IQC107" s="17"/>
      <c r="IQD107" s="17"/>
      <c r="IQE107" s="17"/>
      <c r="IQF107" s="17"/>
      <c r="IQG107" s="17"/>
      <c r="IQH107" s="17"/>
      <c r="IQI107" s="17"/>
      <c r="IQJ107" s="17"/>
      <c r="IQK107" s="17"/>
      <c r="IQL107" s="17"/>
      <c r="IQM107" s="17"/>
      <c r="IQN107" s="17"/>
      <c r="IQO107" s="17"/>
      <c r="IQP107" s="17"/>
      <c r="IQQ107" s="17"/>
      <c r="IQR107" s="17"/>
      <c r="IQS107" s="17"/>
      <c r="IQT107" s="17"/>
      <c r="IQU107" s="17"/>
      <c r="IQV107" s="17"/>
      <c r="IQW107" s="17"/>
      <c r="IQX107" s="17"/>
      <c r="IQY107" s="17"/>
      <c r="IQZ107" s="17"/>
      <c r="IRA107" s="17"/>
      <c r="IRB107" s="17"/>
      <c r="IRC107" s="17"/>
      <c r="IRD107" s="17"/>
      <c r="IRE107" s="17"/>
      <c r="IRF107" s="17"/>
      <c r="IRG107" s="17"/>
      <c r="IRH107" s="17"/>
      <c r="IRI107" s="17"/>
      <c r="IRJ107" s="17"/>
      <c r="IRK107" s="17"/>
      <c r="IRL107" s="17"/>
      <c r="IRM107" s="17"/>
      <c r="IRN107" s="17"/>
      <c r="IRO107" s="17"/>
      <c r="IRP107" s="17"/>
      <c r="IRQ107" s="17"/>
      <c r="IRR107" s="17"/>
      <c r="IRS107" s="17"/>
      <c r="IRT107" s="17"/>
      <c r="IRU107" s="17"/>
      <c r="IRV107" s="17"/>
      <c r="IRW107" s="17"/>
      <c r="IRX107" s="17"/>
      <c r="IRY107" s="17"/>
      <c r="IRZ107" s="17"/>
      <c r="ISA107" s="17"/>
      <c r="ISB107" s="17"/>
      <c r="ISC107" s="17"/>
      <c r="ISD107" s="17"/>
      <c r="ISE107" s="17"/>
      <c r="ISF107" s="17"/>
      <c r="ISG107" s="17"/>
      <c r="ISH107" s="17"/>
      <c r="ISI107" s="17"/>
      <c r="ISJ107" s="17"/>
      <c r="ISK107" s="17"/>
      <c r="ISL107" s="17"/>
      <c r="ISM107" s="17"/>
      <c r="ISN107" s="17"/>
      <c r="ISO107" s="17"/>
      <c r="ISP107" s="17"/>
      <c r="ISQ107" s="17"/>
      <c r="ISR107" s="17"/>
      <c r="ISS107" s="17"/>
      <c r="IST107" s="17"/>
      <c r="ISU107" s="17"/>
      <c r="ISV107" s="17"/>
      <c r="ISW107" s="17"/>
      <c r="ISX107" s="17"/>
      <c r="ISY107" s="17"/>
      <c r="ISZ107" s="17"/>
      <c r="ITA107" s="17"/>
      <c r="ITB107" s="17"/>
      <c r="ITC107" s="17"/>
      <c r="ITD107" s="17"/>
      <c r="ITE107" s="17"/>
      <c r="ITF107" s="17"/>
      <c r="ITG107" s="17"/>
      <c r="ITH107" s="17"/>
      <c r="ITI107" s="17"/>
      <c r="ITJ107" s="17"/>
      <c r="ITK107" s="17"/>
      <c r="ITL107" s="17"/>
      <c r="ITM107" s="17"/>
      <c r="ITN107" s="17"/>
      <c r="ITO107" s="17"/>
      <c r="ITP107" s="17"/>
      <c r="ITQ107" s="17"/>
      <c r="ITR107" s="17"/>
      <c r="ITS107" s="17"/>
      <c r="ITT107" s="17"/>
      <c r="ITU107" s="17"/>
      <c r="ITV107" s="17"/>
      <c r="ITW107" s="17"/>
      <c r="ITX107" s="17"/>
      <c r="ITY107" s="17"/>
      <c r="ITZ107" s="17"/>
      <c r="IUA107" s="17"/>
      <c r="IUB107" s="17"/>
      <c r="IUC107" s="17"/>
      <c r="IUD107" s="17"/>
      <c r="IUE107" s="17"/>
      <c r="IUF107" s="17"/>
      <c r="IUG107" s="17"/>
      <c r="IUH107" s="17"/>
      <c r="IUI107" s="17"/>
      <c r="IUJ107" s="17"/>
      <c r="IUK107" s="17"/>
      <c r="IUL107" s="17"/>
      <c r="IUM107" s="17"/>
      <c r="IUN107" s="17"/>
      <c r="IUO107" s="17"/>
      <c r="IUP107" s="17"/>
      <c r="IUQ107" s="17"/>
      <c r="IUR107" s="17"/>
      <c r="IUS107" s="17"/>
      <c r="IUT107" s="17"/>
      <c r="IUU107" s="17"/>
      <c r="IUV107" s="17"/>
      <c r="IUW107" s="17"/>
      <c r="IUX107" s="17"/>
      <c r="IUY107" s="17"/>
      <c r="IUZ107" s="17"/>
      <c r="IVA107" s="17"/>
      <c r="IVB107" s="17"/>
      <c r="IVC107" s="17"/>
      <c r="IVD107" s="17"/>
      <c r="IVE107" s="17"/>
      <c r="IVF107" s="17"/>
      <c r="IVG107" s="17"/>
      <c r="IVH107" s="17"/>
      <c r="IVI107" s="17"/>
      <c r="IVJ107" s="17"/>
      <c r="IVK107" s="17"/>
      <c r="IVL107" s="17"/>
      <c r="IVM107" s="17"/>
      <c r="IVN107" s="17"/>
      <c r="IVO107" s="17"/>
      <c r="IVP107" s="17"/>
      <c r="IVQ107" s="17"/>
      <c r="IVR107" s="17"/>
      <c r="IVS107" s="17"/>
      <c r="IVT107" s="17"/>
      <c r="IVU107" s="17"/>
      <c r="IVV107" s="17"/>
      <c r="IVW107" s="17"/>
      <c r="IVX107" s="17"/>
      <c r="IVY107" s="17"/>
      <c r="IVZ107" s="17"/>
      <c r="IWA107" s="17"/>
      <c r="IWB107" s="17"/>
      <c r="IWC107" s="17"/>
      <c r="IWD107" s="17"/>
      <c r="IWE107" s="17"/>
      <c r="IWF107" s="17"/>
      <c r="IWG107" s="17"/>
      <c r="IWH107" s="17"/>
      <c r="IWI107" s="17"/>
      <c r="IWJ107" s="17"/>
      <c r="IWK107" s="17"/>
      <c r="IWL107" s="17"/>
      <c r="IWM107" s="17"/>
      <c r="IWN107" s="17"/>
      <c r="IWO107" s="17"/>
      <c r="IWP107" s="17"/>
      <c r="IWQ107" s="17"/>
      <c r="IWR107" s="17"/>
      <c r="IWS107" s="17"/>
      <c r="IWT107" s="17"/>
      <c r="IWU107" s="17"/>
      <c r="IWV107" s="17"/>
      <c r="IWW107" s="17"/>
      <c r="IWX107" s="17"/>
      <c r="IWY107" s="17"/>
      <c r="IWZ107" s="17"/>
      <c r="IXA107" s="17"/>
      <c r="IXB107" s="17"/>
      <c r="IXC107" s="17"/>
      <c r="IXD107" s="17"/>
      <c r="IXE107" s="17"/>
      <c r="IXF107" s="17"/>
      <c r="IXG107" s="17"/>
      <c r="IXH107" s="17"/>
      <c r="IXI107" s="17"/>
      <c r="IXJ107" s="17"/>
      <c r="IXK107" s="17"/>
      <c r="IXL107" s="17"/>
      <c r="IXM107" s="17"/>
      <c r="IXN107" s="17"/>
      <c r="IXO107" s="17"/>
      <c r="IXP107" s="17"/>
      <c r="IXQ107" s="17"/>
      <c r="IXR107" s="17"/>
      <c r="IXS107" s="17"/>
      <c r="IXT107" s="17"/>
      <c r="IXU107" s="17"/>
      <c r="IXV107" s="17"/>
      <c r="IXW107" s="17"/>
      <c r="IXX107" s="17"/>
      <c r="IXY107" s="17"/>
      <c r="IXZ107" s="17"/>
      <c r="IYA107" s="17"/>
      <c r="IYB107" s="17"/>
      <c r="IYC107" s="17"/>
      <c r="IYD107" s="17"/>
      <c r="IYE107" s="17"/>
      <c r="IYF107" s="17"/>
      <c r="IYG107" s="17"/>
      <c r="IYH107" s="17"/>
      <c r="IYI107" s="17"/>
      <c r="IYJ107" s="17"/>
      <c r="IYK107" s="17"/>
      <c r="IYL107" s="17"/>
      <c r="IYM107" s="17"/>
      <c r="IYN107" s="17"/>
      <c r="IYO107" s="17"/>
      <c r="IYP107" s="17"/>
      <c r="IYQ107" s="17"/>
      <c r="IYR107" s="17"/>
      <c r="IYS107" s="17"/>
      <c r="IYT107" s="17"/>
      <c r="IYU107" s="17"/>
      <c r="IYV107" s="17"/>
      <c r="IYW107" s="17"/>
      <c r="IYX107" s="17"/>
      <c r="IYY107" s="17"/>
      <c r="IYZ107" s="17"/>
      <c r="IZA107" s="17"/>
      <c r="IZB107" s="17"/>
      <c r="IZC107" s="17"/>
      <c r="IZD107" s="17"/>
      <c r="IZE107" s="17"/>
      <c r="IZF107" s="17"/>
      <c r="IZG107" s="17"/>
      <c r="IZH107" s="17"/>
      <c r="IZI107" s="17"/>
      <c r="IZJ107" s="17"/>
      <c r="IZK107" s="17"/>
      <c r="IZL107" s="17"/>
      <c r="IZM107" s="17"/>
      <c r="IZN107" s="17"/>
      <c r="IZO107" s="17"/>
      <c r="IZP107" s="17"/>
      <c r="IZQ107" s="17"/>
      <c r="IZR107" s="17"/>
      <c r="IZS107" s="17"/>
      <c r="IZT107" s="17"/>
      <c r="IZU107" s="17"/>
      <c r="IZV107" s="17"/>
      <c r="IZW107" s="17"/>
      <c r="IZX107" s="17"/>
      <c r="IZY107" s="17"/>
      <c r="IZZ107" s="17"/>
      <c r="JAA107" s="17"/>
      <c r="JAB107" s="17"/>
      <c r="JAC107" s="17"/>
      <c r="JAD107" s="17"/>
      <c r="JAE107" s="17"/>
      <c r="JAF107" s="17"/>
      <c r="JAG107" s="17"/>
      <c r="JAH107" s="17"/>
      <c r="JAI107" s="17"/>
      <c r="JAJ107" s="17"/>
      <c r="JAK107" s="17"/>
      <c r="JAL107" s="17"/>
      <c r="JAM107" s="17"/>
      <c r="JAN107" s="17"/>
      <c r="JAO107" s="17"/>
      <c r="JAP107" s="17"/>
      <c r="JAQ107" s="17"/>
      <c r="JAR107" s="17"/>
      <c r="JAS107" s="17"/>
      <c r="JAT107" s="17"/>
      <c r="JAU107" s="17"/>
      <c r="JAV107" s="17"/>
      <c r="JAW107" s="17"/>
      <c r="JAX107" s="17"/>
      <c r="JAY107" s="17"/>
      <c r="JAZ107" s="17"/>
      <c r="JBA107" s="17"/>
      <c r="JBB107" s="17"/>
      <c r="JBC107" s="17"/>
      <c r="JBD107" s="17"/>
      <c r="JBE107" s="17"/>
      <c r="JBF107" s="17"/>
      <c r="JBG107" s="17"/>
      <c r="JBH107" s="17"/>
      <c r="JBI107" s="17"/>
      <c r="JBJ107" s="17"/>
      <c r="JBK107" s="17"/>
      <c r="JBL107" s="17"/>
      <c r="JBM107" s="17"/>
      <c r="JBN107" s="17"/>
      <c r="JBO107" s="17"/>
      <c r="JBP107" s="17"/>
      <c r="JBQ107" s="17"/>
      <c r="JBR107" s="17"/>
      <c r="JBS107" s="17"/>
      <c r="JBT107" s="17"/>
      <c r="JBU107" s="17"/>
      <c r="JBV107" s="17"/>
      <c r="JBW107" s="17"/>
      <c r="JBX107" s="17"/>
      <c r="JBY107" s="17"/>
      <c r="JBZ107" s="17"/>
      <c r="JCA107" s="17"/>
      <c r="JCB107" s="17"/>
      <c r="JCC107" s="17"/>
      <c r="JCD107" s="17"/>
      <c r="JCE107" s="17"/>
      <c r="JCF107" s="17"/>
      <c r="JCG107" s="17"/>
      <c r="JCH107" s="17"/>
      <c r="JCI107" s="17"/>
      <c r="JCJ107" s="17"/>
      <c r="JCK107" s="17"/>
      <c r="JCL107" s="17"/>
      <c r="JCM107" s="17"/>
      <c r="JCN107" s="17"/>
      <c r="JCO107" s="17"/>
      <c r="JCP107" s="17"/>
      <c r="JCQ107" s="17"/>
      <c r="JCR107" s="17"/>
      <c r="JCS107" s="17"/>
      <c r="JCT107" s="17"/>
      <c r="JCU107" s="17"/>
      <c r="JCV107" s="17"/>
      <c r="JCW107" s="17"/>
      <c r="JCX107" s="17"/>
      <c r="JCY107" s="17"/>
      <c r="JCZ107" s="17"/>
      <c r="JDA107" s="17"/>
      <c r="JDB107" s="17"/>
      <c r="JDC107" s="17"/>
      <c r="JDD107" s="17"/>
      <c r="JDE107" s="17"/>
      <c r="JDF107" s="17"/>
      <c r="JDG107" s="17"/>
      <c r="JDH107" s="17"/>
      <c r="JDI107" s="17"/>
      <c r="JDJ107" s="17"/>
      <c r="JDK107" s="17"/>
      <c r="JDL107" s="17"/>
      <c r="JDM107" s="17"/>
      <c r="JDN107" s="17"/>
      <c r="JDO107" s="17"/>
      <c r="JDP107" s="17"/>
      <c r="JDQ107" s="17"/>
      <c r="JDR107" s="17"/>
      <c r="JDS107" s="17"/>
      <c r="JDT107" s="17"/>
      <c r="JDU107" s="17"/>
      <c r="JDV107" s="17"/>
      <c r="JDW107" s="17"/>
      <c r="JDX107" s="17"/>
      <c r="JDY107" s="17"/>
      <c r="JDZ107" s="17"/>
      <c r="JEA107" s="17"/>
      <c r="JEB107" s="17"/>
      <c r="JEC107" s="17"/>
      <c r="JED107" s="17"/>
      <c r="JEE107" s="17"/>
      <c r="JEF107" s="17"/>
      <c r="JEG107" s="17"/>
      <c r="JEH107" s="17"/>
      <c r="JEI107" s="17"/>
      <c r="JEJ107" s="17"/>
      <c r="JEK107" s="17"/>
      <c r="JEL107" s="17"/>
      <c r="JEM107" s="17"/>
      <c r="JEN107" s="17"/>
      <c r="JEO107" s="17"/>
      <c r="JEP107" s="17"/>
      <c r="JEQ107" s="17"/>
      <c r="JER107" s="17"/>
      <c r="JES107" s="17"/>
      <c r="JET107" s="17"/>
      <c r="JEU107" s="17"/>
      <c r="JEV107" s="17"/>
      <c r="JEW107" s="17"/>
      <c r="JEX107" s="17"/>
      <c r="JEY107" s="17"/>
      <c r="JEZ107" s="17"/>
      <c r="JFA107" s="17"/>
      <c r="JFB107" s="17"/>
      <c r="JFC107" s="17"/>
      <c r="JFD107" s="17"/>
      <c r="JFE107" s="17"/>
      <c r="JFF107" s="17"/>
      <c r="JFG107" s="17"/>
      <c r="JFH107" s="17"/>
      <c r="JFI107" s="17"/>
      <c r="JFJ107" s="17"/>
      <c r="JFK107" s="17"/>
      <c r="JFL107" s="17"/>
      <c r="JFM107" s="17"/>
      <c r="JFN107" s="17"/>
      <c r="JFO107" s="17"/>
      <c r="JFP107" s="17"/>
      <c r="JFQ107" s="17"/>
      <c r="JFR107" s="17"/>
      <c r="JFS107" s="17"/>
      <c r="JFT107" s="17"/>
      <c r="JFU107" s="17"/>
      <c r="JFV107" s="17"/>
      <c r="JFW107" s="17"/>
      <c r="JFX107" s="17"/>
      <c r="JFY107" s="17"/>
      <c r="JFZ107" s="17"/>
      <c r="JGA107" s="17"/>
      <c r="JGB107" s="17"/>
      <c r="JGC107" s="17"/>
      <c r="JGD107" s="17"/>
      <c r="JGE107" s="17"/>
      <c r="JGF107" s="17"/>
      <c r="JGG107" s="17"/>
      <c r="JGH107" s="17"/>
      <c r="JGI107" s="17"/>
      <c r="JGJ107" s="17"/>
      <c r="JGK107" s="17"/>
      <c r="JGL107" s="17"/>
      <c r="JGM107" s="17"/>
      <c r="JGN107" s="17"/>
      <c r="JGO107" s="17"/>
      <c r="JGP107" s="17"/>
      <c r="JGQ107" s="17"/>
      <c r="JGR107" s="17"/>
      <c r="JGS107" s="17"/>
      <c r="JGT107" s="17"/>
      <c r="JGU107" s="17"/>
      <c r="JGV107" s="17"/>
      <c r="JGW107" s="17"/>
      <c r="JGX107" s="17"/>
      <c r="JGY107" s="17"/>
      <c r="JGZ107" s="17"/>
      <c r="JHA107" s="17"/>
      <c r="JHB107" s="17"/>
      <c r="JHC107" s="17"/>
      <c r="JHD107" s="17"/>
      <c r="JHE107" s="17"/>
      <c r="JHF107" s="17"/>
      <c r="JHG107" s="17"/>
      <c r="JHH107" s="17"/>
      <c r="JHI107" s="17"/>
      <c r="JHJ107" s="17"/>
      <c r="JHK107" s="17"/>
      <c r="JHL107" s="17"/>
      <c r="JHM107" s="17"/>
      <c r="JHN107" s="17"/>
      <c r="JHO107" s="17"/>
      <c r="JHP107" s="17"/>
      <c r="JHQ107" s="17"/>
      <c r="JHR107" s="17"/>
      <c r="JHS107" s="17"/>
      <c r="JHT107" s="17"/>
      <c r="JHU107" s="17"/>
      <c r="JHV107" s="17"/>
      <c r="JHW107" s="17"/>
      <c r="JHX107" s="17"/>
      <c r="JHY107" s="17"/>
      <c r="JHZ107" s="17"/>
      <c r="JIA107" s="17"/>
      <c r="JIB107" s="17"/>
      <c r="JIC107" s="17"/>
      <c r="JID107" s="17"/>
      <c r="JIE107" s="17"/>
      <c r="JIF107" s="17"/>
      <c r="JIG107" s="17"/>
      <c r="JIH107" s="17"/>
      <c r="JII107" s="17"/>
      <c r="JIJ107" s="17"/>
      <c r="JIK107" s="17"/>
      <c r="JIL107" s="17"/>
      <c r="JIM107" s="17"/>
      <c r="JIN107" s="17"/>
      <c r="JIO107" s="17"/>
      <c r="JIP107" s="17"/>
      <c r="JIQ107" s="17"/>
      <c r="JIR107" s="17"/>
      <c r="JIS107" s="17"/>
      <c r="JIT107" s="17"/>
      <c r="JIU107" s="17"/>
      <c r="JIV107" s="17"/>
      <c r="JIW107" s="17"/>
      <c r="JIX107" s="17"/>
      <c r="JIY107" s="17"/>
      <c r="JIZ107" s="17"/>
      <c r="JJA107" s="17"/>
      <c r="JJB107" s="17"/>
      <c r="JJC107" s="17"/>
      <c r="JJD107" s="17"/>
      <c r="JJE107" s="17"/>
      <c r="JJF107" s="17"/>
      <c r="JJG107" s="17"/>
      <c r="JJH107" s="17"/>
      <c r="JJI107" s="17"/>
      <c r="JJJ107" s="17"/>
      <c r="JJK107" s="17"/>
      <c r="JJL107" s="17"/>
      <c r="JJM107" s="17"/>
      <c r="JJN107" s="17"/>
      <c r="JJO107" s="17"/>
      <c r="JJP107" s="17"/>
      <c r="JJQ107" s="17"/>
      <c r="JJR107" s="17"/>
      <c r="JJS107" s="17"/>
      <c r="JJT107" s="17"/>
      <c r="JJU107" s="17"/>
      <c r="JJV107" s="17"/>
      <c r="JJW107" s="17"/>
      <c r="JJX107" s="17"/>
      <c r="JJY107" s="17"/>
      <c r="JJZ107" s="17"/>
      <c r="JKA107" s="17"/>
      <c r="JKB107" s="17"/>
      <c r="JKC107" s="17"/>
      <c r="JKD107" s="17"/>
      <c r="JKE107" s="17"/>
      <c r="JKF107" s="17"/>
      <c r="JKG107" s="17"/>
      <c r="JKH107" s="17"/>
      <c r="JKI107" s="17"/>
      <c r="JKJ107" s="17"/>
      <c r="JKK107" s="17"/>
      <c r="JKL107" s="17"/>
      <c r="JKM107" s="17"/>
      <c r="JKN107" s="17"/>
      <c r="JKO107" s="17"/>
      <c r="JKP107" s="17"/>
      <c r="JKQ107" s="17"/>
      <c r="JKR107" s="17"/>
      <c r="JKS107" s="17"/>
      <c r="JKT107" s="17"/>
      <c r="JKU107" s="17"/>
      <c r="JKV107" s="17"/>
      <c r="JKW107" s="17"/>
      <c r="JKX107" s="17"/>
      <c r="JKY107" s="17"/>
      <c r="JKZ107" s="17"/>
      <c r="JLA107" s="17"/>
      <c r="JLB107" s="17"/>
      <c r="JLC107" s="17"/>
      <c r="JLD107" s="17"/>
      <c r="JLE107" s="17"/>
      <c r="JLF107" s="17"/>
      <c r="JLG107" s="17"/>
      <c r="JLH107" s="17"/>
      <c r="JLI107" s="17"/>
      <c r="JLJ107" s="17"/>
      <c r="JLK107" s="17"/>
      <c r="JLL107" s="17"/>
      <c r="JLM107" s="17"/>
      <c r="JLN107" s="17"/>
      <c r="JLO107" s="17"/>
      <c r="JLP107" s="17"/>
      <c r="JLQ107" s="17"/>
      <c r="JLR107" s="17"/>
      <c r="JLS107" s="17"/>
      <c r="JLT107" s="17"/>
      <c r="JLU107" s="17"/>
      <c r="JLV107" s="17"/>
      <c r="JLW107" s="17"/>
      <c r="JLX107" s="17"/>
      <c r="JLY107" s="17"/>
      <c r="JLZ107" s="17"/>
      <c r="JMA107" s="17"/>
      <c r="JMB107" s="17"/>
      <c r="JMC107" s="17"/>
      <c r="JMD107" s="17"/>
      <c r="JME107" s="17"/>
      <c r="JMF107" s="17"/>
      <c r="JMG107" s="17"/>
      <c r="JMH107" s="17"/>
      <c r="JMI107" s="17"/>
      <c r="JMJ107" s="17"/>
      <c r="JMK107" s="17"/>
      <c r="JML107" s="17"/>
      <c r="JMM107" s="17"/>
      <c r="JMN107" s="17"/>
      <c r="JMO107" s="17"/>
      <c r="JMP107" s="17"/>
      <c r="JMQ107" s="17"/>
      <c r="JMR107" s="17"/>
      <c r="JMS107" s="17"/>
      <c r="JMT107" s="17"/>
      <c r="JMU107" s="17"/>
      <c r="JMV107" s="17"/>
      <c r="JMW107" s="17"/>
      <c r="JMX107" s="17"/>
      <c r="JMY107" s="17"/>
      <c r="JMZ107" s="17"/>
      <c r="JNA107" s="17"/>
      <c r="JNB107" s="17"/>
      <c r="JNC107" s="17"/>
      <c r="JND107" s="17"/>
      <c r="JNE107" s="17"/>
      <c r="JNF107" s="17"/>
      <c r="JNG107" s="17"/>
      <c r="JNH107" s="17"/>
      <c r="JNI107" s="17"/>
      <c r="JNJ107" s="17"/>
      <c r="JNK107" s="17"/>
      <c r="JNL107" s="17"/>
      <c r="JNM107" s="17"/>
      <c r="JNN107" s="17"/>
      <c r="JNO107" s="17"/>
      <c r="JNP107" s="17"/>
      <c r="JNQ107" s="17"/>
      <c r="JNR107" s="17"/>
      <c r="JNS107" s="17"/>
      <c r="JNT107" s="17"/>
      <c r="JNU107" s="17"/>
      <c r="JNV107" s="17"/>
      <c r="JNW107" s="17"/>
      <c r="JNX107" s="17"/>
      <c r="JNY107" s="17"/>
      <c r="JNZ107" s="17"/>
      <c r="JOA107" s="17"/>
      <c r="JOB107" s="17"/>
      <c r="JOC107" s="17"/>
      <c r="JOD107" s="17"/>
      <c r="JOE107" s="17"/>
      <c r="JOF107" s="17"/>
      <c r="JOG107" s="17"/>
      <c r="JOH107" s="17"/>
      <c r="JOI107" s="17"/>
      <c r="JOJ107" s="17"/>
      <c r="JOK107" s="17"/>
      <c r="JOL107" s="17"/>
      <c r="JOM107" s="17"/>
      <c r="JON107" s="17"/>
      <c r="JOO107" s="17"/>
      <c r="JOP107" s="17"/>
      <c r="JOQ107" s="17"/>
      <c r="JOR107" s="17"/>
      <c r="JOS107" s="17"/>
      <c r="JOT107" s="17"/>
      <c r="JOU107" s="17"/>
      <c r="JOV107" s="17"/>
      <c r="JOW107" s="17"/>
      <c r="JOX107" s="17"/>
      <c r="JOY107" s="17"/>
      <c r="JOZ107" s="17"/>
      <c r="JPA107" s="17"/>
      <c r="JPB107" s="17"/>
      <c r="JPC107" s="17"/>
      <c r="JPD107" s="17"/>
      <c r="JPE107" s="17"/>
      <c r="JPF107" s="17"/>
      <c r="JPG107" s="17"/>
      <c r="JPH107" s="17"/>
      <c r="JPI107" s="17"/>
      <c r="JPJ107" s="17"/>
      <c r="JPK107" s="17"/>
      <c r="JPL107" s="17"/>
      <c r="JPM107" s="17"/>
      <c r="JPN107" s="17"/>
      <c r="JPO107" s="17"/>
      <c r="JPP107" s="17"/>
      <c r="JPQ107" s="17"/>
      <c r="JPR107" s="17"/>
      <c r="JPS107" s="17"/>
      <c r="JPT107" s="17"/>
      <c r="JPU107" s="17"/>
      <c r="JPV107" s="17"/>
      <c r="JPW107" s="17"/>
      <c r="JPX107" s="17"/>
      <c r="JPY107" s="17"/>
      <c r="JPZ107" s="17"/>
      <c r="JQA107" s="17"/>
      <c r="JQB107" s="17"/>
      <c r="JQC107" s="17"/>
      <c r="JQD107" s="17"/>
      <c r="JQE107" s="17"/>
      <c r="JQF107" s="17"/>
      <c r="JQG107" s="17"/>
      <c r="JQH107" s="17"/>
      <c r="JQI107" s="17"/>
      <c r="JQJ107" s="17"/>
      <c r="JQK107" s="17"/>
      <c r="JQL107" s="17"/>
      <c r="JQM107" s="17"/>
      <c r="JQN107" s="17"/>
      <c r="JQO107" s="17"/>
      <c r="JQP107" s="17"/>
      <c r="JQQ107" s="17"/>
      <c r="JQR107" s="17"/>
      <c r="JQS107" s="17"/>
      <c r="JQT107" s="17"/>
      <c r="JQU107" s="17"/>
      <c r="JQV107" s="17"/>
      <c r="JQW107" s="17"/>
      <c r="JQX107" s="17"/>
      <c r="JQY107" s="17"/>
      <c r="JQZ107" s="17"/>
      <c r="JRA107" s="17"/>
      <c r="JRB107" s="17"/>
      <c r="JRC107" s="17"/>
      <c r="JRD107" s="17"/>
      <c r="JRE107" s="17"/>
      <c r="JRF107" s="17"/>
      <c r="JRG107" s="17"/>
      <c r="JRH107" s="17"/>
      <c r="JRI107" s="17"/>
      <c r="JRJ107" s="17"/>
      <c r="JRK107" s="17"/>
      <c r="JRL107" s="17"/>
      <c r="JRM107" s="17"/>
      <c r="JRN107" s="17"/>
      <c r="JRO107" s="17"/>
      <c r="JRP107" s="17"/>
      <c r="JRQ107" s="17"/>
      <c r="JRR107" s="17"/>
      <c r="JRS107" s="17"/>
      <c r="JRT107" s="17"/>
      <c r="JRU107" s="17"/>
      <c r="JRV107" s="17"/>
      <c r="JRW107" s="17"/>
      <c r="JRX107" s="17"/>
      <c r="JRY107" s="17"/>
      <c r="JRZ107" s="17"/>
      <c r="JSA107" s="17"/>
      <c r="JSB107" s="17"/>
      <c r="JSC107" s="17"/>
      <c r="JSD107" s="17"/>
      <c r="JSE107" s="17"/>
      <c r="JSF107" s="17"/>
      <c r="JSG107" s="17"/>
      <c r="JSH107" s="17"/>
      <c r="JSI107" s="17"/>
      <c r="JSJ107" s="17"/>
      <c r="JSK107" s="17"/>
      <c r="JSL107" s="17"/>
      <c r="JSM107" s="17"/>
      <c r="JSN107" s="17"/>
      <c r="JSO107" s="17"/>
      <c r="JSP107" s="17"/>
      <c r="JSQ107" s="17"/>
      <c r="JSR107" s="17"/>
      <c r="JSS107" s="17"/>
      <c r="JST107" s="17"/>
      <c r="JSU107" s="17"/>
      <c r="JSV107" s="17"/>
      <c r="JSW107" s="17"/>
      <c r="JSX107" s="17"/>
      <c r="JSY107" s="17"/>
      <c r="JSZ107" s="17"/>
      <c r="JTA107" s="17"/>
      <c r="JTB107" s="17"/>
      <c r="JTC107" s="17"/>
      <c r="JTD107" s="17"/>
      <c r="JTE107" s="17"/>
      <c r="JTF107" s="17"/>
      <c r="JTG107" s="17"/>
      <c r="JTH107" s="17"/>
      <c r="JTI107" s="17"/>
      <c r="JTJ107" s="17"/>
      <c r="JTK107" s="17"/>
      <c r="JTL107" s="17"/>
      <c r="JTM107" s="17"/>
      <c r="JTN107" s="17"/>
      <c r="JTO107" s="17"/>
      <c r="JTP107" s="17"/>
      <c r="JTQ107" s="17"/>
      <c r="JTR107" s="17"/>
      <c r="JTS107" s="17"/>
      <c r="JTT107" s="17"/>
      <c r="JTU107" s="17"/>
      <c r="JTV107" s="17"/>
      <c r="JTW107" s="17"/>
      <c r="JTX107" s="17"/>
      <c r="JTY107" s="17"/>
      <c r="JTZ107" s="17"/>
      <c r="JUA107" s="17"/>
      <c r="JUB107" s="17"/>
      <c r="JUC107" s="17"/>
      <c r="JUD107" s="17"/>
      <c r="JUE107" s="17"/>
      <c r="JUF107" s="17"/>
      <c r="JUG107" s="17"/>
      <c r="JUH107" s="17"/>
      <c r="JUI107" s="17"/>
      <c r="JUJ107" s="17"/>
      <c r="JUK107" s="17"/>
      <c r="JUL107" s="17"/>
      <c r="JUM107" s="17"/>
      <c r="JUN107" s="17"/>
      <c r="JUO107" s="17"/>
      <c r="JUP107" s="17"/>
      <c r="JUQ107" s="17"/>
      <c r="JUR107" s="17"/>
      <c r="JUS107" s="17"/>
      <c r="JUT107" s="17"/>
      <c r="JUU107" s="17"/>
      <c r="JUV107" s="17"/>
      <c r="JUW107" s="17"/>
      <c r="JUX107" s="17"/>
      <c r="JUY107" s="17"/>
      <c r="JUZ107" s="17"/>
      <c r="JVA107" s="17"/>
      <c r="JVB107" s="17"/>
      <c r="JVC107" s="17"/>
      <c r="JVD107" s="17"/>
      <c r="JVE107" s="17"/>
      <c r="JVF107" s="17"/>
      <c r="JVG107" s="17"/>
      <c r="JVH107" s="17"/>
      <c r="JVI107" s="17"/>
      <c r="JVJ107" s="17"/>
      <c r="JVK107" s="17"/>
      <c r="JVL107" s="17"/>
      <c r="JVM107" s="17"/>
      <c r="JVN107" s="17"/>
      <c r="JVO107" s="17"/>
      <c r="JVP107" s="17"/>
      <c r="JVQ107" s="17"/>
      <c r="JVR107" s="17"/>
      <c r="JVS107" s="17"/>
      <c r="JVT107" s="17"/>
      <c r="JVU107" s="17"/>
      <c r="JVV107" s="17"/>
      <c r="JVW107" s="17"/>
      <c r="JVX107" s="17"/>
      <c r="JVY107" s="17"/>
      <c r="JVZ107" s="17"/>
      <c r="JWA107" s="17"/>
      <c r="JWB107" s="17"/>
      <c r="JWC107" s="17"/>
      <c r="JWD107" s="17"/>
      <c r="JWE107" s="17"/>
      <c r="JWF107" s="17"/>
      <c r="JWG107" s="17"/>
      <c r="JWH107" s="17"/>
      <c r="JWI107" s="17"/>
      <c r="JWJ107" s="17"/>
      <c r="JWK107" s="17"/>
      <c r="JWL107" s="17"/>
      <c r="JWM107" s="17"/>
      <c r="JWN107" s="17"/>
      <c r="JWO107" s="17"/>
      <c r="JWP107" s="17"/>
      <c r="JWQ107" s="17"/>
      <c r="JWR107" s="17"/>
      <c r="JWS107" s="17"/>
      <c r="JWT107" s="17"/>
      <c r="JWU107" s="17"/>
      <c r="JWV107" s="17"/>
      <c r="JWW107" s="17"/>
      <c r="JWX107" s="17"/>
      <c r="JWY107" s="17"/>
      <c r="JWZ107" s="17"/>
      <c r="JXA107" s="17"/>
      <c r="JXB107" s="17"/>
      <c r="JXC107" s="17"/>
      <c r="JXD107" s="17"/>
      <c r="JXE107" s="17"/>
      <c r="JXF107" s="17"/>
      <c r="JXG107" s="17"/>
      <c r="JXH107" s="17"/>
      <c r="JXI107" s="17"/>
      <c r="JXJ107" s="17"/>
      <c r="JXK107" s="17"/>
      <c r="JXL107" s="17"/>
      <c r="JXM107" s="17"/>
      <c r="JXN107" s="17"/>
      <c r="JXO107" s="17"/>
      <c r="JXP107" s="17"/>
      <c r="JXQ107" s="17"/>
      <c r="JXR107" s="17"/>
      <c r="JXS107" s="17"/>
      <c r="JXT107" s="17"/>
      <c r="JXU107" s="17"/>
      <c r="JXV107" s="17"/>
      <c r="JXW107" s="17"/>
      <c r="JXX107" s="17"/>
      <c r="JXY107" s="17"/>
      <c r="JXZ107" s="17"/>
      <c r="JYA107" s="17"/>
      <c r="JYB107" s="17"/>
      <c r="JYC107" s="17"/>
      <c r="JYD107" s="17"/>
      <c r="JYE107" s="17"/>
      <c r="JYF107" s="17"/>
      <c r="JYG107" s="17"/>
      <c r="JYH107" s="17"/>
      <c r="JYI107" s="17"/>
      <c r="JYJ107" s="17"/>
      <c r="JYK107" s="17"/>
      <c r="JYL107" s="17"/>
      <c r="JYM107" s="17"/>
      <c r="JYN107" s="17"/>
      <c r="JYO107" s="17"/>
      <c r="JYP107" s="17"/>
      <c r="JYQ107" s="17"/>
      <c r="JYR107" s="17"/>
      <c r="JYS107" s="17"/>
      <c r="JYT107" s="17"/>
      <c r="JYU107" s="17"/>
      <c r="JYV107" s="17"/>
      <c r="JYW107" s="17"/>
      <c r="JYX107" s="17"/>
      <c r="JYY107" s="17"/>
      <c r="JYZ107" s="17"/>
      <c r="JZA107" s="17"/>
      <c r="JZB107" s="17"/>
      <c r="JZC107" s="17"/>
      <c r="JZD107" s="17"/>
      <c r="JZE107" s="17"/>
      <c r="JZF107" s="17"/>
      <c r="JZG107" s="17"/>
      <c r="JZH107" s="17"/>
      <c r="JZI107" s="17"/>
      <c r="JZJ107" s="17"/>
      <c r="JZK107" s="17"/>
      <c r="JZL107" s="17"/>
      <c r="JZM107" s="17"/>
      <c r="JZN107" s="17"/>
      <c r="JZO107" s="17"/>
      <c r="JZP107" s="17"/>
      <c r="JZQ107" s="17"/>
      <c r="JZR107" s="17"/>
      <c r="JZS107" s="17"/>
      <c r="JZT107" s="17"/>
      <c r="JZU107" s="17"/>
      <c r="JZV107" s="17"/>
      <c r="JZW107" s="17"/>
      <c r="JZX107" s="17"/>
      <c r="JZY107" s="17"/>
      <c r="JZZ107" s="17"/>
      <c r="KAA107" s="17"/>
      <c r="KAB107" s="17"/>
      <c r="KAC107" s="17"/>
      <c r="KAD107" s="17"/>
      <c r="KAE107" s="17"/>
      <c r="KAF107" s="17"/>
      <c r="KAG107" s="17"/>
      <c r="KAH107" s="17"/>
      <c r="KAI107" s="17"/>
      <c r="KAJ107" s="17"/>
      <c r="KAK107" s="17"/>
      <c r="KAL107" s="17"/>
      <c r="KAM107" s="17"/>
      <c r="KAN107" s="17"/>
      <c r="KAO107" s="17"/>
      <c r="KAP107" s="17"/>
      <c r="KAQ107" s="17"/>
      <c r="KAR107" s="17"/>
      <c r="KAS107" s="17"/>
      <c r="KAT107" s="17"/>
      <c r="KAU107" s="17"/>
      <c r="KAV107" s="17"/>
      <c r="KAW107" s="17"/>
      <c r="KAX107" s="17"/>
      <c r="KAY107" s="17"/>
      <c r="KAZ107" s="17"/>
      <c r="KBA107" s="17"/>
      <c r="KBB107" s="17"/>
      <c r="KBC107" s="17"/>
      <c r="KBD107" s="17"/>
      <c r="KBE107" s="17"/>
      <c r="KBF107" s="17"/>
      <c r="KBG107" s="17"/>
      <c r="KBH107" s="17"/>
      <c r="KBI107" s="17"/>
      <c r="KBJ107" s="17"/>
      <c r="KBK107" s="17"/>
      <c r="KBL107" s="17"/>
      <c r="KBM107" s="17"/>
      <c r="KBN107" s="17"/>
      <c r="KBO107" s="17"/>
      <c r="KBP107" s="17"/>
      <c r="KBQ107" s="17"/>
      <c r="KBR107" s="17"/>
      <c r="KBS107" s="17"/>
      <c r="KBT107" s="17"/>
      <c r="KBU107" s="17"/>
      <c r="KBV107" s="17"/>
      <c r="KBW107" s="17"/>
      <c r="KBX107" s="17"/>
      <c r="KBY107" s="17"/>
      <c r="KBZ107" s="17"/>
      <c r="KCA107" s="17"/>
      <c r="KCB107" s="17"/>
      <c r="KCC107" s="17"/>
      <c r="KCD107" s="17"/>
      <c r="KCE107" s="17"/>
      <c r="KCF107" s="17"/>
      <c r="KCG107" s="17"/>
      <c r="KCH107" s="17"/>
      <c r="KCI107" s="17"/>
      <c r="KCJ107" s="17"/>
      <c r="KCK107" s="17"/>
      <c r="KCL107" s="17"/>
      <c r="KCM107" s="17"/>
      <c r="KCN107" s="17"/>
      <c r="KCO107" s="17"/>
      <c r="KCP107" s="17"/>
      <c r="KCQ107" s="17"/>
      <c r="KCR107" s="17"/>
      <c r="KCS107" s="17"/>
      <c r="KCT107" s="17"/>
      <c r="KCU107" s="17"/>
      <c r="KCV107" s="17"/>
      <c r="KCW107" s="17"/>
      <c r="KCX107" s="17"/>
      <c r="KCY107" s="17"/>
      <c r="KCZ107" s="17"/>
      <c r="KDA107" s="17"/>
      <c r="KDB107" s="17"/>
      <c r="KDC107" s="17"/>
      <c r="KDD107" s="17"/>
      <c r="KDE107" s="17"/>
      <c r="KDF107" s="17"/>
      <c r="KDG107" s="17"/>
      <c r="KDH107" s="17"/>
      <c r="KDI107" s="17"/>
      <c r="KDJ107" s="17"/>
      <c r="KDK107" s="17"/>
      <c r="KDL107" s="17"/>
      <c r="KDM107" s="17"/>
      <c r="KDN107" s="17"/>
      <c r="KDO107" s="17"/>
      <c r="KDP107" s="17"/>
      <c r="KDQ107" s="17"/>
      <c r="KDR107" s="17"/>
      <c r="KDS107" s="17"/>
      <c r="KDT107" s="17"/>
      <c r="KDU107" s="17"/>
      <c r="KDV107" s="17"/>
      <c r="KDW107" s="17"/>
      <c r="KDX107" s="17"/>
      <c r="KDY107" s="17"/>
      <c r="KDZ107" s="17"/>
      <c r="KEA107" s="17"/>
      <c r="KEB107" s="17"/>
      <c r="KEC107" s="17"/>
      <c r="KED107" s="17"/>
      <c r="KEE107" s="17"/>
      <c r="KEF107" s="17"/>
      <c r="KEG107" s="17"/>
      <c r="KEH107" s="17"/>
      <c r="KEI107" s="17"/>
      <c r="KEJ107" s="17"/>
      <c r="KEK107" s="17"/>
      <c r="KEL107" s="17"/>
      <c r="KEM107" s="17"/>
      <c r="KEN107" s="17"/>
      <c r="KEO107" s="17"/>
      <c r="KEP107" s="17"/>
      <c r="KEQ107" s="17"/>
      <c r="KER107" s="17"/>
      <c r="KES107" s="17"/>
      <c r="KET107" s="17"/>
      <c r="KEU107" s="17"/>
      <c r="KEV107" s="17"/>
      <c r="KEW107" s="17"/>
      <c r="KEX107" s="17"/>
      <c r="KEY107" s="17"/>
      <c r="KEZ107" s="17"/>
      <c r="KFA107" s="17"/>
      <c r="KFB107" s="17"/>
      <c r="KFC107" s="17"/>
      <c r="KFD107" s="17"/>
      <c r="KFE107" s="17"/>
      <c r="KFF107" s="17"/>
      <c r="KFG107" s="17"/>
      <c r="KFH107" s="17"/>
      <c r="KFI107" s="17"/>
      <c r="KFJ107" s="17"/>
      <c r="KFK107" s="17"/>
      <c r="KFL107" s="17"/>
      <c r="KFM107" s="17"/>
      <c r="KFN107" s="17"/>
      <c r="KFO107" s="17"/>
      <c r="KFP107" s="17"/>
      <c r="KFQ107" s="17"/>
      <c r="KFR107" s="17"/>
      <c r="KFS107" s="17"/>
      <c r="KFT107" s="17"/>
      <c r="KFU107" s="17"/>
      <c r="KFV107" s="17"/>
      <c r="KFW107" s="17"/>
      <c r="KFX107" s="17"/>
      <c r="KFY107" s="17"/>
      <c r="KFZ107" s="17"/>
      <c r="KGA107" s="17"/>
      <c r="KGB107" s="17"/>
      <c r="KGC107" s="17"/>
      <c r="KGD107" s="17"/>
      <c r="KGE107" s="17"/>
      <c r="KGF107" s="17"/>
      <c r="KGG107" s="17"/>
      <c r="KGH107" s="17"/>
      <c r="KGI107" s="17"/>
      <c r="KGJ107" s="17"/>
      <c r="KGK107" s="17"/>
      <c r="KGL107" s="17"/>
      <c r="KGM107" s="17"/>
      <c r="KGN107" s="17"/>
      <c r="KGO107" s="17"/>
      <c r="KGP107" s="17"/>
      <c r="KGQ107" s="17"/>
      <c r="KGR107" s="17"/>
      <c r="KGS107" s="17"/>
      <c r="KGT107" s="17"/>
      <c r="KGU107" s="17"/>
      <c r="KGV107" s="17"/>
      <c r="KGW107" s="17"/>
      <c r="KGX107" s="17"/>
      <c r="KGY107" s="17"/>
      <c r="KGZ107" s="17"/>
      <c r="KHA107" s="17"/>
      <c r="KHB107" s="17"/>
      <c r="KHC107" s="17"/>
      <c r="KHD107" s="17"/>
      <c r="KHE107" s="17"/>
      <c r="KHF107" s="17"/>
      <c r="KHG107" s="17"/>
      <c r="KHH107" s="17"/>
      <c r="KHI107" s="17"/>
      <c r="KHJ107" s="17"/>
      <c r="KHK107" s="17"/>
      <c r="KHL107" s="17"/>
      <c r="KHM107" s="17"/>
      <c r="KHN107" s="17"/>
      <c r="KHO107" s="17"/>
      <c r="KHP107" s="17"/>
      <c r="KHQ107" s="17"/>
      <c r="KHR107" s="17"/>
      <c r="KHS107" s="17"/>
      <c r="KHT107" s="17"/>
      <c r="KHU107" s="17"/>
      <c r="KHV107" s="17"/>
      <c r="KHW107" s="17"/>
      <c r="KHX107" s="17"/>
      <c r="KHY107" s="17"/>
      <c r="KHZ107" s="17"/>
      <c r="KIA107" s="17"/>
      <c r="KIB107" s="17"/>
      <c r="KIC107" s="17"/>
      <c r="KID107" s="17"/>
      <c r="KIE107" s="17"/>
      <c r="KIF107" s="17"/>
      <c r="KIG107" s="17"/>
      <c r="KIH107" s="17"/>
      <c r="KII107" s="17"/>
      <c r="KIJ107" s="17"/>
      <c r="KIK107" s="17"/>
      <c r="KIL107" s="17"/>
      <c r="KIM107" s="17"/>
      <c r="KIN107" s="17"/>
      <c r="KIO107" s="17"/>
      <c r="KIP107" s="17"/>
      <c r="KIQ107" s="17"/>
      <c r="KIR107" s="17"/>
      <c r="KIS107" s="17"/>
      <c r="KIT107" s="17"/>
      <c r="KIU107" s="17"/>
      <c r="KIV107" s="17"/>
      <c r="KIW107" s="17"/>
      <c r="KIX107" s="17"/>
      <c r="KIY107" s="17"/>
      <c r="KIZ107" s="17"/>
      <c r="KJA107" s="17"/>
      <c r="KJB107" s="17"/>
      <c r="KJC107" s="17"/>
      <c r="KJD107" s="17"/>
      <c r="KJE107" s="17"/>
      <c r="KJF107" s="17"/>
      <c r="KJG107" s="17"/>
      <c r="KJH107" s="17"/>
      <c r="KJI107" s="17"/>
      <c r="KJJ107" s="17"/>
      <c r="KJK107" s="17"/>
      <c r="KJL107" s="17"/>
      <c r="KJM107" s="17"/>
      <c r="KJN107" s="17"/>
      <c r="KJO107" s="17"/>
      <c r="KJP107" s="17"/>
      <c r="KJQ107" s="17"/>
      <c r="KJR107" s="17"/>
      <c r="KJS107" s="17"/>
      <c r="KJT107" s="17"/>
      <c r="KJU107" s="17"/>
      <c r="KJV107" s="17"/>
      <c r="KJW107" s="17"/>
      <c r="KJX107" s="17"/>
      <c r="KJY107" s="17"/>
      <c r="KJZ107" s="17"/>
      <c r="KKA107" s="17"/>
      <c r="KKB107" s="17"/>
      <c r="KKC107" s="17"/>
      <c r="KKD107" s="17"/>
      <c r="KKE107" s="17"/>
      <c r="KKF107" s="17"/>
      <c r="KKG107" s="17"/>
      <c r="KKH107" s="17"/>
      <c r="KKI107" s="17"/>
      <c r="KKJ107" s="17"/>
      <c r="KKK107" s="17"/>
      <c r="KKL107" s="17"/>
      <c r="KKM107" s="17"/>
      <c r="KKN107" s="17"/>
      <c r="KKO107" s="17"/>
      <c r="KKP107" s="17"/>
      <c r="KKQ107" s="17"/>
      <c r="KKR107" s="17"/>
      <c r="KKS107" s="17"/>
      <c r="KKT107" s="17"/>
      <c r="KKU107" s="17"/>
      <c r="KKV107" s="17"/>
      <c r="KKW107" s="17"/>
      <c r="KKX107" s="17"/>
      <c r="KKY107" s="17"/>
      <c r="KKZ107" s="17"/>
      <c r="KLA107" s="17"/>
      <c r="KLB107" s="17"/>
      <c r="KLC107" s="17"/>
      <c r="KLD107" s="17"/>
      <c r="KLE107" s="17"/>
      <c r="KLF107" s="17"/>
      <c r="KLG107" s="17"/>
      <c r="KLH107" s="17"/>
      <c r="KLI107" s="17"/>
      <c r="KLJ107" s="17"/>
      <c r="KLK107" s="17"/>
      <c r="KLL107" s="17"/>
      <c r="KLM107" s="17"/>
      <c r="KLN107" s="17"/>
      <c r="KLO107" s="17"/>
      <c r="KLP107" s="17"/>
      <c r="KLQ107" s="17"/>
      <c r="KLR107" s="17"/>
      <c r="KLS107" s="17"/>
      <c r="KLT107" s="17"/>
      <c r="KLU107" s="17"/>
      <c r="KLV107" s="17"/>
      <c r="KLW107" s="17"/>
      <c r="KLX107" s="17"/>
      <c r="KLY107" s="17"/>
      <c r="KLZ107" s="17"/>
      <c r="KMA107" s="17"/>
      <c r="KMB107" s="17"/>
      <c r="KMC107" s="17"/>
      <c r="KMD107" s="17"/>
      <c r="KME107" s="17"/>
      <c r="KMF107" s="17"/>
      <c r="KMG107" s="17"/>
      <c r="KMH107" s="17"/>
      <c r="KMI107" s="17"/>
      <c r="KMJ107" s="17"/>
      <c r="KMK107" s="17"/>
      <c r="KML107" s="17"/>
      <c r="KMM107" s="17"/>
      <c r="KMN107" s="17"/>
      <c r="KMO107" s="17"/>
      <c r="KMP107" s="17"/>
      <c r="KMQ107" s="17"/>
      <c r="KMR107" s="17"/>
      <c r="KMS107" s="17"/>
      <c r="KMT107" s="17"/>
      <c r="KMU107" s="17"/>
      <c r="KMV107" s="17"/>
      <c r="KMW107" s="17"/>
      <c r="KMX107" s="17"/>
      <c r="KMY107" s="17"/>
      <c r="KMZ107" s="17"/>
      <c r="KNA107" s="17"/>
      <c r="KNB107" s="17"/>
      <c r="KNC107" s="17"/>
      <c r="KND107" s="17"/>
      <c r="KNE107" s="17"/>
      <c r="KNF107" s="17"/>
      <c r="KNG107" s="17"/>
      <c r="KNH107" s="17"/>
      <c r="KNI107" s="17"/>
      <c r="KNJ107" s="17"/>
      <c r="KNK107" s="17"/>
      <c r="KNL107" s="17"/>
      <c r="KNM107" s="17"/>
      <c r="KNN107" s="17"/>
      <c r="KNO107" s="17"/>
      <c r="KNP107" s="17"/>
      <c r="KNQ107" s="17"/>
      <c r="KNR107" s="17"/>
      <c r="KNS107" s="17"/>
      <c r="KNT107" s="17"/>
      <c r="KNU107" s="17"/>
      <c r="KNV107" s="17"/>
      <c r="KNW107" s="17"/>
      <c r="KNX107" s="17"/>
      <c r="KNY107" s="17"/>
      <c r="KNZ107" s="17"/>
      <c r="KOA107" s="17"/>
      <c r="KOB107" s="17"/>
      <c r="KOC107" s="17"/>
      <c r="KOD107" s="17"/>
      <c r="KOE107" s="17"/>
      <c r="KOF107" s="17"/>
      <c r="KOG107" s="17"/>
      <c r="KOH107" s="17"/>
      <c r="KOI107" s="17"/>
      <c r="KOJ107" s="17"/>
      <c r="KOK107" s="17"/>
      <c r="KOL107" s="17"/>
      <c r="KOM107" s="17"/>
      <c r="KON107" s="17"/>
      <c r="KOO107" s="17"/>
      <c r="KOP107" s="17"/>
      <c r="KOQ107" s="17"/>
      <c r="KOR107" s="17"/>
      <c r="KOS107" s="17"/>
      <c r="KOT107" s="17"/>
      <c r="KOU107" s="17"/>
      <c r="KOV107" s="17"/>
      <c r="KOW107" s="17"/>
      <c r="KOX107" s="17"/>
      <c r="KOY107" s="17"/>
      <c r="KOZ107" s="17"/>
      <c r="KPA107" s="17"/>
      <c r="KPB107" s="17"/>
      <c r="KPC107" s="17"/>
      <c r="KPD107" s="17"/>
      <c r="KPE107" s="17"/>
      <c r="KPF107" s="17"/>
      <c r="KPG107" s="17"/>
      <c r="KPH107" s="17"/>
      <c r="KPI107" s="17"/>
      <c r="KPJ107" s="17"/>
      <c r="KPK107" s="17"/>
      <c r="KPL107" s="17"/>
      <c r="KPM107" s="17"/>
      <c r="KPN107" s="17"/>
      <c r="KPO107" s="17"/>
      <c r="KPP107" s="17"/>
      <c r="KPQ107" s="17"/>
      <c r="KPR107" s="17"/>
      <c r="KPS107" s="17"/>
      <c r="KPT107" s="17"/>
      <c r="KPU107" s="17"/>
      <c r="KPV107" s="17"/>
      <c r="KPW107" s="17"/>
      <c r="KPX107" s="17"/>
      <c r="KPY107" s="17"/>
      <c r="KPZ107" s="17"/>
      <c r="KQA107" s="17"/>
      <c r="KQB107" s="17"/>
      <c r="KQC107" s="17"/>
      <c r="KQD107" s="17"/>
      <c r="KQE107" s="17"/>
      <c r="KQF107" s="17"/>
      <c r="KQG107" s="17"/>
      <c r="KQH107" s="17"/>
      <c r="KQI107" s="17"/>
      <c r="KQJ107" s="17"/>
      <c r="KQK107" s="17"/>
      <c r="KQL107" s="17"/>
      <c r="KQM107" s="17"/>
      <c r="KQN107" s="17"/>
      <c r="KQO107" s="17"/>
      <c r="KQP107" s="17"/>
      <c r="KQQ107" s="17"/>
      <c r="KQR107" s="17"/>
      <c r="KQS107" s="17"/>
      <c r="KQT107" s="17"/>
      <c r="KQU107" s="17"/>
      <c r="KQV107" s="17"/>
      <c r="KQW107" s="17"/>
      <c r="KQX107" s="17"/>
      <c r="KQY107" s="17"/>
      <c r="KQZ107" s="17"/>
      <c r="KRA107" s="17"/>
      <c r="KRB107" s="17"/>
      <c r="KRC107" s="17"/>
      <c r="KRD107" s="17"/>
      <c r="KRE107" s="17"/>
      <c r="KRF107" s="17"/>
      <c r="KRG107" s="17"/>
      <c r="KRH107" s="17"/>
      <c r="KRI107" s="17"/>
      <c r="KRJ107" s="17"/>
      <c r="KRK107" s="17"/>
      <c r="KRL107" s="17"/>
      <c r="KRM107" s="17"/>
      <c r="KRN107" s="17"/>
      <c r="KRO107" s="17"/>
      <c r="KRP107" s="17"/>
      <c r="KRQ107" s="17"/>
      <c r="KRR107" s="17"/>
      <c r="KRS107" s="17"/>
      <c r="KRT107" s="17"/>
      <c r="KRU107" s="17"/>
      <c r="KRV107" s="17"/>
      <c r="KRW107" s="17"/>
      <c r="KRX107" s="17"/>
      <c r="KRY107" s="17"/>
      <c r="KRZ107" s="17"/>
      <c r="KSA107" s="17"/>
      <c r="KSB107" s="17"/>
      <c r="KSC107" s="17"/>
      <c r="KSD107" s="17"/>
      <c r="KSE107" s="17"/>
      <c r="KSF107" s="17"/>
      <c r="KSG107" s="17"/>
      <c r="KSH107" s="17"/>
      <c r="KSI107" s="17"/>
      <c r="KSJ107" s="17"/>
      <c r="KSK107" s="17"/>
      <c r="KSL107" s="17"/>
      <c r="KSM107" s="17"/>
      <c r="KSN107" s="17"/>
      <c r="KSO107" s="17"/>
      <c r="KSP107" s="17"/>
      <c r="KSQ107" s="17"/>
      <c r="KSR107" s="17"/>
      <c r="KSS107" s="17"/>
      <c r="KST107" s="17"/>
      <c r="KSU107" s="17"/>
      <c r="KSV107" s="17"/>
      <c r="KSW107" s="17"/>
      <c r="KSX107" s="17"/>
      <c r="KSY107" s="17"/>
      <c r="KSZ107" s="17"/>
      <c r="KTA107" s="17"/>
      <c r="KTB107" s="17"/>
      <c r="KTC107" s="17"/>
      <c r="KTD107" s="17"/>
      <c r="KTE107" s="17"/>
      <c r="KTF107" s="17"/>
      <c r="KTG107" s="17"/>
      <c r="KTH107" s="17"/>
      <c r="KTI107" s="17"/>
      <c r="KTJ107" s="17"/>
      <c r="KTK107" s="17"/>
      <c r="KTL107" s="17"/>
      <c r="KTM107" s="17"/>
      <c r="KTN107" s="17"/>
      <c r="KTO107" s="17"/>
      <c r="KTP107" s="17"/>
      <c r="KTQ107" s="17"/>
      <c r="KTR107" s="17"/>
      <c r="KTS107" s="17"/>
      <c r="KTT107" s="17"/>
      <c r="KTU107" s="17"/>
      <c r="KTV107" s="17"/>
      <c r="KTW107" s="17"/>
      <c r="KTX107" s="17"/>
      <c r="KTY107" s="17"/>
      <c r="KTZ107" s="17"/>
      <c r="KUA107" s="17"/>
      <c r="KUB107" s="17"/>
      <c r="KUC107" s="17"/>
      <c r="KUD107" s="17"/>
      <c r="KUE107" s="17"/>
      <c r="KUF107" s="17"/>
      <c r="KUG107" s="17"/>
      <c r="KUH107" s="17"/>
      <c r="KUI107" s="17"/>
      <c r="KUJ107" s="17"/>
      <c r="KUK107" s="17"/>
      <c r="KUL107" s="17"/>
      <c r="KUM107" s="17"/>
      <c r="KUN107" s="17"/>
      <c r="KUO107" s="17"/>
      <c r="KUP107" s="17"/>
      <c r="KUQ107" s="17"/>
      <c r="KUR107" s="17"/>
      <c r="KUS107" s="17"/>
      <c r="KUT107" s="17"/>
      <c r="KUU107" s="17"/>
      <c r="KUV107" s="17"/>
      <c r="KUW107" s="17"/>
      <c r="KUX107" s="17"/>
      <c r="KUY107" s="17"/>
      <c r="KUZ107" s="17"/>
      <c r="KVA107" s="17"/>
      <c r="KVB107" s="17"/>
      <c r="KVC107" s="17"/>
      <c r="KVD107" s="17"/>
      <c r="KVE107" s="17"/>
      <c r="KVF107" s="17"/>
      <c r="KVG107" s="17"/>
      <c r="KVH107" s="17"/>
      <c r="KVI107" s="17"/>
      <c r="KVJ107" s="17"/>
      <c r="KVK107" s="17"/>
      <c r="KVL107" s="17"/>
      <c r="KVM107" s="17"/>
      <c r="KVN107" s="17"/>
      <c r="KVO107" s="17"/>
      <c r="KVP107" s="17"/>
      <c r="KVQ107" s="17"/>
      <c r="KVR107" s="17"/>
      <c r="KVS107" s="17"/>
      <c r="KVT107" s="17"/>
      <c r="KVU107" s="17"/>
      <c r="KVV107" s="17"/>
      <c r="KVW107" s="17"/>
      <c r="KVX107" s="17"/>
      <c r="KVY107" s="17"/>
      <c r="KVZ107" s="17"/>
      <c r="KWA107" s="17"/>
      <c r="KWB107" s="17"/>
      <c r="KWC107" s="17"/>
      <c r="KWD107" s="17"/>
      <c r="KWE107" s="17"/>
      <c r="KWF107" s="17"/>
      <c r="KWG107" s="17"/>
      <c r="KWH107" s="17"/>
      <c r="KWI107" s="17"/>
      <c r="KWJ107" s="17"/>
      <c r="KWK107" s="17"/>
      <c r="KWL107" s="17"/>
      <c r="KWM107" s="17"/>
      <c r="KWN107" s="17"/>
      <c r="KWO107" s="17"/>
      <c r="KWP107" s="17"/>
      <c r="KWQ107" s="17"/>
      <c r="KWR107" s="17"/>
      <c r="KWS107" s="17"/>
      <c r="KWT107" s="17"/>
      <c r="KWU107" s="17"/>
      <c r="KWV107" s="17"/>
      <c r="KWW107" s="17"/>
      <c r="KWX107" s="17"/>
      <c r="KWY107" s="17"/>
      <c r="KWZ107" s="17"/>
      <c r="KXA107" s="17"/>
      <c r="KXB107" s="17"/>
      <c r="KXC107" s="17"/>
      <c r="KXD107" s="17"/>
      <c r="KXE107" s="17"/>
      <c r="KXF107" s="17"/>
      <c r="KXG107" s="17"/>
      <c r="KXH107" s="17"/>
      <c r="KXI107" s="17"/>
      <c r="KXJ107" s="17"/>
      <c r="KXK107" s="17"/>
      <c r="KXL107" s="17"/>
      <c r="KXM107" s="17"/>
      <c r="KXN107" s="17"/>
      <c r="KXO107" s="17"/>
      <c r="KXP107" s="17"/>
      <c r="KXQ107" s="17"/>
      <c r="KXR107" s="17"/>
      <c r="KXS107" s="17"/>
      <c r="KXT107" s="17"/>
      <c r="KXU107" s="17"/>
      <c r="KXV107" s="17"/>
      <c r="KXW107" s="17"/>
      <c r="KXX107" s="17"/>
      <c r="KXY107" s="17"/>
      <c r="KXZ107" s="17"/>
      <c r="KYA107" s="17"/>
      <c r="KYB107" s="17"/>
      <c r="KYC107" s="17"/>
      <c r="KYD107" s="17"/>
      <c r="KYE107" s="17"/>
      <c r="KYF107" s="17"/>
      <c r="KYG107" s="17"/>
      <c r="KYH107" s="17"/>
      <c r="KYI107" s="17"/>
      <c r="KYJ107" s="17"/>
      <c r="KYK107" s="17"/>
      <c r="KYL107" s="17"/>
      <c r="KYM107" s="17"/>
      <c r="KYN107" s="17"/>
      <c r="KYO107" s="17"/>
      <c r="KYP107" s="17"/>
      <c r="KYQ107" s="17"/>
      <c r="KYR107" s="17"/>
      <c r="KYS107" s="17"/>
      <c r="KYT107" s="17"/>
      <c r="KYU107" s="17"/>
      <c r="KYV107" s="17"/>
      <c r="KYW107" s="17"/>
      <c r="KYX107" s="17"/>
      <c r="KYY107" s="17"/>
      <c r="KYZ107" s="17"/>
      <c r="KZA107" s="17"/>
      <c r="KZB107" s="17"/>
      <c r="KZC107" s="17"/>
      <c r="KZD107" s="17"/>
      <c r="KZE107" s="17"/>
      <c r="KZF107" s="17"/>
      <c r="KZG107" s="17"/>
      <c r="KZH107" s="17"/>
      <c r="KZI107" s="17"/>
      <c r="KZJ107" s="17"/>
      <c r="KZK107" s="17"/>
      <c r="KZL107" s="17"/>
      <c r="KZM107" s="17"/>
      <c r="KZN107" s="17"/>
      <c r="KZO107" s="17"/>
      <c r="KZP107" s="17"/>
      <c r="KZQ107" s="17"/>
      <c r="KZR107" s="17"/>
      <c r="KZS107" s="17"/>
      <c r="KZT107" s="17"/>
      <c r="KZU107" s="17"/>
      <c r="KZV107" s="17"/>
      <c r="KZW107" s="17"/>
      <c r="KZX107" s="17"/>
      <c r="KZY107" s="17"/>
      <c r="KZZ107" s="17"/>
      <c r="LAA107" s="17"/>
      <c r="LAB107" s="17"/>
      <c r="LAC107" s="17"/>
      <c r="LAD107" s="17"/>
      <c r="LAE107" s="17"/>
      <c r="LAF107" s="17"/>
      <c r="LAG107" s="17"/>
      <c r="LAH107" s="17"/>
      <c r="LAI107" s="17"/>
      <c r="LAJ107" s="17"/>
      <c r="LAK107" s="17"/>
      <c r="LAL107" s="17"/>
      <c r="LAM107" s="17"/>
      <c r="LAN107" s="17"/>
      <c r="LAO107" s="17"/>
      <c r="LAP107" s="17"/>
      <c r="LAQ107" s="17"/>
      <c r="LAR107" s="17"/>
      <c r="LAS107" s="17"/>
      <c r="LAT107" s="17"/>
      <c r="LAU107" s="17"/>
      <c r="LAV107" s="17"/>
      <c r="LAW107" s="17"/>
      <c r="LAX107" s="17"/>
      <c r="LAY107" s="17"/>
      <c r="LAZ107" s="17"/>
      <c r="LBA107" s="17"/>
      <c r="LBB107" s="17"/>
      <c r="LBC107" s="17"/>
      <c r="LBD107" s="17"/>
      <c r="LBE107" s="17"/>
      <c r="LBF107" s="17"/>
      <c r="LBG107" s="17"/>
      <c r="LBH107" s="17"/>
      <c r="LBI107" s="17"/>
      <c r="LBJ107" s="17"/>
      <c r="LBK107" s="17"/>
      <c r="LBL107" s="17"/>
      <c r="LBM107" s="17"/>
      <c r="LBN107" s="17"/>
      <c r="LBO107" s="17"/>
      <c r="LBP107" s="17"/>
      <c r="LBQ107" s="17"/>
      <c r="LBR107" s="17"/>
      <c r="LBS107" s="17"/>
      <c r="LBT107" s="17"/>
      <c r="LBU107" s="17"/>
      <c r="LBV107" s="17"/>
      <c r="LBW107" s="17"/>
      <c r="LBX107" s="17"/>
      <c r="LBY107" s="17"/>
      <c r="LBZ107" s="17"/>
      <c r="LCA107" s="17"/>
      <c r="LCB107" s="17"/>
      <c r="LCC107" s="17"/>
      <c r="LCD107" s="17"/>
      <c r="LCE107" s="17"/>
      <c r="LCF107" s="17"/>
      <c r="LCG107" s="17"/>
      <c r="LCH107" s="17"/>
      <c r="LCI107" s="17"/>
      <c r="LCJ107" s="17"/>
      <c r="LCK107" s="17"/>
      <c r="LCL107" s="17"/>
      <c r="LCM107" s="17"/>
      <c r="LCN107" s="17"/>
      <c r="LCO107" s="17"/>
      <c r="LCP107" s="17"/>
      <c r="LCQ107" s="17"/>
      <c r="LCR107" s="17"/>
      <c r="LCS107" s="17"/>
      <c r="LCT107" s="17"/>
      <c r="LCU107" s="17"/>
      <c r="LCV107" s="17"/>
      <c r="LCW107" s="17"/>
      <c r="LCX107" s="17"/>
      <c r="LCY107" s="17"/>
      <c r="LCZ107" s="17"/>
      <c r="LDA107" s="17"/>
      <c r="LDB107" s="17"/>
      <c r="LDC107" s="17"/>
      <c r="LDD107" s="17"/>
      <c r="LDE107" s="17"/>
      <c r="LDF107" s="17"/>
      <c r="LDG107" s="17"/>
      <c r="LDH107" s="17"/>
      <c r="LDI107" s="17"/>
      <c r="LDJ107" s="17"/>
      <c r="LDK107" s="17"/>
      <c r="LDL107" s="17"/>
      <c r="LDM107" s="17"/>
      <c r="LDN107" s="17"/>
      <c r="LDO107" s="17"/>
      <c r="LDP107" s="17"/>
      <c r="LDQ107" s="17"/>
      <c r="LDR107" s="17"/>
      <c r="LDS107" s="17"/>
      <c r="LDT107" s="17"/>
      <c r="LDU107" s="17"/>
      <c r="LDV107" s="17"/>
      <c r="LDW107" s="17"/>
      <c r="LDX107" s="17"/>
      <c r="LDY107" s="17"/>
      <c r="LDZ107" s="17"/>
      <c r="LEA107" s="17"/>
      <c r="LEB107" s="17"/>
      <c r="LEC107" s="17"/>
      <c r="LED107" s="17"/>
      <c r="LEE107" s="17"/>
      <c r="LEF107" s="17"/>
      <c r="LEG107" s="17"/>
      <c r="LEH107" s="17"/>
      <c r="LEI107" s="17"/>
      <c r="LEJ107" s="17"/>
      <c r="LEK107" s="17"/>
      <c r="LEL107" s="17"/>
      <c r="LEM107" s="17"/>
      <c r="LEN107" s="17"/>
      <c r="LEO107" s="17"/>
      <c r="LEP107" s="17"/>
      <c r="LEQ107" s="17"/>
      <c r="LER107" s="17"/>
      <c r="LES107" s="17"/>
      <c r="LET107" s="17"/>
      <c r="LEU107" s="17"/>
      <c r="LEV107" s="17"/>
      <c r="LEW107" s="17"/>
      <c r="LEX107" s="17"/>
      <c r="LEY107" s="17"/>
      <c r="LEZ107" s="17"/>
      <c r="LFA107" s="17"/>
      <c r="LFB107" s="17"/>
      <c r="LFC107" s="17"/>
      <c r="LFD107" s="17"/>
      <c r="LFE107" s="17"/>
      <c r="LFF107" s="17"/>
      <c r="LFG107" s="17"/>
      <c r="LFH107" s="17"/>
      <c r="LFI107" s="17"/>
      <c r="LFJ107" s="17"/>
      <c r="LFK107" s="17"/>
      <c r="LFL107" s="17"/>
      <c r="LFM107" s="17"/>
      <c r="LFN107" s="17"/>
      <c r="LFO107" s="17"/>
      <c r="LFP107" s="17"/>
      <c r="LFQ107" s="17"/>
      <c r="LFR107" s="17"/>
      <c r="LFS107" s="17"/>
      <c r="LFT107" s="17"/>
      <c r="LFU107" s="17"/>
      <c r="LFV107" s="17"/>
      <c r="LFW107" s="17"/>
      <c r="LFX107" s="17"/>
      <c r="LFY107" s="17"/>
      <c r="LFZ107" s="17"/>
      <c r="LGA107" s="17"/>
      <c r="LGB107" s="17"/>
      <c r="LGC107" s="17"/>
      <c r="LGD107" s="17"/>
      <c r="LGE107" s="17"/>
      <c r="LGF107" s="17"/>
      <c r="LGG107" s="17"/>
      <c r="LGH107" s="17"/>
      <c r="LGI107" s="17"/>
      <c r="LGJ107" s="17"/>
      <c r="LGK107" s="17"/>
      <c r="LGL107" s="17"/>
      <c r="LGM107" s="17"/>
      <c r="LGN107" s="17"/>
      <c r="LGO107" s="17"/>
      <c r="LGP107" s="17"/>
      <c r="LGQ107" s="17"/>
      <c r="LGR107" s="17"/>
      <c r="LGS107" s="17"/>
      <c r="LGT107" s="17"/>
      <c r="LGU107" s="17"/>
      <c r="LGV107" s="17"/>
      <c r="LGW107" s="17"/>
      <c r="LGX107" s="17"/>
      <c r="LGY107" s="17"/>
      <c r="LGZ107" s="17"/>
      <c r="LHA107" s="17"/>
      <c r="LHB107" s="17"/>
      <c r="LHC107" s="17"/>
      <c r="LHD107" s="17"/>
      <c r="LHE107" s="17"/>
      <c r="LHF107" s="17"/>
      <c r="LHG107" s="17"/>
      <c r="LHH107" s="17"/>
      <c r="LHI107" s="17"/>
      <c r="LHJ107" s="17"/>
      <c r="LHK107" s="17"/>
      <c r="LHL107" s="17"/>
      <c r="LHM107" s="17"/>
      <c r="LHN107" s="17"/>
      <c r="LHO107" s="17"/>
      <c r="LHP107" s="17"/>
      <c r="LHQ107" s="17"/>
      <c r="LHR107" s="17"/>
      <c r="LHS107" s="17"/>
      <c r="LHT107" s="17"/>
      <c r="LHU107" s="17"/>
      <c r="LHV107" s="17"/>
      <c r="LHW107" s="17"/>
      <c r="LHX107" s="17"/>
      <c r="LHY107" s="17"/>
      <c r="LHZ107" s="17"/>
      <c r="LIA107" s="17"/>
      <c r="LIB107" s="17"/>
      <c r="LIC107" s="17"/>
      <c r="LID107" s="17"/>
      <c r="LIE107" s="17"/>
      <c r="LIF107" s="17"/>
      <c r="LIG107" s="17"/>
      <c r="LIH107" s="17"/>
      <c r="LII107" s="17"/>
      <c r="LIJ107" s="17"/>
      <c r="LIK107" s="17"/>
      <c r="LIL107" s="17"/>
      <c r="LIM107" s="17"/>
      <c r="LIN107" s="17"/>
      <c r="LIO107" s="17"/>
      <c r="LIP107" s="17"/>
      <c r="LIQ107" s="17"/>
      <c r="LIR107" s="17"/>
      <c r="LIS107" s="17"/>
      <c r="LIT107" s="17"/>
      <c r="LIU107" s="17"/>
      <c r="LIV107" s="17"/>
      <c r="LIW107" s="17"/>
      <c r="LIX107" s="17"/>
      <c r="LIY107" s="17"/>
      <c r="LIZ107" s="17"/>
      <c r="LJA107" s="17"/>
      <c r="LJB107" s="17"/>
      <c r="LJC107" s="17"/>
      <c r="LJD107" s="17"/>
      <c r="LJE107" s="17"/>
      <c r="LJF107" s="17"/>
      <c r="LJG107" s="17"/>
      <c r="LJH107" s="17"/>
      <c r="LJI107" s="17"/>
      <c r="LJJ107" s="17"/>
      <c r="LJK107" s="17"/>
      <c r="LJL107" s="17"/>
      <c r="LJM107" s="17"/>
      <c r="LJN107" s="17"/>
      <c r="LJO107" s="17"/>
      <c r="LJP107" s="17"/>
      <c r="LJQ107" s="17"/>
      <c r="LJR107" s="17"/>
      <c r="LJS107" s="17"/>
      <c r="LJT107" s="17"/>
      <c r="LJU107" s="17"/>
      <c r="LJV107" s="17"/>
      <c r="LJW107" s="17"/>
      <c r="LJX107" s="17"/>
      <c r="LJY107" s="17"/>
      <c r="LJZ107" s="17"/>
      <c r="LKA107" s="17"/>
      <c r="LKB107" s="17"/>
      <c r="LKC107" s="17"/>
      <c r="LKD107" s="17"/>
      <c r="LKE107" s="17"/>
      <c r="LKF107" s="17"/>
      <c r="LKG107" s="17"/>
      <c r="LKH107" s="17"/>
      <c r="LKI107" s="17"/>
      <c r="LKJ107" s="17"/>
      <c r="LKK107" s="17"/>
      <c r="LKL107" s="17"/>
      <c r="LKM107" s="17"/>
      <c r="LKN107" s="17"/>
      <c r="LKO107" s="17"/>
      <c r="LKP107" s="17"/>
      <c r="LKQ107" s="17"/>
      <c r="LKR107" s="17"/>
      <c r="LKS107" s="17"/>
      <c r="LKT107" s="17"/>
      <c r="LKU107" s="17"/>
      <c r="LKV107" s="17"/>
      <c r="LKW107" s="17"/>
      <c r="LKX107" s="17"/>
      <c r="LKY107" s="17"/>
      <c r="LKZ107" s="17"/>
      <c r="LLA107" s="17"/>
      <c r="LLB107" s="17"/>
      <c r="LLC107" s="17"/>
      <c r="LLD107" s="17"/>
      <c r="LLE107" s="17"/>
      <c r="LLF107" s="17"/>
      <c r="LLG107" s="17"/>
      <c r="LLH107" s="17"/>
      <c r="LLI107" s="17"/>
      <c r="LLJ107" s="17"/>
      <c r="LLK107" s="17"/>
      <c r="LLL107" s="17"/>
      <c r="LLM107" s="17"/>
      <c r="LLN107" s="17"/>
      <c r="LLO107" s="17"/>
      <c r="LLP107" s="17"/>
      <c r="LLQ107" s="17"/>
      <c r="LLR107" s="17"/>
      <c r="LLS107" s="17"/>
      <c r="LLT107" s="17"/>
      <c r="LLU107" s="17"/>
      <c r="LLV107" s="17"/>
      <c r="LLW107" s="17"/>
      <c r="LLX107" s="17"/>
      <c r="LLY107" s="17"/>
      <c r="LLZ107" s="17"/>
      <c r="LMA107" s="17"/>
      <c r="LMB107" s="17"/>
      <c r="LMC107" s="17"/>
      <c r="LMD107" s="17"/>
      <c r="LME107" s="17"/>
      <c r="LMF107" s="17"/>
      <c r="LMG107" s="17"/>
      <c r="LMH107" s="17"/>
      <c r="LMI107" s="17"/>
      <c r="LMJ107" s="17"/>
      <c r="LMK107" s="17"/>
      <c r="LML107" s="17"/>
      <c r="LMM107" s="17"/>
      <c r="LMN107" s="17"/>
      <c r="LMO107" s="17"/>
      <c r="LMP107" s="17"/>
      <c r="LMQ107" s="17"/>
      <c r="LMR107" s="17"/>
      <c r="LMS107" s="17"/>
      <c r="LMT107" s="17"/>
      <c r="LMU107" s="17"/>
      <c r="LMV107" s="17"/>
      <c r="LMW107" s="17"/>
      <c r="LMX107" s="17"/>
      <c r="LMY107" s="17"/>
      <c r="LMZ107" s="17"/>
      <c r="LNA107" s="17"/>
      <c r="LNB107" s="17"/>
      <c r="LNC107" s="17"/>
      <c r="LND107" s="17"/>
      <c r="LNE107" s="17"/>
      <c r="LNF107" s="17"/>
      <c r="LNG107" s="17"/>
      <c r="LNH107" s="17"/>
      <c r="LNI107" s="17"/>
      <c r="LNJ107" s="17"/>
      <c r="LNK107" s="17"/>
      <c r="LNL107" s="17"/>
      <c r="LNM107" s="17"/>
      <c r="LNN107" s="17"/>
      <c r="LNO107" s="17"/>
      <c r="LNP107" s="17"/>
      <c r="LNQ107" s="17"/>
      <c r="LNR107" s="17"/>
      <c r="LNS107" s="17"/>
      <c r="LNT107" s="17"/>
      <c r="LNU107" s="17"/>
      <c r="LNV107" s="17"/>
      <c r="LNW107" s="17"/>
      <c r="LNX107" s="17"/>
      <c r="LNY107" s="17"/>
      <c r="LNZ107" s="17"/>
      <c r="LOA107" s="17"/>
      <c r="LOB107" s="17"/>
      <c r="LOC107" s="17"/>
      <c r="LOD107" s="17"/>
      <c r="LOE107" s="17"/>
      <c r="LOF107" s="17"/>
      <c r="LOG107" s="17"/>
      <c r="LOH107" s="17"/>
      <c r="LOI107" s="17"/>
      <c r="LOJ107" s="17"/>
      <c r="LOK107" s="17"/>
      <c r="LOL107" s="17"/>
      <c r="LOM107" s="17"/>
      <c r="LON107" s="17"/>
      <c r="LOO107" s="17"/>
      <c r="LOP107" s="17"/>
      <c r="LOQ107" s="17"/>
      <c r="LOR107" s="17"/>
      <c r="LOS107" s="17"/>
      <c r="LOT107" s="17"/>
      <c r="LOU107" s="17"/>
      <c r="LOV107" s="17"/>
      <c r="LOW107" s="17"/>
      <c r="LOX107" s="17"/>
      <c r="LOY107" s="17"/>
      <c r="LOZ107" s="17"/>
      <c r="LPA107" s="17"/>
      <c r="LPB107" s="17"/>
      <c r="LPC107" s="17"/>
      <c r="LPD107" s="17"/>
      <c r="LPE107" s="17"/>
      <c r="LPF107" s="17"/>
      <c r="LPG107" s="17"/>
      <c r="LPH107" s="17"/>
      <c r="LPI107" s="17"/>
      <c r="LPJ107" s="17"/>
      <c r="LPK107" s="17"/>
      <c r="LPL107" s="17"/>
      <c r="LPM107" s="17"/>
      <c r="LPN107" s="17"/>
      <c r="LPO107" s="17"/>
      <c r="LPP107" s="17"/>
      <c r="LPQ107" s="17"/>
      <c r="LPR107" s="17"/>
      <c r="LPS107" s="17"/>
      <c r="LPT107" s="17"/>
      <c r="LPU107" s="17"/>
      <c r="LPV107" s="17"/>
      <c r="LPW107" s="17"/>
      <c r="LPX107" s="17"/>
      <c r="LPY107" s="17"/>
      <c r="LPZ107" s="17"/>
      <c r="LQA107" s="17"/>
      <c r="LQB107" s="17"/>
      <c r="LQC107" s="17"/>
      <c r="LQD107" s="17"/>
      <c r="LQE107" s="17"/>
      <c r="LQF107" s="17"/>
      <c r="LQG107" s="17"/>
      <c r="LQH107" s="17"/>
      <c r="LQI107" s="17"/>
      <c r="LQJ107" s="17"/>
      <c r="LQK107" s="17"/>
      <c r="LQL107" s="17"/>
      <c r="LQM107" s="17"/>
      <c r="LQN107" s="17"/>
      <c r="LQO107" s="17"/>
      <c r="LQP107" s="17"/>
      <c r="LQQ107" s="17"/>
      <c r="LQR107" s="17"/>
      <c r="LQS107" s="17"/>
      <c r="LQT107" s="17"/>
      <c r="LQU107" s="17"/>
      <c r="LQV107" s="17"/>
      <c r="LQW107" s="17"/>
      <c r="LQX107" s="17"/>
      <c r="LQY107" s="17"/>
      <c r="LQZ107" s="17"/>
      <c r="LRA107" s="17"/>
      <c r="LRB107" s="17"/>
      <c r="LRC107" s="17"/>
      <c r="LRD107" s="17"/>
      <c r="LRE107" s="17"/>
      <c r="LRF107" s="17"/>
      <c r="LRG107" s="17"/>
      <c r="LRH107" s="17"/>
      <c r="LRI107" s="17"/>
      <c r="LRJ107" s="17"/>
      <c r="LRK107" s="17"/>
      <c r="LRL107" s="17"/>
      <c r="LRM107" s="17"/>
      <c r="LRN107" s="17"/>
      <c r="LRO107" s="17"/>
      <c r="LRP107" s="17"/>
      <c r="LRQ107" s="17"/>
      <c r="LRR107" s="17"/>
      <c r="LRS107" s="17"/>
      <c r="LRT107" s="17"/>
      <c r="LRU107" s="17"/>
      <c r="LRV107" s="17"/>
      <c r="LRW107" s="17"/>
      <c r="LRX107" s="17"/>
      <c r="LRY107" s="17"/>
      <c r="LRZ107" s="17"/>
      <c r="LSA107" s="17"/>
      <c r="LSB107" s="17"/>
      <c r="LSC107" s="17"/>
      <c r="LSD107" s="17"/>
      <c r="LSE107" s="17"/>
      <c r="LSF107" s="17"/>
      <c r="LSG107" s="17"/>
      <c r="LSH107" s="17"/>
      <c r="LSI107" s="17"/>
      <c r="LSJ107" s="17"/>
      <c r="LSK107" s="17"/>
      <c r="LSL107" s="17"/>
      <c r="LSM107" s="17"/>
      <c r="LSN107" s="17"/>
      <c r="LSO107" s="17"/>
      <c r="LSP107" s="17"/>
      <c r="LSQ107" s="17"/>
      <c r="LSR107" s="17"/>
      <c r="LSS107" s="17"/>
      <c r="LST107" s="17"/>
      <c r="LSU107" s="17"/>
      <c r="LSV107" s="17"/>
      <c r="LSW107" s="17"/>
      <c r="LSX107" s="17"/>
      <c r="LSY107" s="17"/>
      <c r="LSZ107" s="17"/>
      <c r="LTA107" s="17"/>
      <c r="LTB107" s="17"/>
      <c r="LTC107" s="17"/>
      <c r="LTD107" s="17"/>
      <c r="LTE107" s="17"/>
      <c r="LTF107" s="17"/>
      <c r="LTG107" s="17"/>
      <c r="LTH107" s="17"/>
      <c r="LTI107" s="17"/>
      <c r="LTJ107" s="17"/>
      <c r="LTK107" s="17"/>
      <c r="LTL107" s="17"/>
      <c r="LTM107" s="17"/>
      <c r="LTN107" s="17"/>
      <c r="LTO107" s="17"/>
      <c r="LTP107" s="17"/>
      <c r="LTQ107" s="17"/>
      <c r="LTR107" s="17"/>
      <c r="LTS107" s="17"/>
      <c r="LTT107" s="17"/>
      <c r="LTU107" s="17"/>
      <c r="LTV107" s="17"/>
      <c r="LTW107" s="17"/>
      <c r="LTX107" s="17"/>
      <c r="LTY107" s="17"/>
      <c r="LTZ107" s="17"/>
      <c r="LUA107" s="17"/>
      <c r="LUB107" s="17"/>
      <c r="LUC107" s="17"/>
      <c r="LUD107" s="17"/>
      <c r="LUE107" s="17"/>
      <c r="LUF107" s="17"/>
      <c r="LUG107" s="17"/>
      <c r="LUH107" s="17"/>
      <c r="LUI107" s="17"/>
      <c r="LUJ107" s="17"/>
      <c r="LUK107" s="17"/>
      <c r="LUL107" s="17"/>
      <c r="LUM107" s="17"/>
      <c r="LUN107" s="17"/>
      <c r="LUO107" s="17"/>
      <c r="LUP107" s="17"/>
      <c r="LUQ107" s="17"/>
      <c r="LUR107" s="17"/>
      <c r="LUS107" s="17"/>
      <c r="LUT107" s="17"/>
      <c r="LUU107" s="17"/>
      <c r="LUV107" s="17"/>
      <c r="LUW107" s="17"/>
      <c r="LUX107" s="17"/>
      <c r="LUY107" s="17"/>
      <c r="LUZ107" s="17"/>
      <c r="LVA107" s="17"/>
      <c r="LVB107" s="17"/>
      <c r="LVC107" s="17"/>
      <c r="LVD107" s="17"/>
      <c r="LVE107" s="17"/>
      <c r="LVF107" s="17"/>
      <c r="LVG107" s="17"/>
      <c r="LVH107" s="17"/>
      <c r="LVI107" s="17"/>
      <c r="LVJ107" s="17"/>
      <c r="LVK107" s="17"/>
      <c r="LVL107" s="17"/>
      <c r="LVM107" s="17"/>
      <c r="LVN107" s="17"/>
      <c r="LVO107" s="17"/>
      <c r="LVP107" s="17"/>
      <c r="LVQ107" s="17"/>
      <c r="LVR107" s="17"/>
      <c r="LVS107" s="17"/>
      <c r="LVT107" s="17"/>
      <c r="LVU107" s="17"/>
      <c r="LVV107" s="17"/>
      <c r="LVW107" s="17"/>
      <c r="LVX107" s="17"/>
      <c r="LVY107" s="17"/>
      <c r="LVZ107" s="17"/>
      <c r="LWA107" s="17"/>
      <c r="LWB107" s="17"/>
      <c r="LWC107" s="17"/>
      <c r="LWD107" s="17"/>
      <c r="LWE107" s="17"/>
      <c r="LWF107" s="17"/>
      <c r="LWG107" s="17"/>
      <c r="LWH107" s="17"/>
      <c r="LWI107" s="17"/>
      <c r="LWJ107" s="17"/>
      <c r="LWK107" s="17"/>
      <c r="LWL107" s="17"/>
      <c r="LWM107" s="17"/>
      <c r="LWN107" s="17"/>
      <c r="LWO107" s="17"/>
      <c r="LWP107" s="17"/>
      <c r="LWQ107" s="17"/>
      <c r="LWR107" s="17"/>
      <c r="LWS107" s="17"/>
      <c r="LWT107" s="17"/>
      <c r="LWU107" s="17"/>
      <c r="LWV107" s="17"/>
      <c r="LWW107" s="17"/>
      <c r="LWX107" s="17"/>
      <c r="LWY107" s="17"/>
      <c r="LWZ107" s="17"/>
      <c r="LXA107" s="17"/>
      <c r="LXB107" s="17"/>
      <c r="LXC107" s="17"/>
      <c r="LXD107" s="17"/>
      <c r="LXE107" s="17"/>
      <c r="LXF107" s="17"/>
      <c r="LXG107" s="17"/>
      <c r="LXH107" s="17"/>
      <c r="LXI107" s="17"/>
      <c r="LXJ107" s="17"/>
      <c r="LXK107" s="17"/>
      <c r="LXL107" s="17"/>
      <c r="LXM107" s="17"/>
      <c r="LXN107" s="17"/>
      <c r="LXO107" s="17"/>
      <c r="LXP107" s="17"/>
      <c r="LXQ107" s="17"/>
      <c r="LXR107" s="17"/>
      <c r="LXS107" s="17"/>
      <c r="LXT107" s="17"/>
      <c r="LXU107" s="17"/>
      <c r="LXV107" s="17"/>
      <c r="LXW107" s="17"/>
      <c r="LXX107" s="17"/>
      <c r="LXY107" s="17"/>
      <c r="LXZ107" s="17"/>
      <c r="LYA107" s="17"/>
      <c r="LYB107" s="17"/>
      <c r="LYC107" s="17"/>
      <c r="LYD107" s="17"/>
      <c r="LYE107" s="17"/>
      <c r="LYF107" s="17"/>
      <c r="LYG107" s="17"/>
      <c r="LYH107" s="17"/>
      <c r="LYI107" s="17"/>
      <c r="LYJ107" s="17"/>
      <c r="LYK107" s="17"/>
      <c r="LYL107" s="17"/>
      <c r="LYM107" s="17"/>
      <c r="LYN107" s="17"/>
      <c r="LYO107" s="17"/>
      <c r="LYP107" s="17"/>
      <c r="LYQ107" s="17"/>
      <c r="LYR107" s="17"/>
      <c r="LYS107" s="17"/>
      <c r="LYT107" s="17"/>
      <c r="LYU107" s="17"/>
      <c r="LYV107" s="17"/>
      <c r="LYW107" s="17"/>
      <c r="LYX107" s="17"/>
      <c r="LYY107" s="17"/>
      <c r="LYZ107" s="17"/>
      <c r="LZA107" s="17"/>
      <c r="LZB107" s="17"/>
      <c r="LZC107" s="17"/>
      <c r="LZD107" s="17"/>
      <c r="LZE107" s="17"/>
      <c r="LZF107" s="17"/>
      <c r="LZG107" s="17"/>
      <c r="LZH107" s="17"/>
      <c r="LZI107" s="17"/>
      <c r="LZJ107" s="17"/>
      <c r="LZK107" s="17"/>
      <c r="LZL107" s="17"/>
      <c r="LZM107" s="17"/>
      <c r="LZN107" s="17"/>
      <c r="LZO107" s="17"/>
      <c r="LZP107" s="17"/>
      <c r="LZQ107" s="17"/>
      <c r="LZR107" s="17"/>
      <c r="LZS107" s="17"/>
      <c r="LZT107" s="17"/>
      <c r="LZU107" s="17"/>
      <c r="LZV107" s="17"/>
      <c r="LZW107" s="17"/>
      <c r="LZX107" s="17"/>
      <c r="LZY107" s="17"/>
      <c r="LZZ107" s="17"/>
      <c r="MAA107" s="17"/>
      <c r="MAB107" s="17"/>
      <c r="MAC107" s="17"/>
      <c r="MAD107" s="17"/>
      <c r="MAE107" s="17"/>
      <c r="MAF107" s="17"/>
      <c r="MAG107" s="17"/>
      <c r="MAH107" s="17"/>
      <c r="MAI107" s="17"/>
      <c r="MAJ107" s="17"/>
      <c r="MAK107" s="17"/>
      <c r="MAL107" s="17"/>
      <c r="MAM107" s="17"/>
      <c r="MAN107" s="17"/>
      <c r="MAO107" s="17"/>
      <c r="MAP107" s="17"/>
      <c r="MAQ107" s="17"/>
      <c r="MAR107" s="17"/>
      <c r="MAS107" s="17"/>
      <c r="MAT107" s="17"/>
      <c r="MAU107" s="17"/>
      <c r="MAV107" s="17"/>
      <c r="MAW107" s="17"/>
      <c r="MAX107" s="17"/>
      <c r="MAY107" s="17"/>
      <c r="MAZ107" s="17"/>
      <c r="MBA107" s="17"/>
      <c r="MBB107" s="17"/>
      <c r="MBC107" s="17"/>
      <c r="MBD107" s="17"/>
      <c r="MBE107" s="17"/>
      <c r="MBF107" s="17"/>
      <c r="MBG107" s="17"/>
      <c r="MBH107" s="17"/>
      <c r="MBI107" s="17"/>
      <c r="MBJ107" s="17"/>
      <c r="MBK107" s="17"/>
      <c r="MBL107" s="17"/>
      <c r="MBM107" s="17"/>
      <c r="MBN107" s="17"/>
      <c r="MBO107" s="17"/>
      <c r="MBP107" s="17"/>
      <c r="MBQ107" s="17"/>
      <c r="MBR107" s="17"/>
      <c r="MBS107" s="17"/>
      <c r="MBT107" s="17"/>
      <c r="MBU107" s="17"/>
      <c r="MBV107" s="17"/>
      <c r="MBW107" s="17"/>
      <c r="MBX107" s="17"/>
      <c r="MBY107" s="17"/>
      <c r="MBZ107" s="17"/>
      <c r="MCA107" s="17"/>
      <c r="MCB107" s="17"/>
      <c r="MCC107" s="17"/>
      <c r="MCD107" s="17"/>
      <c r="MCE107" s="17"/>
      <c r="MCF107" s="17"/>
      <c r="MCG107" s="17"/>
      <c r="MCH107" s="17"/>
      <c r="MCI107" s="17"/>
      <c r="MCJ107" s="17"/>
      <c r="MCK107" s="17"/>
      <c r="MCL107" s="17"/>
      <c r="MCM107" s="17"/>
      <c r="MCN107" s="17"/>
      <c r="MCO107" s="17"/>
      <c r="MCP107" s="17"/>
      <c r="MCQ107" s="17"/>
      <c r="MCR107" s="17"/>
      <c r="MCS107" s="17"/>
      <c r="MCT107" s="17"/>
      <c r="MCU107" s="17"/>
      <c r="MCV107" s="17"/>
      <c r="MCW107" s="17"/>
      <c r="MCX107" s="17"/>
      <c r="MCY107" s="17"/>
      <c r="MCZ107" s="17"/>
      <c r="MDA107" s="17"/>
      <c r="MDB107" s="17"/>
      <c r="MDC107" s="17"/>
      <c r="MDD107" s="17"/>
      <c r="MDE107" s="17"/>
      <c r="MDF107" s="17"/>
      <c r="MDG107" s="17"/>
      <c r="MDH107" s="17"/>
      <c r="MDI107" s="17"/>
      <c r="MDJ107" s="17"/>
      <c r="MDK107" s="17"/>
      <c r="MDL107" s="17"/>
      <c r="MDM107" s="17"/>
      <c r="MDN107" s="17"/>
      <c r="MDO107" s="17"/>
      <c r="MDP107" s="17"/>
      <c r="MDQ107" s="17"/>
      <c r="MDR107" s="17"/>
      <c r="MDS107" s="17"/>
      <c r="MDT107" s="17"/>
      <c r="MDU107" s="17"/>
      <c r="MDV107" s="17"/>
      <c r="MDW107" s="17"/>
      <c r="MDX107" s="17"/>
      <c r="MDY107" s="17"/>
      <c r="MDZ107" s="17"/>
      <c r="MEA107" s="17"/>
      <c r="MEB107" s="17"/>
      <c r="MEC107" s="17"/>
      <c r="MED107" s="17"/>
      <c r="MEE107" s="17"/>
      <c r="MEF107" s="17"/>
      <c r="MEG107" s="17"/>
      <c r="MEH107" s="17"/>
      <c r="MEI107" s="17"/>
      <c r="MEJ107" s="17"/>
      <c r="MEK107" s="17"/>
      <c r="MEL107" s="17"/>
      <c r="MEM107" s="17"/>
      <c r="MEN107" s="17"/>
      <c r="MEO107" s="17"/>
      <c r="MEP107" s="17"/>
      <c r="MEQ107" s="17"/>
      <c r="MER107" s="17"/>
      <c r="MES107" s="17"/>
      <c r="MET107" s="17"/>
      <c r="MEU107" s="17"/>
      <c r="MEV107" s="17"/>
      <c r="MEW107" s="17"/>
      <c r="MEX107" s="17"/>
      <c r="MEY107" s="17"/>
      <c r="MEZ107" s="17"/>
      <c r="MFA107" s="17"/>
      <c r="MFB107" s="17"/>
      <c r="MFC107" s="17"/>
      <c r="MFD107" s="17"/>
      <c r="MFE107" s="17"/>
      <c r="MFF107" s="17"/>
      <c r="MFG107" s="17"/>
      <c r="MFH107" s="17"/>
      <c r="MFI107" s="17"/>
      <c r="MFJ107" s="17"/>
      <c r="MFK107" s="17"/>
      <c r="MFL107" s="17"/>
      <c r="MFM107" s="17"/>
      <c r="MFN107" s="17"/>
      <c r="MFO107" s="17"/>
      <c r="MFP107" s="17"/>
      <c r="MFQ107" s="17"/>
      <c r="MFR107" s="17"/>
      <c r="MFS107" s="17"/>
      <c r="MFT107" s="17"/>
      <c r="MFU107" s="17"/>
      <c r="MFV107" s="17"/>
      <c r="MFW107" s="17"/>
      <c r="MFX107" s="17"/>
      <c r="MFY107" s="17"/>
      <c r="MFZ107" s="17"/>
      <c r="MGA107" s="17"/>
      <c r="MGB107" s="17"/>
      <c r="MGC107" s="17"/>
      <c r="MGD107" s="17"/>
      <c r="MGE107" s="17"/>
      <c r="MGF107" s="17"/>
      <c r="MGG107" s="17"/>
      <c r="MGH107" s="17"/>
      <c r="MGI107" s="17"/>
      <c r="MGJ107" s="17"/>
      <c r="MGK107" s="17"/>
      <c r="MGL107" s="17"/>
      <c r="MGM107" s="17"/>
      <c r="MGN107" s="17"/>
      <c r="MGO107" s="17"/>
      <c r="MGP107" s="17"/>
      <c r="MGQ107" s="17"/>
      <c r="MGR107" s="17"/>
      <c r="MGS107" s="17"/>
      <c r="MGT107" s="17"/>
      <c r="MGU107" s="17"/>
      <c r="MGV107" s="17"/>
      <c r="MGW107" s="17"/>
      <c r="MGX107" s="17"/>
      <c r="MGY107" s="17"/>
      <c r="MGZ107" s="17"/>
      <c r="MHA107" s="17"/>
      <c r="MHB107" s="17"/>
      <c r="MHC107" s="17"/>
      <c r="MHD107" s="17"/>
      <c r="MHE107" s="17"/>
      <c r="MHF107" s="17"/>
      <c r="MHG107" s="17"/>
      <c r="MHH107" s="17"/>
      <c r="MHI107" s="17"/>
      <c r="MHJ107" s="17"/>
      <c r="MHK107" s="17"/>
      <c r="MHL107" s="17"/>
      <c r="MHM107" s="17"/>
      <c r="MHN107" s="17"/>
      <c r="MHO107" s="17"/>
      <c r="MHP107" s="17"/>
      <c r="MHQ107" s="17"/>
      <c r="MHR107" s="17"/>
      <c r="MHS107" s="17"/>
      <c r="MHT107" s="17"/>
      <c r="MHU107" s="17"/>
      <c r="MHV107" s="17"/>
      <c r="MHW107" s="17"/>
      <c r="MHX107" s="17"/>
      <c r="MHY107" s="17"/>
      <c r="MHZ107" s="17"/>
      <c r="MIA107" s="17"/>
      <c r="MIB107" s="17"/>
      <c r="MIC107" s="17"/>
      <c r="MID107" s="17"/>
      <c r="MIE107" s="17"/>
      <c r="MIF107" s="17"/>
      <c r="MIG107" s="17"/>
      <c r="MIH107" s="17"/>
      <c r="MII107" s="17"/>
      <c r="MIJ107" s="17"/>
      <c r="MIK107" s="17"/>
      <c r="MIL107" s="17"/>
      <c r="MIM107" s="17"/>
      <c r="MIN107" s="17"/>
      <c r="MIO107" s="17"/>
      <c r="MIP107" s="17"/>
      <c r="MIQ107" s="17"/>
      <c r="MIR107" s="17"/>
      <c r="MIS107" s="17"/>
      <c r="MIT107" s="17"/>
      <c r="MIU107" s="17"/>
      <c r="MIV107" s="17"/>
      <c r="MIW107" s="17"/>
      <c r="MIX107" s="17"/>
      <c r="MIY107" s="17"/>
      <c r="MIZ107" s="17"/>
      <c r="MJA107" s="17"/>
      <c r="MJB107" s="17"/>
      <c r="MJC107" s="17"/>
      <c r="MJD107" s="17"/>
      <c r="MJE107" s="17"/>
      <c r="MJF107" s="17"/>
      <c r="MJG107" s="17"/>
      <c r="MJH107" s="17"/>
      <c r="MJI107" s="17"/>
      <c r="MJJ107" s="17"/>
      <c r="MJK107" s="17"/>
      <c r="MJL107" s="17"/>
      <c r="MJM107" s="17"/>
      <c r="MJN107" s="17"/>
      <c r="MJO107" s="17"/>
      <c r="MJP107" s="17"/>
      <c r="MJQ107" s="17"/>
      <c r="MJR107" s="17"/>
      <c r="MJS107" s="17"/>
      <c r="MJT107" s="17"/>
      <c r="MJU107" s="17"/>
      <c r="MJV107" s="17"/>
      <c r="MJW107" s="17"/>
      <c r="MJX107" s="17"/>
      <c r="MJY107" s="17"/>
      <c r="MJZ107" s="17"/>
      <c r="MKA107" s="17"/>
      <c r="MKB107" s="17"/>
      <c r="MKC107" s="17"/>
      <c r="MKD107" s="17"/>
      <c r="MKE107" s="17"/>
      <c r="MKF107" s="17"/>
      <c r="MKG107" s="17"/>
      <c r="MKH107" s="17"/>
      <c r="MKI107" s="17"/>
      <c r="MKJ107" s="17"/>
      <c r="MKK107" s="17"/>
      <c r="MKL107" s="17"/>
      <c r="MKM107" s="17"/>
      <c r="MKN107" s="17"/>
      <c r="MKO107" s="17"/>
      <c r="MKP107" s="17"/>
      <c r="MKQ107" s="17"/>
      <c r="MKR107" s="17"/>
      <c r="MKS107" s="17"/>
      <c r="MKT107" s="17"/>
      <c r="MKU107" s="17"/>
      <c r="MKV107" s="17"/>
      <c r="MKW107" s="17"/>
      <c r="MKX107" s="17"/>
      <c r="MKY107" s="17"/>
      <c r="MKZ107" s="17"/>
      <c r="MLA107" s="17"/>
      <c r="MLB107" s="17"/>
      <c r="MLC107" s="17"/>
      <c r="MLD107" s="17"/>
      <c r="MLE107" s="17"/>
      <c r="MLF107" s="17"/>
      <c r="MLG107" s="17"/>
      <c r="MLH107" s="17"/>
      <c r="MLI107" s="17"/>
      <c r="MLJ107" s="17"/>
      <c r="MLK107" s="17"/>
      <c r="MLL107" s="17"/>
      <c r="MLM107" s="17"/>
      <c r="MLN107" s="17"/>
      <c r="MLO107" s="17"/>
      <c r="MLP107" s="17"/>
      <c r="MLQ107" s="17"/>
      <c r="MLR107" s="17"/>
      <c r="MLS107" s="17"/>
      <c r="MLT107" s="17"/>
      <c r="MLU107" s="17"/>
      <c r="MLV107" s="17"/>
      <c r="MLW107" s="17"/>
      <c r="MLX107" s="17"/>
      <c r="MLY107" s="17"/>
      <c r="MLZ107" s="17"/>
      <c r="MMA107" s="17"/>
      <c r="MMB107" s="17"/>
      <c r="MMC107" s="17"/>
      <c r="MMD107" s="17"/>
      <c r="MME107" s="17"/>
      <c r="MMF107" s="17"/>
      <c r="MMG107" s="17"/>
      <c r="MMH107" s="17"/>
      <c r="MMI107" s="17"/>
      <c r="MMJ107" s="17"/>
      <c r="MMK107" s="17"/>
      <c r="MML107" s="17"/>
      <c r="MMM107" s="17"/>
      <c r="MMN107" s="17"/>
      <c r="MMO107" s="17"/>
      <c r="MMP107" s="17"/>
      <c r="MMQ107" s="17"/>
      <c r="MMR107" s="17"/>
      <c r="MMS107" s="17"/>
      <c r="MMT107" s="17"/>
      <c r="MMU107" s="17"/>
      <c r="MMV107" s="17"/>
      <c r="MMW107" s="17"/>
      <c r="MMX107" s="17"/>
      <c r="MMY107" s="17"/>
      <c r="MMZ107" s="17"/>
      <c r="MNA107" s="17"/>
      <c r="MNB107" s="17"/>
      <c r="MNC107" s="17"/>
      <c r="MND107" s="17"/>
      <c r="MNE107" s="17"/>
      <c r="MNF107" s="17"/>
      <c r="MNG107" s="17"/>
      <c r="MNH107" s="17"/>
      <c r="MNI107" s="17"/>
      <c r="MNJ107" s="17"/>
      <c r="MNK107" s="17"/>
      <c r="MNL107" s="17"/>
      <c r="MNM107" s="17"/>
      <c r="MNN107" s="17"/>
      <c r="MNO107" s="17"/>
      <c r="MNP107" s="17"/>
      <c r="MNQ107" s="17"/>
      <c r="MNR107" s="17"/>
      <c r="MNS107" s="17"/>
      <c r="MNT107" s="17"/>
      <c r="MNU107" s="17"/>
      <c r="MNV107" s="17"/>
      <c r="MNW107" s="17"/>
      <c r="MNX107" s="17"/>
      <c r="MNY107" s="17"/>
      <c r="MNZ107" s="17"/>
      <c r="MOA107" s="17"/>
      <c r="MOB107" s="17"/>
      <c r="MOC107" s="17"/>
      <c r="MOD107" s="17"/>
      <c r="MOE107" s="17"/>
      <c r="MOF107" s="17"/>
      <c r="MOG107" s="17"/>
      <c r="MOH107" s="17"/>
      <c r="MOI107" s="17"/>
      <c r="MOJ107" s="17"/>
      <c r="MOK107" s="17"/>
      <c r="MOL107" s="17"/>
      <c r="MOM107" s="17"/>
      <c r="MON107" s="17"/>
      <c r="MOO107" s="17"/>
      <c r="MOP107" s="17"/>
      <c r="MOQ107" s="17"/>
      <c r="MOR107" s="17"/>
      <c r="MOS107" s="17"/>
      <c r="MOT107" s="17"/>
      <c r="MOU107" s="17"/>
      <c r="MOV107" s="17"/>
      <c r="MOW107" s="17"/>
      <c r="MOX107" s="17"/>
      <c r="MOY107" s="17"/>
      <c r="MOZ107" s="17"/>
      <c r="MPA107" s="17"/>
      <c r="MPB107" s="17"/>
      <c r="MPC107" s="17"/>
      <c r="MPD107" s="17"/>
      <c r="MPE107" s="17"/>
      <c r="MPF107" s="17"/>
      <c r="MPG107" s="17"/>
      <c r="MPH107" s="17"/>
      <c r="MPI107" s="17"/>
      <c r="MPJ107" s="17"/>
      <c r="MPK107" s="17"/>
      <c r="MPL107" s="17"/>
      <c r="MPM107" s="17"/>
      <c r="MPN107" s="17"/>
      <c r="MPO107" s="17"/>
      <c r="MPP107" s="17"/>
      <c r="MPQ107" s="17"/>
      <c r="MPR107" s="17"/>
      <c r="MPS107" s="17"/>
      <c r="MPT107" s="17"/>
      <c r="MPU107" s="17"/>
      <c r="MPV107" s="17"/>
      <c r="MPW107" s="17"/>
      <c r="MPX107" s="17"/>
      <c r="MPY107" s="17"/>
      <c r="MPZ107" s="17"/>
      <c r="MQA107" s="17"/>
      <c r="MQB107" s="17"/>
      <c r="MQC107" s="17"/>
      <c r="MQD107" s="17"/>
      <c r="MQE107" s="17"/>
      <c r="MQF107" s="17"/>
      <c r="MQG107" s="17"/>
      <c r="MQH107" s="17"/>
      <c r="MQI107" s="17"/>
      <c r="MQJ107" s="17"/>
      <c r="MQK107" s="17"/>
      <c r="MQL107" s="17"/>
      <c r="MQM107" s="17"/>
      <c r="MQN107" s="17"/>
      <c r="MQO107" s="17"/>
      <c r="MQP107" s="17"/>
      <c r="MQQ107" s="17"/>
      <c r="MQR107" s="17"/>
      <c r="MQS107" s="17"/>
      <c r="MQT107" s="17"/>
      <c r="MQU107" s="17"/>
      <c r="MQV107" s="17"/>
      <c r="MQW107" s="17"/>
      <c r="MQX107" s="17"/>
      <c r="MQY107" s="17"/>
      <c r="MQZ107" s="17"/>
      <c r="MRA107" s="17"/>
      <c r="MRB107" s="17"/>
      <c r="MRC107" s="17"/>
      <c r="MRD107" s="17"/>
      <c r="MRE107" s="17"/>
      <c r="MRF107" s="17"/>
      <c r="MRG107" s="17"/>
      <c r="MRH107" s="17"/>
      <c r="MRI107" s="17"/>
      <c r="MRJ107" s="17"/>
      <c r="MRK107" s="17"/>
      <c r="MRL107" s="17"/>
      <c r="MRM107" s="17"/>
      <c r="MRN107" s="17"/>
      <c r="MRO107" s="17"/>
      <c r="MRP107" s="17"/>
      <c r="MRQ107" s="17"/>
      <c r="MRR107" s="17"/>
      <c r="MRS107" s="17"/>
      <c r="MRT107" s="17"/>
      <c r="MRU107" s="17"/>
      <c r="MRV107" s="17"/>
      <c r="MRW107" s="17"/>
      <c r="MRX107" s="17"/>
      <c r="MRY107" s="17"/>
      <c r="MRZ107" s="17"/>
      <c r="MSA107" s="17"/>
      <c r="MSB107" s="17"/>
      <c r="MSC107" s="17"/>
      <c r="MSD107" s="17"/>
      <c r="MSE107" s="17"/>
      <c r="MSF107" s="17"/>
      <c r="MSG107" s="17"/>
      <c r="MSH107" s="17"/>
      <c r="MSI107" s="17"/>
      <c r="MSJ107" s="17"/>
      <c r="MSK107" s="17"/>
      <c r="MSL107" s="17"/>
      <c r="MSM107" s="17"/>
      <c r="MSN107" s="17"/>
      <c r="MSO107" s="17"/>
      <c r="MSP107" s="17"/>
      <c r="MSQ107" s="17"/>
      <c r="MSR107" s="17"/>
      <c r="MSS107" s="17"/>
      <c r="MST107" s="17"/>
      <c r="MSU107" s="17"/>
      <c r="MSV107" s="17"/>
      <c r="MSW107" s="17"/>
      <c r="MSX107" s="17"/>
      <c r="MSY107" s="17"/>
      <c r="MSZ107" s="17"/>
      <c r="MTA107" s="17"/>
      <c r="MTB107" s="17"/>
      <c r="MTC107" s="17"/>
      <c r="MTD107" s="17"/>
      <c r="MTE107" s="17"/>
      <c r="MTF107" s="17"/>
      <c r="MTG107" s="17"/>
      <c r="MTH107" s="17"/>
      <c r="MTI107" s="17"/>
      <c r="MTJ107" s="17"/>
      <c r="MTK107" s="17"/>
      <c r="MTL107" s="17"/>
      <c r="MTM107" s="17"/>
      <c r="MTN107" s="17"/>
      <c r="MTO107" s="17"/>
      <c r="MTP107" s="17"/>
      <c r="MTQ107" s="17"/>
      <c r="MTR107" s="17"/>
      <c r="MTS107" s="17"/>
      <c r="MTT107" s="17"/>
      <c r="MTU107" s="17"/>
      <c r="MTV107" s="17"/>
      <c r="MTW107" s="17"/>
      <c r="MTX107" s="17"/>
      <c r="MTY107" s="17"/>
      <c r="MTZ107" s="17"/>
      <c r="MUA107" s="17"/>
      <c r="MUB107" s="17"/>
      <c r="MUC107" s="17"/>
      <c r="MUD107" s="17"/>
      <c r="MUE107" s="17"/>
      <c r="MUF107" s="17"/>
      <c r="MUG107" s="17"/>
      <c r="MUH107" s="17"/>
      <c r="MUI107" s="17"/>
      <c r="MUJ107" s="17"/>
      <c r="MUK107" s="17"/>
      <c r="MUL107" s="17"/>
      <c r="MUM107" s="17"/>
      <c r="MUN107" s="17"/>
      <c r="MUO107" s="17"/>
      <c r="MUP107" s="17"/>
      <c r="MUQ107" s="17"/>
      <c r="MUR107" s="17"/>
      <c r="MUS107" s="17"/>
      <c r="MUT107" s="17"/>
      <c r="MUU107" s="17"/>
      <c r="MUV107" s="17"/>
      <c r="MUW107" s="17"/>
      <c r="MUX107" s="17"/>
      <c r="MUY107" s="17"/>
      <c r="MUZ107" s="17"/>
      <c r="MVA107" s="17"/>
      <c r="MVB107" s="17"/>
      <c r="MVC107" s="17"/>
      <c r="MVD107" s="17"/>
      <c r="MVE107" s="17"/>
      <c r="MVF107" s="17"/>
      <c r="MVG107" s="17"/>
      <c r="MVH107" s="17"/>
      <c r="MVI107" s="17"/>
      <c r="MVJ107" s="17"/>
      <c r="MVK107" s="17"/>
      <c r="MVL107" s="17"/>
      <c r="MVM107" s="17"/>
      <c r="MVN107" s="17"/>
      <c r="MVO107" s="17"/>
      <c r="MVP107" s="17"/>
      <c r="MVQ107" s="17"/>
      <c r="MVR107" s="17"/>
      <c r="MVS107" s="17"/>
      <c r="MVT107" s="17"/>
      <c r="MVU107" s="17"/>
      <c r="MVV107" s="17"/>
      <c r="MVW107" s="17"/>
      <c r="MVX107" s="17"/>
      <c r="MVY107" s="17"/>
      <c r="MVZ107" s="17"/>
      <c r="MWA107" s="17"/>
      <c r="MWB107" s="17"/>
      <c r="MWC107" s="17"/>
      <c r="MWD107" s="17"/>
      <c r="MWE107" s="17"/>
      <c r="MWF107" s="17"/>
      <c r="MWG107" s="17"/>
      <c r="MWH107" s="17"/>
      <c r="MWI107" s="17"/>
      <c r="MWJ107" s="17"/>
      <c r="MWK107" s="17"/>
      <c r="MWL107" s="17"/>
      <c r="MWM107" s="17"/>
      <c r="MWN107" s="17"/>
      <c r="MWO107" s="17"/>
      <c r="MWP107" s="17"/>
      <c r="MWQ107" s="17"/>
      <c r="MWR107" s="17"/>
      <c r="MWS107" s="17"/>
      <c r="MWT107" s="17"/>
      <c r="MWU107" s="17"/>
      <c r="MWV107" s="17"/>
      <c r="MWW107" s="17"/>
      <c r="MWX107" s="17"/>
      <c r="MWY107" s="17"/>
      <c r="MWZ107" s="17"/>
      <c r="MXA107" s="17"/>
      <c r="MXB107" s="17"/>
      <c r="MXC107" s="17"/>
      <c r="MXD107" s="17"/>
      <c r="MXE107" s="17"/>
      <c r="MXF107" s="17"/>
      <c r="MXG107" s="17"/>
      <c r="MXH107" s="17"/>
      <c r="MXI107" s="17"/>
      <c r="MXJ107" s="17"/>
      <c r="MXK107" s="17"/>
      <c r="MXL107" s="17"/>
      <c r="MXM107" s="17"/>
      <c r="MXN107" s="17"/>
      <c r="MXO107" s="17"/>
      <c r="MXP107" s="17"/>
      <c r="MXQ107" s="17"/>
      <c r="MXR107" s="17"/>
      <c r="MXS107" s="17"/>
      <c r="MXT107" s="17"/>
      <c r="MXU107" s="17"/>
      <c r="MXV107" s="17"/>
      <c r="MXW107" s="17"/>
      <c r="MXX107" s="17"/>
      <c r="MXY107" s="17"/>
      <c r="MXZ107" s="17"/>
      <c r="MYA107" s="17"/>
      <c r="MYB107" s="17"/>
      <c r="MYC107" s="17"/>
      <c r="MYD107" s="17"/>
      <c r="MYE107" s="17"/>
      <c r="MYF107" s="17"/>
      <c r="MYG107" s="17"/>
      <c r="MYH107" s="17"/>
      <c r="MYI107" s="17"/>
      <c r="MYJ107" s="17"/>
      <c r="MYK107" s="17"/>
      <c r="MYL107" s="17"/>
      <c r="MYM107" s="17"/>
      <c r="MYN107" s="17"/>
      <c r="MYO107" s="17"/>
      <c r="MYP107" s="17"/>
      <c r="MYQ107" s="17"/>
      <c r="MYR107" s="17"/>
      <c r="MYS107" s="17"/>
      <c r="MYT107" s="17"/>
      <c r="MYU107" s="17"/>
      <c r="MYV107" s="17"/>
      <c r="MYW107" s="17"/>
      <c r="MYX107" s="17"/>
      <c r="MYY107" s="17"/>
      <c r="MYZ107" s="17"/>
      <c r="MZA107" s="17"/>
      <c r="MZB107" s="17"/>
      <c r="MZC107" s="17"/>
      <c r="MZD107" s="17"/>
      <c r="MZE107" s="17"/>
      <c r="MZF107" s="17"/>
      <c r="MZG107" s="17"/>
      <c r="MZH107" s="17"/>
      <c r="MZI107" s="17"/>
      <c r="MZJ107" s="17"/>
      <c r="MZK107" s="17"/>
      <c r="MZL107" s="17"/>
      <c r="MZM107" s="17"/>
      <c r="MZN107" s="17"/>
      <c r="MZO107" s="17"/>
      <c r="MZP107" s="17"/>
      <c r="MZQ107" s="17"/>
      <c r="MZR107" s="17"/>
      <c r="MZS107" s="17"/>
      <c r="MZT107" s="17"/>
      <c r="MZU107" s="17"/>
      <c r="MZV107" s="17"/>
      <c r="MZW107" s="17"/>
      <c r="MZX107" s="17"/>
      <c r="MZY107" s="17"/>
      <c r="MZZ107" s="17"/>
      <c r="NAA107" s="17"/>
      <c r="NAB107" s="17"/>
      <c r="NAC107" s="17"/>
      <c r="NAD107" s="17"/>
      <c r="NAE107" s="17"/>
      <c r="NAF107" s="17"/>
      <c r="NAG107" s="17"/>
      <c r="NAH107" s="17"/>
      <c r="NAI107" s="17"/>
      <c r="NAJ107" s="17"/>
      <c r="NAK107" s="17"/>
      <c r="NAL107" s="17"/>
      <c r="NAM107" s="17"/>
      <c r="NAN107" s="17"/>
      <c r="NAO107" s="17"/>
      <c r="NAP107" s="17"/>
      <c r="NAQ107" s="17"/>
      <c r="NAR107" s="17"/>
      <c r="NAS107" s="17"/>
      <c r="NAT107" s="17"/>
      <c r="NAU107" s="17"/>
      <c r="NAV107" s="17"/>
      <c r="NAW107" s="17"/>
      <c r="NAX107" s="17"/>
      <c r="NAY107" s="17"/>
      <c r="NAZ107" s="17"/>
      <c r="NBA107" s="17"/>
      <c r="NBB107" s="17"/>
      <c r="NBC107" s="17"/>
      <c r="NBD107" s="17"/>
      <c r="NBE107" s="17"/>
      <c r="NBF107" s="17"/>
      <c r="NBG107" s="17"/>
      <c r="NBH107" s="17"/>
      <c r="NBI107" s="17"/>
      <c r="NBJ107" s="17"/>
      <c r="NBK107" s="17"/>
      <c r="NBL107" s="17"/>
      <c r="NBM107" s="17"/>
      <c r="NBN107" s="17"/>
      <c r="NBO107" s="17"/>
      <c r="NBP107" s="17"/>
      <c r="NBQ107" s="17"/>
      <c r="NBR107" s="17"/>
      <c r="NBS107" s="17"/>
      <c r="NBT107" s="17"/>
      <c r="NBU107" s="17"/>
      <c r="NBV107" s="17"/>
      <c r="NBW107" s="17"/>
      <c r="NBX107" s="17"/>
      <c r="NBY107" s="17"/>
      <c r="NBZ107" s="17"/>
      <c r="NCA107" s="17"/>
      <c r="NCB107" s="17"/>
      <c r="NCC107" s="17"/>
      <c r="NCD107" s="17"/>
      <c r="NCE107" s="17"/>
      <c r="NCF107" s="17"/>
      <c r="NCG107" s="17"/>
      <c r="NCH107" s="17"/>
      <c r="NCI107" s="17"/>
      <c r="NCJ107" s="17"/>
      <c r="NCK107" s="17"/>
      <c r="NCL107" s="17"/>
      <c r="NCM107" s="17"/>
      <c r="NCN107" s="17"/>
      <c r="NCO107" s="17"/>
      <c r="NCP107" s="17"/>
      <c r="NCQ107" s="17"/>
      <c r="NCR107" s="17"/>
      <c r="NCS107" s="17"/>
      <c r="NCT107" s="17"/>
      <c r="NCU107" s="17"/>
      <c r="NCV107" s="17"/>
      <c r="NCW107" s="17"/>
      <c r="NCX107" s="17"/>
      <c r="NCY107" s="17"/>
      <c r="NCZ107" s="17"/>
      <c r="NDA107" s="17"/>
      <c r="NDB107" s="17"/>
      <c r="NDC107" s="17"/>
      <c r="NDD107" s="17"/>
      <c r="NDE107" s="17"/>
      <c r="NDF107" s="17"/>
      <c r="NDG107" s="17"/>
      <c r="NDH107" s="17"/>
      <c r="NDI107" s="17"/>
      <c r="NDJ107" s="17"/>
      <c r="NDK107" s="17"/>
      <c r="NDL107" s="17"/>
      <c r="NDM107" s="17"/>
      <c r="NDN107" s="17"/>
      <c r="NDO107" s="17"/>
      <c r="NDP107" s="17"/>
      <c r="NDQ107" s="17"/>
      <c r="NDR107" s="17"/>
      <c r="NDS107" s="17"/>
      <c r="NDT107" s="17"/>
      <c r="NDU107" s="17"/>
      <c r="NDV107" s="17"/>
      <c r="NDW107" s="17"/>
      <c r="NDX107" s="17"/>
      <c r="NDY107" s="17"/>
      <c r="NDZ107" s="17"/>
      <c r="NEA107" s="17"/>
      <c r="NEB107" s="17"/>
      <c r="NEC107" s="17"/>
      <c r="NED107" s="17"/>
      <c r="NEE107" s="17"/>
      <c r="NEF107" s="17"/>
      <c r="NEG107" s="17"/>
      <c r="NEH107" s="17"/>
      <c r="NEI107" s="17"/>
      <c r="NEJ107" s="17"/>
      <c r="NEK107" s="17"/>
      <c r="NEL107" s="17"/>
      <c r="NEM107" s="17"/>
      <c r="NEN107" s="17"/>
      <c r="NEO107" s="17"/>
      <c r="NEP107" s="17"/>
      <c r="NEQ107" s="17"/>
      <c r="NER107" s="17"/>
      <c r="NES107" s="17"/>
      <c r="NET107" s="17"/>
      <c r="NEU107" s="17"/>
      <c r="NEV107" s="17"/>
      <c r="NEW107" s="17"/>
      <c r="NEX107" s="17"/>
      <c r="NEY107" s="17"/>
      <c r="NEZ107" s="17"/>
      <c r="NFA107" s="17"/>
      <c r="NFB107" s="17"/>
      <c r="NFC107" s="17"/>
      <c r="NFD107" s="17"/>
      <c r="NFE107" s="17"/>
      <c r="NFF107" s="17"/>
      <c r="NFG107" s="17"/>
      <c r="NFH107" s="17"/>
      <c r="NFI107" s="17"/>
      <c r="NFJ107" s="17"/>
      <c r="NFK107" s="17"/>
      <c r="NFL107" s="17"/>
      <c r="NFM107" s="17"/>
      <c r="NFN107" s="17"/>
      <c r="NFO107" s="17"/>
      <c r="NFP107" s="17"/>
      <c r="NFQ107" s="17"/>
      <c r="NFR107" s="17"/>
      <c r="NFS107" s="17"/>
      <c r="NFT107" s="17"/>
      <c r="NFU107" s="17"/>
      <c r="NFV107" s="17"/>
      <c r="NFW107" s="17"/>
      <c r="NFX107" s="17"/>
      <c r="NFY107" s="17"/>
      <c r="NFZ107" s="17"/>
      <c r="NGA107" s="17"/>
      <c r="NGB107" s="17"/>
      <c r="NGC107" s="17"/>
      <c r="NGD107" s="17"/>
      <c r="NGE107" s="17"/>
      <c r="NGF107" s="17"/>
      <c r="NGG107" s="17"/>
      <c r="NGH107" s="17"/>
      <c r="NGI107" s="17"/>
      <c r="NGJ107" s="17"/>
      <c r="NGK107" s="17"/>
      <c r="NGL107" s="17"/>
      <c r="NGM107" s="17"/>
      <c r="NGN107" s="17"/>
      <c r="NGO107" s="17"/>
      <c r="NGP107" s="17"/>
      <c r="NGQ107" s="17"/>
      <c r="NGR107" s="17"/>
      <c r="NGS107" s="17"/>
      <c r="NGT107" s="17"/>
      <c r="NGU107" s="17"/>
      <c r="NGV107" s="17"/>
      <c r="NGW107" s="17"/>
      <c r="NGX107" s="17"/>
      <c r="NGY107" s="17"/>
      <c r="NGZ107" s="17"/>
      <c r="NHA107" s="17"/>
      <c r="NHB107" s="17"/>
      <c r="NHC107" s="17"/>
      <c r="NHD107" s="17"/>
      <c r="NHE107" s="17"/>
      <c r="NHF107" s="17"/>
      <c r="NHG107" s="17"/>
      <c r="NHH107" s="17"/>
      <c r="NHI107" s="17"/>
      <c r="NHJ107" s="17"/>
      <c r="NHK107" s="17"/>
      <c r="NHL107" s="17"/>
      <c r="NHM107" s="17"/>
      <c r="NHN107" s="17"/>
      <c r="NHO107" s="17"/>
      <c r="NHP107" s="17"/>
      <c r="NHQ107" s="17"/>
      <c r="NHR107" s="17"/>
      <c r="NHS107" s="17"/>
      <c r="NHT107" s="17"/>
      <c r="NHU107" s="17"/>
      <c r="NHV107" s="17"/>
      <c r="NHW107" s="17"/>
      <c r="NHX107" s="17"/>
      <c r="NHY107" s="17"/>
      <c r="NHZ107" s="17"/>
      <c r="NIA107" s="17"/>
      <c r="NIB107" s="17"/>
      <c r="NIC107" s="17"/>
      <c r="NID107" s="17"/>
      <c r="NIE107" s="17"/>
      <c r="NIF107" s="17"/>
      <c r="NIG107" s="17"/>
      <c r="NIH107" s="17"/>
      <c r="NII107" s="17"/>
      <c r="NIJ107" s="17"/>
      <c r="NIK107" s="17"/>
      <c r="NIL107" s="17"/>
      <c r="NIM107" s="17"/>
      <c r="NIN107" s="17"/>
      <c r="NIO107" s="17"/>
      <c r="NIP107" s="17"/>
      <c r="NIQ107" s="17"/>
      <c r="NIR107" s="17"/>
      <c r="NIS107" s="17"/>
      <c r="NIT107" s="17"/>
      <c r="NIU107" s="17"/>
      <c r="NIV107" s="17"/>
      <c r="NIW107" s="17"/>
      <c r="NIX107" s="17"/>
      <c r="NIY107" s="17"/>
      <c r="NIZ107" s="17"/>
      <c r="NJA107" s="17"/>
      <c r="NJB107" s="17"/>
      <c r="NJC107" s="17"/>
      <c r="NJD107" s="17"/>
      <c r="NJE107" s="17"/>
      <c r="NJF107" s="17"/>
      <c r="NJG107" s="17"/>
      <c r="NJH107" s="17"/>
      <c r="NJI107" s="17"/>
      <c r="NJJ107" s="17"/>
      <c r="NJK107" s="17"/>
      <c r="NJL107" s="17"/>
      <c r="NJM107" s="17"/>
      <c r="NJN107" s="17"/>
      <c r="NJO107" s="17"/>
      <c r="NJP107" s="17"/>
      <c r="NJQ107" s="17"/>
      <c r="NJR107" s="17"/>
      <c r="NJS107" s="17"/>
      <c r="NJT107" s="17"/>
      <c r="NJU107" s="17"/>
      <c r="NJV107" s="17"/>
      <c r="NJW107" s="17"/>
      <c r="NJX107" s="17"/>
      <c r="NJY107" s="17"/>
      <c r="NJZ107" s="17"/>
      <c r="NKA107" s="17"/>
      <c r="NKB107" s="17"/>
      <c r="NKC107" s="17"/>
      <c r="NKD107" s="17"/>
      <c r="NKE107" s="17"/>
      <c r="NKF107" s="17"/>
      <c r="NKG107" s="17"/>
      <c r="NKH107" s="17"/>
      <c r="NKI107" s="17"/>
      <c r="NKJ107" s="17"/>
      <c r="NKK107" s="17"/>
      <c r="NKL107" s="17"/>
      <c r="NKM107" s="17"/>
      <c r="NKN107" s="17"/>
      <c r="NKO107" s="17"/>
      <c r="NKP107" s="17"/>
      <c r="NKQ107" s="17"/>
      <c r="NKR107" s="17"/>
      <c r="NKS107" s="17"/>
      <c r="NKT107" s="17"/>
      <c r="NKU107" s="17"/>
      <c r="NKV107" s="17"/>
      <c r="NKW107" s="17"/>
      <c r="NKX107" s="17"/>
      <c r="NKY107" s="17"/>
      <c r="NKZ107" s="17"/>
      <c r="NLA107" s="17"/>
      <c r="NLB107" s="17"/>
      <c r="NLC107" s="17"/>
      <c r="NLD107" s="17"/>
      <c r="NLE107" s="17"/>
      <c r="NLF107" s="17"/>
      <c r="NLG107" s="17"/>
      <c r="NLH107" s="17"/>
      <c r="NLI107" s="17"/>
      <c r="NLJ107" s="17"/>
      <c r="NLK107" s="17"/>
      <c r="NLL107" s="17"/>
      <c r="NLM107" s="17"/>
      <c r="NLN107" s="17"/>
      <c r="NLO107" s="17"/>
      <c r="NLP107" s="17"/>
      <c r="NLQ107" s="17"/>
      <c r="NLR107" s="17"/>
      <c r="NLS107" s="17"/>
      <c r="NLT107" s="17"/>
      <c r="NLU107" s="17"/>
      <c r="NLV107" s="17"/>
      <c r="NLW107" s="17"/>
      <c r="NLX107" s="17"/>
      <c r="NLY107" s="17"/>
      <c r="NLZ107" s="17"/>
      <c r="NMA107" s="17"/>
      <c r="NMB107" s="17"/>
      <c r="NMC107" s="17"/>
      <c r="NMD107" s="17"/>
      <c r="NME107" s="17"/>
      <c r="NMF107" s="17"/>
      <c r="NMG107" s="17"/>
      <c r="NMH107" s="17"/>
      <c r="NMI107" s="17"/>
      <c r="NMJ107" s="17"/>
      <c r="NMK107" s="17"/>
      <c r="NML107" s="17"/>
      <c r="NMM107" s="17"/>
      <c r="NMN107" s="17"/>
      <c r="NMO107" s="17"/>
      <c r="NMP107" s="17"/>
      <c r="NMQ107" s="17"/>
      <c r="NMR107" s="17"/>
      <c r="NMS107" s="17"/>
      <c r="NMT107" s="17"/>
      <c r="NMU107" s="17"/>
      <c r="NMV107" s="17"/>
      <c r="NMW107" s="17"/>
      <c r="NMX107" s="17"/>
      <c r="NMY107" s="17"/>
      <c r="NMZ107" s="17"/>
      <c r="NNA107" s="17"/>
      <c r="NNB107" s="17"/>
      <c r="NNC107" s="17"/>
      <c r="NND107" s="17"/>
      <c r="NNE107" s="17"/>
      <c r="NNF107" s="17"/>
      <c r="NNG107" s="17"/>
      <c r="NNH107" s="17"/>
      <c r="NNI107" s="17"/>
      <c r="NNJ107" s="17"/>
      <c r="NNK107" s="17"/>
      <c r="NNL107" s="17"/>
      <c r="NNM107" s="17"/>
      <c r="NNN107" s="17"/>
      <c r="NNO107" s="17"/>
      <c r="NNP107" s="17"/>
      <c r="NNQ107" s="17"/>
      <c r="NNR107" s="17"/>
      <c r="NNS107" s="17"/>
      <c r="NNT107" s="17"/>
      <c r="NNU107" s="17"/>
      <c r="NNV107" s="17"/>
      <c r="NNW107" s="17"/>
      <c r="NNX107" s="17"/>
      <c r="NNY107" s="17"/>
      <c r="NNZ107" s="17"/>
      <c r="NOA107" s="17"/>
      <c r="NOB107" s="17"/>
      <c r="NOC107" s="17"/>
      <c r="NOD107" s="17"/>
      <c r="NOE107" s="17"/>
      <c r="NOF107" s="17"/>
      <c r="NOG107" s="17"/>
      <c r="NOH107" s="17"/>
      <c r="NOI107" s="17"/>
      <c r="NOJ107" s="17"/>
      <c r="NOK107" s="17"/>
      <c r="NOL107" s="17"/>
      <c r="NOM107" s="17"/>
      <c r="NON107" s="17"/>
      <c r="NOO107" s="17"/>
      <c r="NOP107" s="17"/>
      <c r="NOQ107" s="17"/>
      <c r="NOR107" s="17"/>
      <c r="NOS107" s="17"/>
      <c r="NOT107" s="17"/>
      <c r="NOU107" s="17"/>
      <c r="NOV107" s="17"/>
      <c r="NOW107" s="17"/>
      <c r="NOX107" s="17"/>
      <c r="NOY107" s="17"/>
      <c r="NOZ107" s="17"/>
      <c r="NPA107" s="17"/>
      <c r="NPB107" s="17"/>
      <c r="NPC107" s="17"/>
      <c r="NPD107" s="17"/>
      <c r="NPE107" s="17"/>
      <c r="NPF107" s="17"/>
      <c r="NPG107" s="17"/>
      <c r="NPH107" s="17"/>
      <c r="NPI107" s="17"/>
      <c r="NPJ107" s="17"/>
      <c r="NPK107" s="17"/>
      <c r="NPL107" s="17"/>
      <c r="NPM107" s="17"/>
      <c r="NPN107" s="17"/>
      <c r="NPO107" s="17"/>
      <c r="NPP107" s="17"/>
      <c r="NPQ107" s="17"/>
      <c r="NPR107" s="17"/>
      <c r="NPS107" s="17"/>
      <c r="NPT107" s="17"/>
      <c r="NPU107" s="17"/>
      <c r="NPV107" s="17"/>
      <c r="NPW107" s="17"/>
      <c r="NPX107" s="17"/>
      <c r="NPY107" s="17"/>
      <c r="NPZ107" s="17"/>
      <c r="NQA107" s="17"/>
      <c r="NQB107" s="17"/>
      <c r="NQC107" s="17"/>
      <c r="NQD107" s="17"/>
      <c r="NQE107" s="17"/>
      <c r="NQF107" s="17"/>
      <c r="NQG107" s="17"/>
      <c r="NQH107" s="17"/>
      <c r="NQI107" s="17"/>
      <c r="NQJ107" s="17"/>
      <c r="NQK107" s="17"/>
      <c r="NQL107" s="17"/>
      <c r="NQM107" s="17"/>
      <c r="NQN107" s="17"/>
      <c r="NQO107" s="17"/>
      <c r="NQP107" s="17"/>
      <c r="NQQ107" s="17"/>
      <c r="NQR107" s="17"/>
      <c r="NQS107" s="17"/>
      <c r="NQT107" s="17"/>
      <c r="NQU107" s="17"/>
      <c r="NQV107" s="17"/>
      <c r="NQW107" s="17"/>
      <c r="NQX107" s="17"/>
      <c r="NQY107" s="17"/>
      <c r="NQZ107" s="17"/>
      <c r="NRA107" s="17"/>
      <c r="NRB107" s="17"/>
      <c r="NRC107" s="17"/>
      <c r="NRD107" s="17"/>
      <c r="NRE107" s="17"/>
      <c r="NRF107" s="17"/>
      <c r="NRG107" s="17"/>
      <c r="NRH107" s="17"/>
      <c r="NRI107" s="17"/>
      <c r="NRJ107" s="17"/>
      <c r="NRK107" s="17"/>
      <c r="NRL107" s="17"/>
      <c r="NRM107" s="17"/>
      <c r="NRN107" s="17"/>
      <c r="NRO107" s="17"/>
      <c r="NRP107" s="17"/>
      <c r="NRQ107" s="17"/>
      <c r="NRR107" s="17"/>
      <c r="NRS107" s="17"/>
      <c r="NRT107" s="17"/>
      <c r="NRU107" s="17"/>
      <c r="NRV107" s="17"/>
      <c r="NRW107" s="17"/>
      <c r="NRX107" s="17"/>
      <c r="NRY107" s="17"/>
      <c r="NRZ107" s="17"/>
      <c r="NSA107" s="17"/>
      <c r="NSB107" s="17"/>
      <c r="NSC107" s="17"/>
      <c r="NSD107" s="17"/>
      <c r="NSE107" s="17"/>
      <c r="NSF107" s="17"/>
      <c r="NSG107" s="17"/>
      <c r="NSH107" s="17"/>
      <c r="NSI107" s="17"/>
      <c r="NSJ107" s="17"/>
      <c r="NSK107" s="17"/>
      <c r="NSL107" s="17"/>
      <c r="NSM107" s="17"/>
      <c r="NSN107" s="17"/>
      <c r="NSO107" s="17"/>
      <c r="NSP107" s="17"/>
      <c r="NSQ107" s="17"/>
      <c r="NSR107" s="17"/>
      <c r="NSS107" s="17"/>
      <c r="NST107" s="17"/>
      <c r="NSU107" s="17"/>
      <c r="NSV107" s="17"/>
      <c r="NSW107" s="17"/>
      <c r="NSX107" s="17"/>
      <c r="NSY107" s="17"/>
      <c r="NSZ107" s="17"/>
      <c r="NTA107" s="17"/>
      <c r="NTB107" s="17"/>
      <c r="NTC107" s="17"/>
      <c r="NTD107" s="17"/>
      <c r="NTE107" s="17"/>
      <c r="NTF107" s="17"/>
      <c r="NTG107" s="17"/>
      <c r="NTH107" s="17"/>
      <c r="NTI107" s="17"/>
      <c r="NTJ107" s="17"/>
      <c r="NTK107" s="17"/>
      <c r="NTL107" s="17"/>
      <c r="NTM107" s="17"/>
      <c r="NTN107" s="17"/>
      <c r="NTO107" s="17"/>
      <c r="NTP107" s="17"/>
      <c r="NTQ107" s="17"/>
      <c r="NTR107" s="17"/>
      <c r="NTS107" s="17"/>
      <c r="NTT107" s="17"/>
      <c r="NTU107" s="17"/>
      <c r="NTV107" s="17"/>
      <c r="NTW107" s="17"/>
      <c r="NTX107" s="17"/>
      <c r="NTY107" s="17"/>
      <c r="NTZ107" s="17"/>
      <c r="NUA107" s="17"/>
      <c r="NUB107" s="17"/>
      <c r="NUC107" s="17"/>
      <c r="NUD107" s="17"/>
      <c r="NUE107" s="17"/>
      <c r="NUF107" s="17"/>
      <c r="NUG107" s="17"/>
      <c r="NUH107" s="17"/>
      <c r="NUI107" s="17"/>
      <c r="NUJ107" s="17"/>
      <c r="NUK107" s="17"/>
      <c r="NUL107" s="17"/>
      <c r="NUM107" s="17"/>
      <c r="NUN107" s="17"/>
      <c r="NUO107" s="17"/>
      <c r="NUP107" s="17"/>
      <c r="NUQ107" s="17"/>
      <c r="NUR107" s="17"/>
      <c r="NUS107" s="17"/>
      <c r="NUT107" s="17"/>
      <c r="NUU107" s="17"/>
      <c r="NUV107" s="17"/>
      <c r="NUW107" s="17"/>
      <c r="NUX107" s="17"/>
      <c r="NUY107" s="17"/>
      <c r="NUZ107" s="17"/>
      <c r="NVA107" s="17"/>
      <c r="NVB107" s="17"/>
      <c r="NVC107" s="17"/>
      <c r="NVD107" s="17"/>
      <c r="NVE107" s="17"/>
      <c r="NVF107" s="17"/>
      <c r="NVG107" s="17"/>
      <c r="NVH107" s="17"/>
      <c r="NVI107" s="17"/>
      <c r="NVJ107" s="17"/>
      <c r="NVK107" s="17"/>
      <c r="NVL107" s="17"/>
      <c r="NVM107" s="17"/>
      <c r="NVN107" s="17"/>
      <c r="NVO107" s="17"/>
      <c r="NVP107" s="17"/>
      <c r="NVQ107" s="17"/>
      <c r="NVR107" s="17"/>
      <c r="NVS107" s="17"/>
      <c r="NVT107" s="17"/>
      <c r="NVU107" s="17"/>
      <c r="NVV107" s="17"/>
      <c r="NVW107" s="17"/>
      <c r="NVX107" s="17"/>
      <c r="NVY107" s="17"/>
      <c r="NVZ107" s="17"/>
      <c r="NWA107" s="17"/>
      <c r="NWB107" s="17"/>
      <c r="NWC107" s="17"/>
      <c r="NWD107" s="17"/>
      <c r="NWE107" s="17"/>
      <c r="NWF107" s="17"/>
      <c r="NWG107" s="17"/>
      <c r="NWH107" s="17"/>
      <c r="NWI107" s="17"/>
      <c r="NWJ107" s="17"/>
      <c r="NWK107" s="17"/>
      <c r="NWL107" s="17"/>
      <c r="NWM107" s="17"/>
      <c r="NWN107" s="17"/>
      <c r="NWO107" s="17"/>
      <c r="NWP107" s="17"/>
      <c r="NWQ107" s="17"/>
      <c r="NWR107" s="17"/>
      <c r="NWS107" s="17"/>
      <c r="NWT107" s="17"/>
      <c r="NWU107" s="17"/>
      <c r="NWV107" s="17"/>
      <c r="NWW107" s="17"/>
      <c r="NWX107" s="17"/>
      <c r="NWY107" s="17"/>
      <c r="NWZ107" s="17"/>
      <c r="NXA107" s="17"/>
      <c r="NXB107" s="17"/>
      <c r="NXC107" s="17"/>
      <c r="NXD107" s="17"/>
      <c r="NXE107" s="17"/>
      <c r="NXF107" s="17"/>
      <c r="NXG107" s="17"/>
      <c r="NXH107" s="17"/>
      <c r="NXI107" s="17"/>
      <c r="NXJ107" s="17"/>
      <c r="NXK107" s="17"/>
      <c r="NXL107" s="17"/>
      <c r="NXM107" s="17"/>
      <c r="NXN107" s="17"/>
      <c r="NXO107" s="17"/>
      <c r="NXP107" s="17"/>
      <c r="NXQ107" s="17"/>
      <c r="NXR107" s="17"/>
      <c r="NXS107" s="17"/>
      <c r="NXT107" s="17"/>
      <c r="NXU107" s="17"/>
      <c r="NXV107" s="17"/>
      <c r="NXW107" s="17"/>
      <c r="NXX107" s="17"/>
      <c r="NXY107" s="17"/>
      <c r="NXZ107" s="17"/>
      <c r="NYA107" s="17"/>
      <c r="NYB107" s="17"/>
      <c r="NYC107" s="17"/>
      <c r="NYD107" s="17"/>
      <c r="NYE107" s="17"/>
      <c r="NYF107" s="17"/>
      <c r="NYG107" s="17"/>
      <c r="NYH107" s="17"/>
      <c r="NYI107" s="17"/>
      <c r="NYJ107" s="17"/>
      <c r="NYK107" s="17"/>
      <c r="NYL107" s="17"/>
      <c r="NYM107" s="17"/>
      <c r="NYN107" s="17"/>
      <c r="NYO107" s="17"/>
      <c r="NYP107" s="17"/>
      <c r="NYQ107" s="17"/>
      <c r="NYR107" s="17"/>
      <c r="NYS107" s="17"/>
      <c r="NYT107" s="17"/>
      <c r="NYU107" s="17"/>
      <c r="NYV107" s="17"/>
      <c r="NYW107" s="17"/>
      <c r="NYX107" s="17"/>
      <c r="NYY107" s="17"/>
      <c r="NYZ107" s="17"/>
      <c r="NZA107" s="17"/>
      <c r="NZB107" s="17"/>
      <c r="NZC107" s="17"/>
      <c r="NZD107" s="17"/>
      <c r="NZE107" s="17"/>
      <c r="NZF107" s="17"/>
      <c r="NZG107" s="17"/>
      <c r="NZH107" s="17"/>
      <c r="NZI107" s="17"/>
      <c r="NZJ107" s="17"/>
      <c r="NZK107" s="17"/>
      <c r="NZL107" s="17"/>
      <c r="NZM107" s="17"/>
      <c r="NZN107" s="17"/>
      <c r="NZO107" s="17"/>
      <c r="NZP107" s="17"/>
      <c r="NZQ107" s="17"/>
      <c r="NZR107" s="17"/>
      <c r="NZS107" s="17"/>
      <c r="NZT107" s="17"/>
      <c r="NZU107" s="17"/>
      <c r="NZV107" s="17"/>
      <c r="NZW107" s="17"/>
      <c r="NZX107" s="17"/>
      <c r="NZY107" s="17"/>
      <c r="NZZ107" s="17"/>
      <c r="OAA107" s="17"/>
      <c r="OAB107" s="17"/>
      <c r="OAC107" s="17"/>
      <c r="OAD107" s="17"/>
      <c r="OAE107" s="17"/>
      <c r="OAF107" s="17"/>
      <c r="OAG107" s="17"/>
      <c r="OAH107" s="17"/>
      <c r="OAI107" s="17"/>
      <c r="OAJ107" s="17"/>
      <c r="OAK107" s="17"/>
      <c r="OAL107" s="17"/>
      <c r="OAM107" s="17"/>
      <c r="OAN107" s="17"/>
      <c r="OAO107" s="17"/>
      <c r="OAP107" s="17"/>
      <c r="OAQ107" s="17"/>
      <c r="OAR107" s="17"/>
      <c r="OAS107" s="17"/>
      <c r="OAT107" s="17"/>
      <c r="OAU107" s="17"/>
      <c r="OAV107" s="17"/>
      <c r="OAW107" s="17"/>
      <c r="OAX107" s="17"/>
      <c r="OAY107" s="17"/>
      <c r="OAZ107" s="17"/>
      <c r="OBA107" s="17"/>
      <c r="OBB107" s="17"/>
      <c r="OBC107" s="17"/>
      <c r="OBD107" s="17"/>
      <c r="OBE107" s="17"/>
      <c r="OBF107" s="17"/>
      <c r="OBG107" s="17"/>
      <c r="OBH107" s="17"/>
      <c r="OBI107" s="17"/>
      <c r="OBJ107" s="17"/>
      <c r="OBK107" s="17"/>
      <c r="OBL107" s="17"/>
      <c r="OBM107" s="17"/>
      <c r="OBN107" s="17"/>
      <c r="OBO107" s="17"/>
      <c r="OBP107" s="17"/>
      <c r="OBQ107" s="17"/>
      <c r="OBR107" s="17"/>
      <c r="OBS107" s="17"/>
      <c r="OBT107" s="17"/>
      <c r="OBU107" s="17"/>
      <c r="OBV107" s="17"/>
      <c r="OBW107" s="17"/>
      <c r="OBX107" s="17"/>
      <c r="OBY107" s="17"/>
      <c r="OBZ107" s="17"/>
      <c r="OCA107" s="17"/>
      <c r="OCB107" s="17"/>
      <c r="OCC107" s="17"/>
      <c r="OCD107" s="17"/>
      <c r="OCE107" s="17"/>
      <c r="OCF107" s="17"/>
      <c r="OCG107" s="17"/>
      <c r="OCH107" s="17"/>
      <c r="OCI107" s="17"/>
      <c r="OCJ107" s="17"/>
      <c r="OCK107" s="17"/>
      <c r="OCL107" s="17"/>
      <c r="OCM107" s="17"/>
      <c r="OCN107" s="17"/>
      <c r="OCO107" s="17"/>
      <c r="OCP107" s="17"/>
      <c r="OCQ107" s="17"/>
      <c r="OCR107" s="17"/>
      <c r="OCS107" s="17"/>
      <c r="OCT107" s="17"/>
      <c r="OCU107" s="17"/>
      <c r="OCV107" s="17"/>
      <c r="OCW107" s="17"/>
      <c r="OCX107" s="17"/>
      <c r="OCY107" s="17"/>
      <c r="OCZ107" s="17"/>
      <c r="ODA107" s="17"/>
      <c r="ODB107" s="17"/>
      <c r="ODC107" s="17"/>
      <c r="ODD107" s="17"/>
      <c r="ODE107" s="17"/>
      <c r="ODF107" s="17"/>
      <c r="ODG107" s="17"/>
      <c r="ODH107" s="17"/>
      <c r="ODI107" s="17"/>
      <c r="ODJ107" s="17"/>
      <c r="ODK107" s="17"/>
      <c r="ODL107" s="17"/>
      <c r="ODM107" s="17"/>
      <c r="ODN107" s="17"/>
      <c r="ODO107" s="17"/>
      <c r="ODP107" s="17"/>
      <c r="ODQ107" s="17"/>
      <c r="ODR107" s="17"/>
      <c r="ODS107" s="17"/>
      <c r="ODT107" s="17"/>
      <c r="ODU107" s="17"/>
      <c r="ODV107" s="17"/>
      <c r="ODW107" s="17"/>
      <c r="ODX107" s="17"/>
      <c r="ODY107" s="17"/>
      <c r="ODZ107" s="17"/>
      <c r="OEA107" s="17"/>
      <c r="OEB107" s="17"/>
      <c r="OEC107" s="17"/>
      <c r="OED107" s="17"/>
      <c r="OEE107" s="17"/>
      <c r="OEF107" s="17"/>
      <c r="OEG107" s="17"/>
      <c r="OEH107" s="17"/>
      <c r="OEI107" s="17"/>
      <c r="OEJ107" s="17"/>
      <c r="OEK107" s="17"/>
      <c r="OEL107" s="17"/>
      <c r="OEM107" s="17"/>
      <c r="OEN107" s="17"/>
      <c r="OEO107" s="17"/>
      <c r="OEP107" s="17"/>
      <c r="OEQ107" s="17"/>
      <c r="OER107" s="17"/>
      <c r="OES107" s="17"/>
      <c r="OET107" s="17"/>
      <c r="OEU107" s="17"/>
      <c r="OEV107" s="17"/>
      <c r="OEW107" s="17"/>
      <c r="OEX107" s="17"/>
      <c r="OEY107" s="17"/>
      <c r="OEZ107" s="17"/>
      <c r="OFA107" s="17"/>
      <c r="OFB107" s="17"/>
      <c r="OFC107" s="17"/>
      <c r="OFD107" s="17"/>
      <c r="OFE107" s="17"/>
      <c r="OFF107" s="17"/>
      <c r="OFG107" s="17"/>
      <c r="OFH107" s="17"/>
      <c r="OFI107" s="17"/>
      <c r="OFJ107" s="17"/>
      <c r="OFK107" s="17"/>
      <c r="OFL107" s="17"/>
      <c r="OFM107" s="17"/>
      <c r="OFN107" s="17"/>
      <c r="OFO107" s="17"/>
      <c r="OFP107" s="17"/>
      <c r="OFQ107" s="17"/>
      <c r="OFR107" s="17"/>
      <c r="OFS107" s="17"/>
      <c r="OFT107" s="17"/>
      <c r="OFU107" s="17"/>
      <c r="OFV107" s="17"/>
      <c r="OFW107" s="17"/>
      <c r="OFX107" s="17"/>
      <c r="OFY107" s="17"/>
      <c r="OFZ107" s="17"/>
      <c r="OGA107" s="17"/>
      <c r="OGB107" s="17"/>
      <c r="OGC107" s="17"/>
      <c r="OGD107" s="17"/>
      <c r="OGE107" s="17"/>
      <c r="OGF107" s="17"/>
      <c r="OGG107" s="17"/>
      <c r="OGH107" s="17"/>
      <c r="OGI107" s="17"/>
      <c r="OGJ107" s="17"/>
      <c r="OGK107" s="17"/>
      <c r="OGL107" s="17"/>
      <c r="OGM107" s="17"/>
      <c r="OGN107" s="17"/>
      <c r="OGO107" s="17"/>
      <c r="OGP107" s="17"/>
      <c r="OGQ107" s="17"/>
      <c r="OGR107" s="17"/>
      <c r="OGS107" s="17"/>
      <c r="OGT107" s="17"/>
      <c r="OGU107" s="17"/>
      <c r="OGV107" s="17"/>
      <c r="OGW107" s="17"/>
      <c r="OGX107" s="17"/>
      <c r="OGY107" s="17"/>
      <c r="OGZ107" s="17"/>
      <c r="OHA107" s="17"/>
      <c r="OHB107" s="17"/>
      <c r="OHC107" s="17"/>
      <c r="OHD107" s="17"/>
      <c r="OHE107" s="17"/>
      <c r="OHF107" s="17"/>
      <c r="OHG107" s="17"/>
      <c r="OHH107" s="17"/>
      <c r="OHI107" s="17"/>
      <c r="OHJ107" s="17"/>
      <c r="OHK107" s="17"/>
      <c r="OHL107" s="17"/>
      <c r="OHM107" s="17"/>
      <c r="OHN107" s="17"/>
      <c r="OHO107" s="17"/>
      <c r="OHP107" s="17"/>
      <c r="OHQ107" s="17"/>
      <c r="OHR107" s="17"/>
      <c r="OHS107" s="17"/>
      <c r="OHT107" s="17"/>
      <c r="OHU107" s="17"/>
      <c r="OHV107" s="17"/>
      <c r="OHW107" s="17"/>
      <c r="OHX107" s="17"/>
      <c r="OHY107" s="17"/>
      <c r="OHZ107" s="17"/>
      <c r="OIA107" s="17"/>
      <c r="OIB107" s="17"/>
      <c r="OIC107" s="17"/>
      <c r="OID107" s="17"/>
      <c r="OIE107" s="17"/>
      <c r="OIF107" s="17"/>
      <c r="OIG107" s="17"/>
      <c r="OIH107" s="17"/>
      <c r="OII107" s="17"/>
      <c r="OIJ107" s="17"/>
      <c r="OIK107" s="17"/>
      <c r="OIL107" s="17"/>
      <c r="OIM107" s="17"/>
      <c r="OIN107" s="17"/>
      <c r="OIO107" s="17"/>
      <c r="OIP107" s="17"/>
      <c r="OIQ107" s="17"/>
      <c r="OIR107" s="17"/>
      <c r="OIS107" s="17"/>
      <c r="OIT107" s="17"/>
      <c r="OIU107" s="17"/>
      <c r="OIV107" s="17"/>
      <c r="OIW107" s="17"/>
      <c r="OIX107" s="17"/>
      <c r="OIY107" s="17"/>
      <c r="OIZ107" s="17"/>
      <c r="OJA107" s="17"/>
      <c r="OJB107" s="17"/>
      <c r="OJC107" s="17"/>
      <c r="OJD107" s="17"/>
      <c r="OJE107" s="17"/>
      <c r="OJF107" s="17"/>
      <c r="OJG107" s="17"/>
      <c r="OJH107" s="17"/>
      <c r="OJI107" s="17"/>
      <c r="OJJ107" s="17"/>
      <c r="OJK107" s="17"/>
      <c r="OJL107" s="17"/>
      <c r="OJM107" s="17"/>
      <c r="OJN107" s="17"/>
      <c r="OJO107" s="17"/>
      <c r="OJP107" s="17"/>
      <c r="OJQ107" s="17"/>
      <c r="OJR107" s="17"/>
      <c r="OJS107" s="17"/>
      <c r="OJT107" s="17"/>
      <c r="OJU107" s="17"/>
      <c r="OJV107" s="17"/>
      <c r="OJW107" s="17"/>
      <c r="OJX107" s="17"/>
      <c r="OJY107" s="17"/>
      <c r="OJZ107" s="17"/>
      <c r="OKA107" s="17"/>
      <c r="OKB107" s="17"/>
      <c r="OKC107" s="17"/>
      <c r="OKD107" s="17"/>
      <c r="OKE107" s="17"/>
      <c r="OKF107" s="17"/>
      <c r="OKG107" s="17"/>
      <c r="OKH107" s="17"/>
      <c r="OKI107" s="17"/>
      <c r="OKJ107" s="17"/>
      <c r="OKK107" s="17"/>
      <c r="OKL107" s="17"/>
      <c r="OKM107" s="17"/>
      <c r="OKN107" s="17"/>
      <c r="OKO107" s="17"/>
      <c r="OKP107" s="17"/>
      <c r="OKQ107" s="17"/>
      <c r="OKR107" s="17"/>
      <c r="OKS107" s="17"/>
      <c r="OKT107" s="17"/>
      <c r="OKU107" s="17"/>
      <c r="OKV107" s="17"/>
      <c r="OKW107" s="17"/>
      <c r="OKX107" s="17"/>
      <c r="OKY107" s="17"/>
      <c r="OKZ107" s="17"/>
      <c r="OLA107" s="17"/>
      <c r="OLB107" s="17"/>
      <c r="OLC107" s="17"/>
      <c r="OLD107" s="17"/>
      <c r="OLE107" s="17"/>
      <c r="OLF107" s="17"/>
      <c r="OLG107" s="17"/>
      <c r="OLH107" s="17"/>
      <c r="OLI107" s="17"/>
      <c r="OLJ107" s="17"/>
      <c r="OLK107" s="17"/>
      <c r="OLL107" s="17"/>
      <c r="OLM107" s="17"/>
      <c r="OLN107" s="17"/>
      <c r="OLO107" s="17"/>
      <c r="OLP107" s="17"/>
      <c r="OLQ107" s="17"/>
      <c r="OLR107" s="17"/>
      <c r="OLS107" s="17"/>
      <c r="OLT107" s="17"/>
      <c r="OLU107" s="17"/>
      <c r="OLV107" s="17"/>
      <c r="OLW107" s="17"/>
      <c r="OLX107" s="17"/>
      <c r="OLY107" s="17"/>
      <c r="OLZ107" s="17"/>
      <c r="OMA107" s="17"/>
      <c r="OMB107" s="17"/>
      <c r="OMC107" s="17"/>
      <c r="OMD107" s="17"/>
      <c r="OME107" s="17"/>
      <c r="OMF107" s="17"/>
      <c r="OMG107" s="17"/>
      <c r="OMH107" s="17"/>
      <c r="OMI107" s="17"/>
      <c r="OMJ107" s="17"/>
      <c r="OMK107" s="17"/>
      <c r="OML107" s="17"/>
      <c r="OMM107" s="17"/>
      <c r="OMN107" s="17"/>
      <c r="OMO107" s="17"/>
      <c r="OMP107" s="17"/>
      <c r="OMQ107" s="17"/>
      <c r="OMR107" s="17"/>
      <c r="OMS107" s="17"/>
      <c r="OMT107" s="17"/>
      <c r="OMU107" s="17"/>
      <c r="OMV107" s="17"/>
      <c r="OMW107" s="17"/>
      <c r="OMX107" s="17"/>
      <c r="OMY107" s="17"/>
      <c r="OMZ107" s="17"/>
      <c r="ONA107" s="17"/>
      <c r="ONB107" s="17"/>
      <c r="ONC107" s="17"/>
      <c r="OND107" s="17"/>
      <c r="ONE107" s="17"/>
      <c r="ONF107" s="17"/>
      <c r="ONG107" s="17"/>
      <c r="ONH107" s="17"/>
      <c r="ONI107" s="17"/>
      <c r="ONJ107" s="17"/>
      <c r="ONK107" s="17"/>
      <c r="ONL107" s="17"/>
      <c r="ONM107" s="17"/>
      <c r="ONN107" s="17"/>
      <c r="ONO107" s="17"/>
      <c r="ONP107" s="17"/>
      <c r="ONQ107" s="17"/>
      <c r="ONR107" s="17"/>
      <c r="ONS107" s="17"/>
      <c r="ONT107" s="17"/>
      <c r="ONU107" s="17"/>
      <c r="ONV107" s="17"/>
      <c r="ONW107" s="17"/>
      <c r="ONX107" s="17"/>
      <c r="ONY107" s="17"/>
      <c r="ONZ107" s="17"/>
      <c r="OOA107" s="17"/>
      <c r="OOB107" s="17"/>
      <c r="OOC107" s="17"/>
      <c r="OOD107" s="17"/>
      <c r="OOE107" s="17"/>
      <c r="OOF107" s="17"/>
      <c r="OOG107" s="17"/>
      <c r="OOH107" s="17"/>
      <c r="OOI107" s="17"/>
      <c r="OOJ107" s="17"/>
      <c r="OOK107" s="17"/>
      <c r="OOL107" s="17"/>
      <c r="OOM107" s="17"/>
      <c r="OON107" s="17"/>
      <c r="OOO107" s="17"/>
      <c r="OOP107" s="17"/>
      <c r="OOQ107" s="17"/>
      <c r="OOR107" s="17"/>
      <c r="OOS107" s="17"/>
      <c r="OOT107" s="17"/>
      <c r="OOU107" s="17"/>
      <c r="OOV107" s="17"/>
      <c r="OOW107" s="17"/>
      <c r="OOX107" s="17"/>
      <c r="OOY107" s="17"/>
      <c r="OOZ107" s="17"/>
      <c r="OPA107" s="17"/>
      <c r="OPB107" s="17"/>
      <c r="OPC107" s="17"/>
      <c r="OPD107" s="17"/>
      <c r="OPE107" s="17"/>
      <c r="OPF107" s="17"/>
      <c r="OPG107" s="17"/>
      <c r="OPH107" s="17"/>
      <c r="OPI107" s="17"/>
      <c r="OPJ107" s="17"/>
      <c r="OPK107" s="17"/>
      <c r="OPL107" s="17"/>
      <c r="OPM107" s="17"/>
      <c r="OPN107" s="17"/>
      <c r="OPO107" s="17"/>
      <c r="OPP107" s="17"/>
      <c r="OPQ107" s="17"/>
      <c r="OPR107" s="17"/>
      <c r="OPS107" s="17"/>
      <c r="OPT107" s="17"/>
      <c r="OPU107" s="17"/>
      <c r="OPV107" s="17"/>
      <c r="OPW107" s="17"/>
      <c r="OPX107" s="17"/>
      <c r="OPY107" s="17"/>
      <c r="OPZ107" s="17"/>
      <c r="OQA107" s="17"/>
      <c r="OQB107" s="17"/>
      <c r="OQC107" s="17"/>
      <c r="OQD107" s="17"/>
      <c r="OQE107" s="17"/>
      <c r="OQF107" s="17"/>
      <c r="OQG107" s="17"/>
      <c r="OQH107" s="17"/>
      <c r="OQI107" s="17"/>
      <c r="OQJ107" s="17"/>
      <c r="OQK107" s="17"/>
      <c r="OQL107" s="17"/>
      <c r="OQM107" s="17"/>
      <c r="OQN107" s="17"/>
      <c r="OQO107" s="17"/>
      <c r="OQP107" s="17"/>
      <c r="OQQ107" s="17"/>
      <c r="OQR107" s="17"/>
      <c r="OQS107" s="17"/>
      <c r="OQT107" s="17"/>
      <c r="OQU107" s="17"/>
      <c r="OQV107" s="17"/>
      <c r="OQW107" s="17"/>
      <c r="OQX107" s="17"/>
      <c r="OQY107" s="17"/>
      <c r="OQZ107" s="17"/>
      <c r="ORA107" s="17"/>
      <c r="ORB107" s="17"/>
      <c r="ORC107" s="17"/>
      <c r="ORD107" s="17"/>
      <c r="ORE107" s="17"/>
      <c r="ORF107" s="17"/>
      <c r="ORG107" s="17"/>
      <c r="ORH107" s="17"/>
      <c r="ORI107" s="17"/>
      <c r="ORJ107" s="17"/>
      <c r="ORK107" s="17"/>
      <c r="ORL107" s="17"/>
      <c r="ORM107" s="17"/>
      <c r="ORN107" s="17"/>
      <c r="ORO107" s="17"/>
      <c r="ORP107" s="17"/>
      <c r="ORQ107" s="17"/>
      <c r="ORR107" s="17"/>
      <c r="ORS107" s="17"/>
      <c r="ORT107" s="17"/>
      <c r="ORU107" s="17"/>
      <c r="ORV107" s="17"/>
      <c r="ORW107" s="17"/>
      <c r="ORX107" s="17"/>
      <c r="ORY107" s="17"/>
      <c r="ORZ107" s="17"/>
      <c r="OSA107" s="17"/>
      <c r="OSB107" s="17"/>
      <c r="OSC107" s="17"/>
      <c r="OSD107" s="17"/>
      <c r="OSE107" s="17"/>
      <c r="OSF107" s="17"/>
      <c r="OSG107" s="17"/>
      <c r="OSH107" s="17"/>
      <c r="OSI107" s="17"/>
      <c r="OSJ107" s="17"/>
      <c r="OSK107" s="17"/>
      <c r="OSL107" s="17"/>
      <c r="OSM107" s="17"/>
      <c r="OSN107" s="17"/>
      <c r="OSO107" s="17"/>
      <c r="OSP107" s="17"/>
      <c r="OSQ107" s="17"/>
      <c r="OSR107" s="17"/>
      <c r="OSS107" s="17"/>
      <c r="OST107" s="17"/>
      <c r="OSU107" s="17"/>
      <c r="OSV107" s="17"/>
      <c r="OSW107" s="17"/>
      <c r="OSX107" s="17"/>
      <c r="OSY107" s="17"/>
      <c r="OSZ107" s="17"/>
      <c r="OTA107" s="17"/>
      <c r="OTB107" s="17"/>
      <c r="OTC107" s="17"/>
      <c r="OTD107" s="17"/>
      <c r="OTE107" s="17"/>
      <c r="OTF107" s="17"/>
      <c r="OTG107" s="17"/>
      <c r="OTH107" s="17"/>
      <c r="OTI107" s="17"/>
      <c r="OTJ107" s="17"/>
      <c r="OTK107" s="17"/>
      <c r="OTL107" s="17"/>
      <c r="OTM107" s="17"/>
      <c r="OTN107" s="17"/>
      <c r="OTO107" s="17"/>
      <c r="OTP107" s="17"/>
      <c r="OTQ107" s="17"/>
      <c r="OTR107" s="17"/>
      <c r="OTS107" s="17"/>
      <c r="OTT107" s="17"/>
      <c r="OTU107" s="17"/>
      <c r="OTV107" s="17"/>
      <c r="OTW107" s="17"/>
      <c r="OTX107" s="17"/>
      <c r="OTY107" s="17"/>
      <c r="OTZ107" s="17"/>
      <c r="OUA107" s="17"/>
      <c r="OUB107" s="17"/>
      <c r="OUC107" s="17"/>
      <c r="OUD107" s="17"/>
      <c r="OUE107" s="17"/>
      <c r="OUF107" s="17"/>
      <c r="OUG107" s="17"/>
      <c r="OUH107" s="17"/>
      <c r="OUI107" s="17"/>
      <c r="OUJ107" s="17"/>
      <c r="OUK107" s="17"/>
      <c r="OUL107" s="17"/>
      <c r="OUM107" s="17"/>
      <c r="OUN107" s="17"/>
      <c r="OUO107" s="17"/>
      <c r="OUP107" s="17"/>
      <c r="OUQ107" s="17"/>
      <c r="OUR107" s="17"/>
      <c r="OUS107" s="17"/>
      <c r="OUT107" s="17"/>
      <c r="OUU107" s="17"/>
      <c r="OUV107" s="17"/>
      <c r="OUW107" s="17"/>
      <c r="OUX107" s="17"/>
      <c r="OUY107" s="17"/>
      <c r="OUZ107" s="17"/>
      <c r="OVA107" s="17"/>
      <c r="OVB107" s="17"/>
      <c r="OVC107" s="17"/>
      <c r="OVD107" s="17"/>
      <c r="OVE107" s="17"/>
      <c r="OVF107" s="17"/>
      <c r="OVG107" s="17"/>
      <c r="OVH107" s="17"/>
      <c r="OVI107" s="17"/>
      <c r="OVJ107" s="17"/>
      <c r="OVK107" s="17"/>
      <c r="OVL107" s="17"/>
      <c r="OVM107" s="17"/>
      <c r="OVN107" s="17"/>
      <c r="OVO107" s="17"/>
      <c r="OVP107" s="17"/>
      <c r="OVQ107" s="17"/>
      <c r="OVR107" s="17"/>
      <c r="OVS107" s="17"/>
      <c r="OVT107" s="17"/>
      <c r="OVU107" s="17"/>
      <c r="OVV107" s="17"/>
      <c r="OVW107" s="17"/>
      <c r="OVX107" s="17"/>
      <c r="OVY107" s="17"/>
      <c r="OVZ107" s="17"/>
      <c r="OWA107" s="17"/>
      <c r="OWB107" s="17"/>
      <c r="OWC107" s="17"/>
      <c r="OWD107" s="17"/>
      <c r="OWE107" s="17"/>
      <c r="OWF107" s="17"/>
      <c r="OWG107" s="17"/>
      <c r="OWH107" s="17"/>
      <c r="OWI107" s="17"/>
      <c r="OWJ107" s="17"/>
      <c r="OWK107" s="17"/>
      <c r="OWL107" s="17"/>
      <c r="OWM107" s="17"/>
      <c r="OWN107" s="17"/>
      <c r="OWO107" s="17"/>
      <c r="OWP107" s="17"/>
      <c r="OWQ107" s="17"/>
      <c r="OWR107" s="17"/>
      <c r="OWS107" s="17"/>
      <c r="OWT107" s="17"/>
      <c r="OWU107" s="17"/>
      <c r="OWV107" s="17"/>
      <c r="OWW107" s="17"/>
      <c r="OWX107" s="17"/>
      <c r="OWY107" s="17"/>
      <c r="OWZ107" s="17"/>
      <c r="OXA107" s="17"/>
      <c r="OXB107" s="17"/>
      <c r="OXC107" s="17"/>
      <c r="OXD107" s="17"/>
      <c r="OXE107" s="17"/>
      <c r="OXF107" s="17"/>
      <c r="OXG107" s="17"/>
      <c r="OXH107" s="17"/>
      <c r="OXI107" s="17"/>
      <c r="OXJ107" s="17"/>
      <c r="OXK107" s="17"/>
      <c r="OXL107" s="17"/>
      <c r="OXM107" s="17"/>
      <c r="OXN107" s="17"/>
      <c r="OXO107" s="17"/>
      <c r="OXP107" s="17"/>
      <c r="OXQ107" s="17"/>
      <c r="OXR107" s="17"/>
      <c r="OXS107" s="17"/>
      <c r="OXT107" s="17"/>
      <c r="OXU107" s="17"/>
      <c r="OXV107" s="17"/>
      <c r="OXW107" s="17"/>
      <c r="OXX107" s="17"/>
      <c r="OXY107" s="17"/>
      <c r="OXZ107" s="17"/>
      <c r="OYA107" s="17"/>
      <c r="OYB107" s="17"/>
      <c r="OYC107" s="17"/>
      <c r="OYD107" s="17"/>
      <c r="OYE107" s="17"/>
      <c r="OYF107" s="17"/>
      <c r="OYG107" s="17"/>
      <c r="OYH107" s="17"/>
      <c r="OYI107" s="17"/>
      <c r="OYJ107" s="17"/>
      <c r="OYK107" s="17"/>
      <c r="OYL107" s="17"/>
      <c r="OYM107" s="17"/>
      <c r="OYN107" s="17"/>
      <c r="OYO107" s="17"/>
      <c r="OYP107" s="17"/>
      <c r="OYQ107" s="17"/>
      <c r="OYR107" s="17"/>
      <c r="OYS107" s="17"/>
      <c r="OYT107" s="17"/>
      <c r="OYU107" s="17"/>
      <c r="OYV107" s="17"/>
      <c r="OYW107" s="17"/>
      <c r="OYX107" s="17"/>
      <c r="OYY107" s="17"/>
      <c r="OYZ107" s="17"/>
      <c r="OZA107" s="17"/>
      <c r="OZB107" s="17"/>
      <c r="OZC107" s="17"/>
      <c r="OZD107" s="17"/>
      <c r="OZE107" s="17"/>
      <c r="OZF107" s="17"/>
      <c r="OZG107" s="17"/>
      <c r="OZH107" s="17"/>
      <c r="OZI107" s="17"/>
      <c r="OZJ107" s="17"/>
      <c r="OZK107" s="17"/>
      <c r="OZL107" s="17"/>
      <c r="OZM107" s="17"/>
      <c r="OZN107" s="17"/>
      <c r="OZO107" s="17"/>
      <c r="OZP107" s="17"/>
      <c r="OZQ107" s="17"/>
      <c r="OZR107" s="17"/>
      <c r="OZS107" s="17"/>
      <c r="OZT107" s="17"/>
      <c r="OZU107" s="17"/>
      <c r="OZV107" s="17"/>
      <c r="OZW107" s="17"/>
      <c r="OZX107" s="17"/>
      <c r="OZY107" s="17"/>
      <c r="OZZ107" s="17"/>
      <c r="PAA107" s="17"/>
      <c r="PAB107" s="17"/>
      <c r="PAC107" s="17"/>
      <c r="PAD107" s="17"/>
      <c r="PAE107" s="17"/>
      <c r="PAF107" s="17"/>
      <c r="PAG107" s="17"/>
      <c r="PAH107" s="17"/>
      <c r="PAI107" s="17"/>
      <c r="PAJ107" s="17"/>
      <c r="PAK107" s="17"/>
      <c r="PAL107" s="17"/>
      <c r="PAM107" s="17"/>
      <c r="PAN107" s="17"/>
      <c r="PAO107" s="17"/>
      <c r="PAP107" s="17"/>
      <c r="PAQ107" s="17"/>
      <c r="PAR107" s="17"/>
      <c r="PAS107" s="17"/>
      <c r="PAT107" s="17"/>
      <c r="PAU107" s="17"/>
      <c r="PAV107" s="17"/>
      <c r="PAW107" s="17"/>
      <c r="PAX107" s="17"/>
      <c r="PAY107" s="17"/>
      <c r="PAZ107" s="17"/>
      <c r="PBA107" s="17"/>
      <c r="PBB107" s="17"/>
      <c r="PBC107" s="17"/>
      <c r="PBD107" s="17"/>
      <c r="PBE107" s="17"/>
      <c r="PBF107" s="17"/>
      <c r="PBG107" s="17"/>
      <c r="PBH107" s="17"/>
      <c r="PBI107" s="17"/>
      <c r="PBJ107" s="17"/>
      <c r="PBK107" s="17"/>
      <c r="PBL107" s="17"/>
      <c r="PBM107" s="17"/>
      <c r="PBN107" s="17"/>
      <c r="PBO107" s="17"/>
      <c r="PBP107" s="17"/>
      <c r="PBQ107" s="17"/>
      <c r="PBR107" s="17"/>
      <c r="PBS107" s="17"/>
      <c r="PBT107" s="17"/>
      <c r="PBU107" s="17"/>
      <c r="PBV107" s="17"/>
      <c r="PBW107" s="17"/>
      <c r="PBX107" s="17"/>
      <c r="PBY107" s="17"/>
      <c r="PBZ107" s="17"/>
      <c r="PCA107" s="17"/>
      <c r="PCB107" s="17"/>
      <c r="PCC107" s="17"/>
      <c r="PCD107" s="17"/>
      <c r="PCE107" s="17"/>
      <c r="PCF107" s="17"/>
      <c r="PCG107" s="17"/>
      <c r="PCH107" s="17"/>
      <c r="PCI107" s="17"/>
      <c r="PCJ107" s="17"/>
      <c r="PCK107" s="17"/>
      <c r="PCL107" s="17"/>
      <c r="PCM107" s="17"/>
      <c r="PCN107" s="17"/>
      <c r="PCO107" s="17"/>
      <c r="PCP107" s="17"/>
      <c r="PCQ107" s="17"/>
      <c r="PCR107" s="17"/>
      <c r="PCS107" s="17"/>
      <c r="PCT107" s="17"/>
      <c r="PCU107" s="17"/>
      <c r="PCV107" s="17"/>
      <c r="PCW107" s="17"/>
      <c r="PCX107" s="17"/>
      <c r="PCY107" s="17"/>
      <c r="PCZ107" s="17"/>
      <c r="PDA107" s="17"/>
      <c r="PDB107" s="17"/>
      <c r="PDC107" s="17"/>
      <c r="PDD107" s="17"/>
      <c r="PDE107" s="17"/>
      <c r="PDF107" s="17"/>
      <c r="PDG107" s="17"/>
      <c r="PDH107" s="17"/>
      <c r="PDI107" s="17"/>
      <c r="PDJ107" s="17"/>
      <c r="PDK107" s="17"/>
      <c r="PDL107" s="17"/>
      <c r="PDM107" s="17"/>
      <c r="PDN107" s="17"/>
      <c r="PDO107" s="17"/>
      <c r="PDP107" s="17"/>
      <c r="PDQ107" s="17"/>
      <c r="PDR107" s="17"/>
      <c r="PDS107" s="17"/>
      <c r="PDT107" s="17"/>
      <c r="PDU107" s="17"/>
      <c r="PDV107" s="17"/>
      <c r="PDW107" s="17"/>
      <c r="PDX107" s="17"/>
      <c r="PDY107" s="17"/>
      <c r="PDZ107" s="17"/>
      <c r="PEA107" s="17"/>
      <c r="PEB107" s="17"/>
      <c r="PEC107" s="17"/>
      <c r="PED107" s="17"/>
      <c r="PEE107" s="17"/>
      <c r="PEF107" s="17"/>
      <c r="PEG107" s="17"/>
      <c r="PEH107" s="17"/>
      <c r="PEI107" s="17"/>
      <c r="PEJ107" s="17"/>
      <c r="PEK107" s="17"/>
      <c r="PEL107" s="17"/>
      <c r="PEM107" s="17"/>
      <c r="PEN107" s="17"/>
      <c r="PEO107" s="17"/>
      <c r="PEP107" s="17"/>
      <c r="PEQ107" s="17"/>
      <c r="PER107" s="17"/>
      <c r="PES107" s="17"/>
      <c r="PET107" s="17"/>
      <c r="PEU107" s="17"/>
      <c r="PEV107" s="17"/>
      <c r="PEW107" s="17"/>
      <c r="PEX107" s="17"/>
      <c r="PEY107" s="17"/>
      <c r="PEZ107" s="17"/>
      <c r="PFA107" s="17"/>
      <c r="PFB107" s="17"/>
      <c r="PFC107" s="17"/>
      <c r="PFD107" s="17"/>
      <c r="PFE107" s="17"/>
      <c r="PFF107" s="17"/>
      <c r="PFG107" s="17"/>
      <c r="PFH107" s="17"/>
      <c r="PFI107" s="17"/>
      <c r="PFJ107" s="17"/>
      <c r="PFK107" s="17"/>
      <c r="PFL107" s="17"/>
      <c r="PFM107" s="17"/>
      <c r="PFN107" s="17"/>
      <c r="PFO107" s="17"/>
      <c r="PFP107" s="17"/>
      <c r="PFQ107" s="17"/>
      <c r="PFR107" s="17"/>
      <c r="PFS107" s="17"/>
      <c r="PFT107" s="17"/>
      <c r="PFU107" s="17"/>
      <c r="PFV107" s="17"/>
      <c r="PFW107" s="17"/>
      <c r="PFX107" s="17"/>
      <c r="PFY107" s="17"/>
      <c r="PFZ107" s="17"/>
      <c r="PGA107" s="17"/>
      <c r="PGB107" s="17"/>
      <c r="PGC107" s="17"/>
      <c r="PGD107" s="17"/>
      <c r="PGE107" s="17"/>
      <c r="PGF107" s="17"/>
      <c r="PGG107" s="17"/>
      <c r="PGH107" s="17"/>
      <c r="PGI107" s="17"/>
      <c r="PGJ107" s="17"/>
      <c r="PGK107" s="17"/>
      <c r="PGL107" s="17"/>
      <c r="PGM107" s="17"/>
      <c r="PGN107" s="17"/>
      <c r="PGO107" s="17"/>
      <c r="PGP107" s="17"/>
      <c r="PGQ107" s="17"/>
      <c r="PGR107" s="17"/>
      <c r="PGS107" s="17"/>
      <c r="PGT107" s="17"/>
      <c r="PGU107" s="17"/>
      <c r="PGV107" s="17"/>
      <c r="PGW107" s="17"/>
      <c r="PGX107" s="17"/>
      <c r="PGY107" s="17"/>
      <c r="PGZ107" s="17"/>
      <c r="PHA107" s="17"/>
      <c r="PHB107" s="17"/>
      <c r="PHC107" s="17"/>
      <c r="PHD107" s="17"/>
      <c r="PHE107" s="17"/>
      <c r="PHF107" s="17"/>
      <c r="PHG107" s="17"/>
      <c r="PHH107" s="17"/>
      <c r="PHI107" s="17"/>
      <c r="PHJ107" s="17"/>
      <c r="PHK107" s="17"/>
      <c r="PHL107" s="17"/>
      <c r="PHM107" s="17"/>
      <c r="PHN107" s="17"/>
      <c r="PHO107" s="17"/>
      <c r="PHP107" s="17"/>
      <c r="PHQ107" s="17"/>
      <c r="PHR107" s="17"/>
      <c r="PHS107" s="17"/>
      <c r="PHT107" s="17"/>
      <c r="PHU107" s="17"/>
      <c r="PHV107" s="17"/>
      <c r="PHW107" s="17"/>
      <c r="PHX107" s="17"/>
      <c r="PHY107" s="17"/>
      <c r="PHZ107" s="17"/>
      <c r="PIA107" s="17"/>
      <c r="PIB107" s="17"/>
      <c r="PIC107" s="17"/>
      <c r="PID107" s="17"/>
      <c r="PIE107" s="17"/>
      <c r="PIF107" s="17"/>
      <c r="PIG107" s="17"/>
      <c r="PIH107" s="17"/>
      <c r="PII107" s="17"/>
      <c r="PIJ107" s="17"/>
      <c r="PIK107" s="17"/>
      <c r="PIL107" s="17"/>
      <c r="PIM107" s="17"/>
      <c r="PIN107" s="17"/>
      <c r="PIO107" s="17"/>
      <c r="PIP107" s="17"/>
      <c r="PIQ107" s="17"/>
      <c r="PIR107" s="17"/>
      <c r="PIS107" s="17"/>
      <c r="PIT107" s="17"/>
      <c r="PIU107" s="17"/>
      <c r="PIV107" s="17"/>
      <c r="PIW107" s="17"/>
      <c r="PIX107" s="17"/>
      <c r="PIY107" s="17"/>
      <c r="PIZ107" s="17"/>
      <c r="PJA107" s="17"/>
      <c r="PJB107" s="17"/>
      <c r="PJC107" s="17"/>
      <c r="PJD107" s="17"/>
      <c r="PJE107" s="17"/>
      <c r="PJF107" s="17"/>
      <c r="PJG107" s="17"/>
      <c r="PJH107" s="17"/>
      <c r="PJI107" s="17"/>
      <c r="PJJ107" s="17"/>
      <c r="PJK107" s="17"/>
      <c r="PJL107" s="17"/>
      <c r="PJM107" s="17"/>
      <c r="PJN107" s="17"/>
      <c r="PJO107" s="17"/>
      <c r="PJP107" s="17"/>
      <c r="PJQ107" s="17"/>
      <c r="PJR107" s="17"/>
      <c r="PJS107" s="17"/>
      <c r="PJT107" s="17"/>
      <c r="PJU107" s="17"/>
      <c r="PJV107" s="17"/>
      <c r="PJW107" s="17"/>
      <c r="PJX107" s="17"/>
      <c r="PJY107" s="17"/>
      <c r="PJZ107" s="17"/>
      <c r="PKA107" s="17"/>
      <c r="PKB107" s="17"/>
      <c r="PKC107" s="17"/>
      <c r="PKD107" s="17"/>
      <c r="PKE107" s="17"/>
      <c r="PKF107" s="17"/>
      <c r="PKG107" s="17"/>
      <c r="PKH107" s="17"/>
      <c r="PKI107" s="17"/>
      <c r="PKJ107" s="17"/>
      <c r="PKK107" s="17"/>
      <c r="PKL107" s="17"/>
      <c r="PKM107" s="17"/>
      <c r="PKN107" s="17"/>
      <c r="PKO107" s="17"/>
      <c r="PKP107" s="17"/>
      <c r="PKQ107" s="17"/>
      <c r="PKR107" s="17"/>
      <c r="PKS107" s="17"/>
      <c r="PKT107" s="17"/>
      <c r="PKU107" s="17"/>
      <c r="PKV107" s="17"/>
      <c r="PKW107" s="17"/>
      <c r="PKX107" s="17"/>
      <c r="PKY107" s="17"/>
      <c r="PKZ107" s="17"/>
      <c r="PLA107" s="17"/>
      <c r="PLB107" s="17"/>
      <c r="PLC107" s="17"/>
      <c r="PLD107" s="17"/>
      <c r="PLE107" s="17"/>
      <c r="PLF107" s="17"/>
      <c r="PLG107" s="17"/>
      <c r="PLH107" s="17"/>
      <c r="PLI107" s="17"/>
      <c r="PLJ107" s="17"/>
      <c r="PLK107" s="17"/>
      <c r="PLL107" s="17"/>
      <c r="PLM107" s="17"/>
      <c r="PLN107" s="17"/>
      <c r="PLO107" s="17"/>
      <c r="PLP107" s="17"/>
      <c r="PLQ107" s="17"/>
      <c r="PLR107" s="17"/>
      <c r="PLS107" s="17"/>
      <c r="PLT107" s="17"/>
      <c r="PLU107" s="17"/>
      <c r="PLV107" s="17"/>
      <c r="PLW107" s="17"/>
      <c r="PLX107" s="17"/>
      <c r="PLY107" s="17"/>
      <c r="PLZ107" s="17"/>
      <c r="PMA107" s="17"/>
      <c r="PMB107" s="17"/>
      <c r="PMC107" s="17"/>
      <c r="PMD107" s="17"/>
      <c r="PME107" s="17"/>
      <c r="PMF107" s="17"/>
      <c r="PMG107" s="17"/>
      <c r="PMH107" s="17"/>
      <c r="PMI107" s="17"/>
      <c r="PMJ107" s="17"/>
      <c r="PMK107" s="17"/>
      <c r="PML107" s="17"/>
      <c r="PMM107" s="17"/>
      <c r="PMN107" s="17"/>
      <c r="PMO107" s="17"/>
      <c r="PMP107" s="17"/>
      <c r="PMQ107" s="17"/>
      <c r="PMR107" s="17"/>
      <c r="PMS107" s="17"/>
      <c r="PMT107" s="17"/>
      <c r="PMU107" s="17"/>
      <c r="PMV107" s="17"/>
      <c r="PMW107" s="17"/>
      <c r="PMX107" s="17"/>
      <c r="PMY107" s="17"/>
      <c r="PMZ107" s="17"/>
      <c r="PNA107" s="17"/>
      <c r="PNB107" s="17"/>
      <c r="PNC107" s="17"/>
      <c r="PND107" s="17"/>
      <c r="PNE107" s="17"/>
      <c r="PNF107" s="17"/>
      <c r="PNG107" s="17"/>
      <c r="PNH107" s="17"/>
      <c r="PNI107" s="17"/>
      <c r="PNJ107" s="17"/>
      <c r="PNK107" s="17"/>
      <c r="PNL107" s="17"/>
      <c r="PNM107" s="17"/>
      <c r="PNN107" s="17"/>
      <c r="PNO107" s="17"/>
      <c r="PNP107" s="17"/>
      <c r="PNQ107" s="17"/>
      <c r="PNR107" s="17"/>
      <c r="PNS107" s="17"/>
      <c r="PNT107" s="17"/>
      <c r="PNU107" s="17"/>
      <c r="PNV107" s="17"/>
      <c r="PNW107" s="17"/>
      <c r="PNX107" s="17"/>
      <c r="PNY107" s="17"/>
      <c r="PNZ107" s="17"/>
      <c r="POA107" s="17"/>
      <c r="POB107" s="17"/>
      <c r="POC107" s="17"/>
      <c r="POD107" s="17"/>
      <c r="POE107" s="17"/>
      <c r="POF107" s="17"/>
      <c r="POG107" s="17"/>
      <c r="POH107" s="17"/>
      <c r="POI107" s="17"/>
      <c r="POJ107" s="17"/>
      <c r="POK107" s="17"/>
      <c r="POL107" s="17"/>
      <c r="POM107" s="17"/>
      <c r="PON107" s="17"/>
      <c r="POO107" s="17"/>
      <c r="POP107" s="17"/>
      <c r="POQ107" s="17"/>
      <c r="POR107" s="17"/>
      <c r="POS107" s="17"/>
      <c r="POT107" s="17"/>
      <c r="POU107" s="17"/>
      <c r="POV107" s="17"/>
      <c r="POW107" s="17"/>
      <c r="POX107" s="17"/>
      <c r="POY107" s="17"/>
      <c r="POZ107" s="17"/>
      <c r="PPA107" s="17"/>
      <c r="PPB107" s="17"/>
      <c r="PPC107" s="17"/>
      <c r="PPD107" s="17"/>
      <c r="PPE107" s="17"/>
      <c r="PPF107" s="17"/>
      <c r="PPG107" s="17"/>
      <c r="PPH107" s="17"/>
      <c r="PPI107" s="17"/>
      <c r="PPJ107" s="17"/>
      <c r="PPK107" s="17"/>
      <c r="PPL107" s="17"/>
      <c r="PPM107" s="17"/>
      <c r="PPN107" s="17"/>
      <c r="PPO107" s="17"/>
      <c r="PPP107" s="17"/>
      <c r="PPQ107" s="17"/>
      <c r="PPR107" s="17"/>
      <c r="PPS107" s="17"/>
      <c r="PPT107" s="17"/>
      <c r="PPU107" s="17"/>
      <c r="PPV107" s="17"/>
      <c r="PPW107" s="17"/>
      <c r="PPX107" s="17"/>
      <c r="PPY107" s="17"/>
      <c r="PPZ107" s="17"/>
      <c r="PQA107" s="17"/>
      <c r="PQB107" s="17"/>
      <c r="PQC107" s="17"/>
      <c r="PQD107" s="17"/>
      <c r="PQE107" s="17"/>
      <c r="PQF107" s="17"/>
      <c r="PQG107" s="17"/>
      <c r="PQH107" s="17"/>
      <c r="PQI107" s="17"/>
      <c r="PQJ107" s="17"/>
      <c r="PQK107" s="17"/>
      <c r="PQL107" s="17"/>
      <c r="PQM107" s="17"/>
      <c r="PQN107" s="17"/>
      <c r="PQO107" s="17"/>
      <c r="PQP107" s="17"/>
      <c r="PQQ107" s="17"/>
      <c r="PQR107" s="17"/>
      <c r="PQS107" s="17"/>
      <c r="PQT107" s="17"/>
      <c r="PQU107" s="17"/>
      <c r="PQV107" s="17"/>
      <c r="PQW107" s="17"/>
      <c r="PQX107" s="17"/>
      <c r="PQY107" s="17"/>
      <c r="PQZ107" s="17"/>
      <c r="PRA107" s="17"/>
      <c r="PRB107" s="17"/>
      <c r="PRC107" s="17"/>
      <c r="PRD107" s="17"/>
      <c r="PRE107" s="17"/>
      <c r="PRF107" s="17"/>
      <c r="PRG107" s="17"/>
      <c r="PRH107" s="17"/>
      <c r="PRI107" s="17"/>
      <c r="PRJ107" s="17"/>
      <c r="PRK107" s="17"/>
      <c r="PRL107" s="17"/>
      <c r="PRM107" s="17"/>
      <c r="PRN107" s="17"/>
      <c r="PRO107" s="17"/>
      <c r="PRP107" s="17"/>
      <c r="PRQ107" s="17"/>
      <c r="PRR107" s="17"/>
      <c r="PRS107" s="17"/>
      <c r="PRT107" s="17"/>
      <c r="PRU107" s="17"/>
      <c r="PRV107" s="17"/>
      <c r="PRW107" s="17"/>
      <c r="PRX107" s="17"/>
      <c r="PRY107" s="17"/>
      <c r="PRZ107" s="17"/>
      <c r="PSA107" s="17"/>
      <c r="PSB107" s="17"/>
      <c r="PSC107" s="17"/>
      <c r="PSD107" s="17"/>
      <c r="PSE107" s="17"/>
      <c r="PSF107" s="17"/>
      <c r="PSG107" s="17"/>
      <c r="PSH107" s="17"/>
      <c r="PSI107" s="17"/>
      <c r="PSJ107" s="17"/>
      <c r="PSK107" s="17"/>
      <c r="PSL107" s="17"/>
      <c r="PSM107" s="17"/>
      <c r="PSN107" s="17"/>
      <c r="PSO107" s="17"/>
      <c r="PSP107" s="17"/>
      <c r="PSQ107" s="17"/>
      <c r="PSR107" s="17"/>
      <c r="PSS107" s="17"/>
      <c r="PST107" s="17"/>
      <c r="PSU107" s="17"/>
      <c r="PSV107" s="17"/>
      <c r="PSW107" s="17"/>
      <c r="PSX107" s="17"/>
      <c r="PSY107" s="17"/>
      <c r="PSZ107" s="17"/>
      <c r="PTA107" s="17"/>
      <c r="PTB107" s="17"/>
      <c r="PTC107" s="17"/>
      <c r="PTD107" s="17"/>
      <c r="PTE107" s="17"/>
      <c r="PTF107" s="17"/>
      <c r="PTG107" s="17"/>
      <c r="PTH107" s="17"/>
      <c r="PTI107" s="17"/>
      <c r="PTJ107" s="17"/>
      <c r="PTK107" s="17"/>
      <c r="PTL107" s="17"/>
      <c r="PTM107" s="17"/>
      <c r="PTN107" s="17"/>
      <c r="PTO107" s="17"/>
      <c r="PTP107" s="17"/>
      <c r="PTQ107" s="17"/>
      <c r="PTR107" s="17"/>
      <c r="PTS107" s="17"/>
      <c r="PTT107" s="17"/>
      <c r="PTU107" s="17"/>
      <c r="PTV107" s="17"/>
      <c r="PTW107" s="17"/>
      <c r="PTX107" s="17"/>
      <c r="PTY107" s="17"/>
      <c r="PTZ107" s="17"/>
      <c r="PUA107" s="17"/>
      <c r="PUB107" s="17"/>
      <c r="PUC107" s="17"/>
      <c r="PUD107" s="17"/>
      <c r="PUE107" s="17"/>
      <c r="PUF107" s="17"/>
      <c r="PUG107" s="17"/>
      <c r="PUH107" s="17"/>
      <c r="PUI107" s="17"/>
      <c r="PUJ107" s="17"/>
      <c r="PUK107" s="17"/>
      <c r="PUL107" s="17"/>
      <c r="PUM107" s="17"/>
      <c r="PUN107" s="17"/>
      <c r="PUO107" s="17"/>
      <c r="PUP107" s="17"/>
      <c r="PUQ107" s="17"/>
      <c r="PUR107" s="17"/>
      <c r="PUS107" s="17"/>
      <c r="PUT107" s="17"/>
      <c r="PUU107" s="17"/>
      <c r="PUV107" s="17"/>
      <c r="PUW107" s="17"/>
      <c r="PUX107" s="17"/>
      <c r="PUY107" s="17"/>
      <c r="PUZ107" s="17"/>
      <c r="PVA107" s="17"/>
      <c r="PVB107" s="17"/>
      <c r="PVC107" s="17"/>
      <c r="PVD107" s="17"/>
      <c r="PVE107" s="17"/>
      <c r="PVF107" s="17"/>
      <c r="PVG107" s="17"/>
      <c r="PVH107" s="17"/>
      <c r="PVI107" s="17"/>
      <c r="PVJ107" s="17"/>
      <c r="PVK107" s="17"/>
      <c r="PVL107" s="17"/>
      <c r="PVM107" s="17"/>
      <c r="PVN107" s="17"/>
      <c r="PVO107" s="17"/>
      <c r="PVP107" s="17"/>
      <c r="PVQ107" s="17"/>
      <c r="PVR107" s="17"/>
      <c r="PVS107" s="17"/>
      <c r="PVT107" s="17"/>
      <c r="PVU107" s="17"/>
      <c r="PVV107" s="17"/>
      <c r="PVW107" s="17"/>
      <c r="PVX107" s="17"/>
      <c r="PVY107" s="17"/>
      <c r="PVZ107" s="17"/>
      <c r="PWA107" s="17"/>
      <c r="PWB107" s="17"/>
      <c r="PWC107" s="17"/>
      <c r="PWD107" s="17"/>
      <c r="PWE107" s="17"/>
      <c r="PWF107" s="17"/>
      <c r="PWG107" s="17"/>
      <c r="PWH107" s="17"/>
      <c r="PWI107" s="17"/>
      <c r="PWJ107" s="17"/>
      <c r="PWK107" s="17"/>
      <c r="PWL107" s="17"/>
      <c r="PWM107" s="17"/>
      <c r="PWN107" s="17"/>
      <c r="PWO107" s="17"/>
      <c r="PWP107" s="17"/>
      <c r="PWQ107" s="17"/>
      <c r="PWR107" s="17"/>
      <c r="PWS107" s="17"/>
      <c r="PWT107" s="17"/>
      <c r="PWU107" s="17"/>
      <c r="PWV107" s="17"/>
      <c r="PWW107" s="17"/>
      <c r="PWX107" s="17"/>
      <c r="PWY107" s="17"/>
      <c r="PWZ107" s="17"/>
      <c r="PXA107" s="17"/>
      <c r="PXB107" s="17"/>
      <c r="PXC107" s="17"/>
      <c r="PXD107" s="17"/>
      <c r="PXE107" s="17"/>
      <c r="PXF107" s="17"/>
      <c r="PXG107" s="17"/>
      <c r="PXH107" s="17"/>
      <c r="PXI107" s="17"/>
      <c r="PXJ107" s="17"/>
      <c r="PXK107" s="17"/>
      <c r="PXL107" s="17"/>
      <c r="PXM107" s="17"/>
      <c r="PXN107" s="17"/>
      <c r="PXO107" s="17"/>
      <c r="PXP107" s="17"/>
      <c r="PXQ107" s="17"/>
      <c r="PXR107" s="17"/>
      <c r="PXS107" s="17"/>
      <c r="PXT107" s="17"/>
      <c r="PXU107" s="17"/>
      <c r="PXV107" s="17"/>
      <c r="PXW107" s="17"/>
      <c r="PXX107" s="17"/>
      <c r="PXY107" s="17"/>
      <c r="PXZ107" s="17"/>
      <c r="PYA107" s="17"/>
      <c r="PYB107" s="17"/>
      <c r="PYC107" s="17"/>
      <c r="PYD107" s="17"/>
      <c r="PYE107" s="17"/>
      <c r="PYF107" s="17"/>
      <c r="PYG107" s="17"/>
      <c r="PYH107" s="17"/>
      <c r="PYI107" s="17"/>
      <c r="PYJ107" s="17"/>
      <c r="PYK107" s="17"/>
      <c r="PYL107" s="17"/>
      <c r="PYM107" s="17"/>
      <c r="PYN107" s="17"/>
      <c r="PYO107" s="17"/>
      <c r="PYP107" s="17"/>
      <c r="PYQ107" s="17"/>
      <c r="PYR107" s="17"/>
      <c r="PYS107" s="17"/>
      <c r="PYT107" s="17"/>
      <c r="PYU107" s="17"/>
      <c r="PYV107" s="17"/>
      <c r="PYW107" s="17"/>
      <c r="PYX107" s="17"/>
      <c r="PYY107" s="17"/>
      <c r="PYZ107" s="17"/>
      <c r="PZA107" s="17"/>
      <c r="PZB107" s="17"/>
      <c r="PZC107" s="17"/>
      <c r="PZD107" s="17"/>
      <c r="PZE107" s="17"/>
      <c r="PZF107" s="17"/>
      <c r="PZG107" s="17"/>
      <c r="PZH107" s="17"/>
      <c r="PZI107" s="17"/>
      <c r="PZJ107" s="17"/>
      <c r="PZK107" s="17"/>
      <c r="PZL107" s="17"/>
      <c r="PZM107" s="17"/>
      <c r="PZN107" s="17"/>
      <c r="PZO107" s="17"/>
      <c r="PZP107" s="17"/>
      <c r="PZQ107" s="17"/>
      <c r="PZR107" s="17"/>
      <c r="PZS107" s="17"/>
      <c r="PZT107" s="17"/>
      <c r="PZU107" s="17"/>
      <c r="PZV107" s="17"/>
      <c r="PZW107" s="17"/>
      <c r="PZX107" s="17"/>
      <c r="PZY107" s="17"/>
      <c r="PZZ107" s="17"/>
      <c r="QAA107" s="17"/>
      <c r="QAB107" s="17"/>
      <c r="QAC107" s="17"/>
      <c r="QAD107" s="17"/>
      <c r="QAE107" s="17"/>
      <c r="QAF107" s="17"/>
      <c r="QAG107" s="17"/>
      <c r="QAH107" s="17"/>
      <c r="QAI107" s="17"/>
      <c r="QAJ107" s="17"/>
      <c r="QAK107" s="17"/>
      <c r="QAL107" s="17"/>
      <c r="QAM107" s="17"/>
      <c r="QAN107" s="17"/>
      <c r="QAO107" s="17"/>
      <c r="QAP107" s="17"/>
      <c r="QAQ107" s="17"/>
      <c r="QAR107" s="17"/>
      <c r="QAS107" s="17"/>
      <c r="QAT107" s="17"/>
      <c r="QAU107" s="17"/>
      <c r="QAV107" s="17"/>
      <c r="QAW107" s="17"/>
      <c r="QAX107" s="17"/>
      <c r="QAY107" s="17"/>
      <c r="QAZ107" s="17"/>
      <c r="QBA107" s="17"/>
      <c r="QBB107" s="17"/>
      <c r="QBC107" s="17"/>
      <c r="QBD107" s="17"/>
      <c r="QBE107" s="17"/>
      <c r="QBF107" s="17"/>
      <c r="QBG107" s="17"/>
      <c r="QBH107" s="17"/>
      <c r="QBI107" s="17"/>
      <c r="QBJ107" s="17"/>
      <c r="QBK107" s="17"/>
      <c r="QBL107" s="17"/>
      <c r="QBM107" s="17"/>
      <c r="QBN107" s="17"/>
      <c r="QBO107" s="17"/>
      <c r="QBP107" s="17"/>
      <c r="QBQ107" s="17"/>
      <c r="QBR107" s="17"/>
      <c r="QBS107" s="17"/>
      <c r="QBT107" s="17"/>
      <c r="QBU107" s="17"/>
      <c r="QBV107" s="17"/>
      <c r="QBW107" s="17"/>
      <c r="QBX107" s="17"/>
      <c r="QBY107" s="17"/>
      <c r="QBZ107" s="17"/>
      <c r="QCA107" s="17"/>
      <c r="QCB107" s="17"/>
      <c r="QCC107" s="17"/>
      <c r="QCD107" s="17"/>
      <c r="QCE107" s="17"/>
      <c r="QCF107" s="17"/>
      <c r="QCG107" s="17"/>
      <c r="QCH107" s="17"/>
      <c r="QCI107" s="17"/>
      <c r="QCJ107" s="17"/>
      <c r="QCK107" s="17"/>
      <c r="QCL107" s="17"/>
      <c r="QCM107" s="17"/>
      <c r="QCN107" s="17"/>
      <c r="QCO107" s="17"/>
      <c r="QCP107" s="17"/>
      <c r="QCQ107" s="17"/>
      <c r="QCR107" s="17"/>
      <c r="QCS107" s="17"/>
      <c r="QCT107" s="17"/>
      <c r="QCU107" s="17"/>
      <c r="QCV107" s="17"/>
      <c r="QCW107" s="17"/>
      <c r="QCX107" s="17"/>
      <c r="QCY107" s="17"/>
      <c r="QCZ107" s="17"/>
      <c r="QDA107" s="17"/>
      <c r="QDB107" s="17"/>
      <c r="QDC107" s="17"/>
      <c r="QDD107" s="17"/>
      <c r="QDE107" s="17"/>
      <c r="QDF107" s="17"/>
      <c r="QDG107" s="17"/>
      <c r="QDH107" s="17"/>
      <c r="QDI107" s="17"/>
      <c r="QDJ107" s="17"/>
      <c r="QDK107" s="17"/>
      <c r="QDL107" s="17"/>
      <c r="QDM107" s="17"/>
      <c r="QDN107" s="17"/>
      <c r="QDO107" s="17"/>
      <c r="QDP107" s="17"/>
      <c r="QDQ107" s="17"/>
      <c r="QDR107" s="17"/>
      <c r="QDS107" s="17"/>
      <c r="QDT107" s="17"/>
      <c r="QDU107" s="17"/>
      <c r="QDV107" s="17"/>
      <c r="QDW107" s="17"/>
      <c r="QDX107" s="17"/>
      <c r="QDY107" s="17"/>
      <c r="QDZ107" s="17"/>
      <c r="QEA107" s="17"/>
      <c r="QEB107" s="17"/>
      <c r="QEC107" s="17"/>
      <c r="QED107" s="17"/>
      <c r="QEE107" s="17"/>
      <c r="QEF107" s="17"/>
      <c r="QEG107" s="17"/>
      <c r="QEH107" s="17"/>
      <c r="QEI107" s="17"/>
      <c r="QEJ107" s="17"/>
      <c r="QEK107" s="17"/>
      <c r="QEL107" s="17"/>
      <c r="QEM107" s="17"/>
      <c r="QEN107" s="17"/>
      <c r="QEO107" s="17"/>
      <c r="QEP107" s="17"/>
      <c r="QEQ107" s="17"/>
      <c r="QER107" s="17"/>
      <c r="QES107" s="17"/>
      <c r="QET107" s="17"/>
      <c r="QEU107" s="17"/>
      <c r="QEV107" s="17"/>
      <c r="QEW107" s="17"/>
      <c r="QEX107" s="17"/>
      <c r="QEY107" s="17"/>
      <c r="QEZ107" s="17"/>
      <c r="QFA107" s="17"/>
      <c r="QFB107" s="17"/>
      <c r="QFC107" s="17"/>
      <c r="QFD107" s="17"/>
      <c r="QFE107" s="17"/>
      <c r="QFF107" s="17"/>
      <c r="QFG107" s="17"/>
      <c r="QFH107" s="17"/>
      <c r="QFI107" s="17"/>
      <c r="QFJ107" s="17"/>
      <c r="QFK107" s="17"/>
      <c r="QFL107" s="17"/>
      <c r="QFM107" s="17"/>
      <c r="QFN107" s="17"/>
      <c r="QFO107" s="17"/>
      <c r="QFP107" s="17"/>
      <c r="QFQ107" s="17"/>
      <c r="QFR107" s="17"/>
      <c r="QFS107" s="17"/>
      <c r="QFT107" s="17"/>
      <c r="QFU107" s="17"/>
      <c r="QFV107" s="17"/>
      <c r="QFW107" s="17"/>
      <c r="QFX107" s="17"/>
      <c r="QFY107" s="17"/>
      <c r="QFZ107" s="17"/>
      <c r="QGA107" s="17"/>
      <c r="QGB107" s="17"/>
      <c r="QGC107" s="17"/>
      <c r="QGD107" s="17"/>
      <c r="QGE107" s="17"/>
      <c r="QGF107" s="17"/>
      <c r="QGG107" s="17"/>
      <c r="QGH107" s="17"/>
      <c r="QGI107" s="17"/>
      <c r="QGJ107" s="17"/>
      <c r="QGK107" s="17"/>
      <c r="QGL107" s="17"/>
      <c r="QGM107" s="17"/>
      <c r="QGN107" s="17"/>
      <c r="QGO107" s="17"/>
      <c r="QGP107" s="17"/>
      <c r="QGQ107" s="17"/>
      <c r="QGR107" s="17"/>
      <c r="QGS107" s="17"/>
      <c r="QGT107" s="17"/>
      <c r="QGU107" s="17"/>
      <c r="QGV107" s="17"/>
      <c r="QGW107" s="17"/>
      <c r="QGX107" s="17"/>
      <c r="QGY107" s="17"/>
      <c r="QGZ107" s="17"/>
      <c r="QHA107" s="17"/>
      <c r="QHB107" s="17"/>
      <c r="QHC107" s="17"/>
      <c r="QHD107" s="17"/>
      <c r="QHE107" s="17"/>
      <c r="QHF107" s="17"/>
      <c r="QHG107" s="17"/>
      <c r="QHH107" s="17"/>
      <c r="QHI107" s="17"/>
      <c r="QHJ107" s="17"/>
      <c r="QHK107" s="17"/>
      <c r="QHL107" s="17"/>
      <c r="QHM107" s="17"/>
      <c r="QHN107" s="17"/>
      <c r="QHO107" s="17"/>
      <c r="QHP107" s="17"/>
      <c r="QHQ107" s="17"/>
      <c r="QHR107" s="17"/>
      <c r="QHS107" s="17"/>
      <c r="QHT107" s="17"/>
      <c r="QHU107" s="17"/>
      <c r="QHV107" s="17"/>
      <c r="QHW107" s="17"/>
      <c r="QHX107" s="17"/>
      <c r="QHY107" s="17"/>
      <c r="QHZ107" s="17"/>
      <c r="QIA107" s="17"/>
      <c r="QIB107" s="17"/>
      <c r="QIC107" s="17"/>
      <c r="QID107" s="17"/>
      <c r="QIE107" s="17"/>
      <c r="QIF107" s="17"/>
      <c r="QIG107" s="17"/>
      <c r="QIH107" s="17"/>
      <c r="QII107" s="17"/>
      <c r="QIJ107" s="17"/>
      <c r="QIK107" s="17"/>
      <c r="QIL107" s="17"/>
      <c r="QIM107" s="17"/>
      <c r="QIN107" s="17"/>
      <c r="QIO107" s="17"/>
      <c r="QIP107" s="17"/>
      <c r="QIQ107" s="17"/>
      <c r="QIR107" s="17"/>
      <c r="QIS107" s="17"/>
      <c r="QIT107" s="17"/>
      <c r="QIU107" s="17"/>
      <c r="QIV107" s="17"/>
      <c r="QIW107" s="17"/>
      <c r="QIX107" s="17"/>
      <c r="QIY107" s="17"/>
      <c r="QIZ107" s="17"/>
      <c r="QJA107" s="17"/>
      <c r="QJB107" s="17"/>
      <c r="QJC107" s="17"/>
      <c r="QJD107" s="17"/>
      <c r="QJE107" s="17"/>
      <c r="QJF107" s="17"/>
      <c r="QJG107" s="17"/>
      <c r="QJH107" s="17"/>
      <c r="QJI107" s="17"/>
      <c r="QJJ107" s="17"/>
      <c r="QJK107" s="17"/>
      <c r="QJL107" s="17"/>
      <c r="QJM107" s="17"/>
      <c r="QJN107" s="17"/>
      <c r="QJO107" s="17"/>
      <c r="QJP107" s="17"/>
      <c r="QJQ107" s="17"/>
      <c r="QJR107" s="17"/>
      <c r="QJS107" s="17"/>
      <c r="QJT107" s="17"/>
      <c r="QJU107" s="17"/>
      <c r="QJV107" s="17"/>
      <c r="QJW107" s="17"/>
      <c r="QJX107" s="17"/>
      <c r="QJY107" s="17"/>
      <c r="QJZ107" s="17"/>
      <c r="QKA107" s="17"/>
      <c r="QKB107" s="17"/>
      <c r="QKC107" s="17"/>
      <c r="QKD107" s="17"/>
      <c r="QKE107" s="17"/>
      <c r="QKF107" s="17"/>
      <c r="QKG107" s="17"/>
      <c r="QKH107" s="17"/>
      <c r="QKI107" s="17"/>
      <c r="QKJ107" s="17"/>
      <c r="QKK107" s="17"/>
      <c r="QKL107" s="17"/>
      <c r="QKM107" s="17"/>
      <c r="QKN107" s="17"/>
      <c r="QKO107" s="17"/>
      <c r="QKP107" s="17"/>
      <c r="QKQ107" s="17"/>
      <c r="QKR107" s="17"/>
      <c r="QKS107" s="17"/>
      <c r="QKT107" s="17"/>
      <c r="QKU107" s="17"/>
      <c r="QKV107" s="17"/>
      <c r="QKW107" s="17"/>
      <c r="QKX107" s="17"/>
      <c r="QKY107" s="17"/>
      <c r="QKZ107" s="17"/>
      <c r="QLA107" s="17"/>
      <c r="QLB107" s="17"/>
      <c r="QLC107" s="17"/>
      <c r="QLD107" s="17"/>
      <c r="QLE107" s="17"/>
      <c r="QLF107" s="17"/>
      <c r="QLG107" s="17"/>
      <c r="QLH107" s="17"/>
      <c r="QLI107" s="17"/>
      <c r="QLJ107" s="17"/>
      <c r="QLK107" s="17"/>
      <c r="QLL107" s="17"/>
      <c r="QLM107" s="17"/>
      <c r="QLN107" s="17"/>
      <c r="QLO107" s="17"/>
      <c r="QLP107" s="17"/>
      <c r="QLQ107" s="17"/>
      <c r="QLR107" s="17"/>
      <c r="QLS107" s="17"/>
      <c r="QLT107" s="17"/>
      <c r="QLU107" s="17"/>
      <c r="QLV107" s="17"/>
      <c r="QLW107" s="17"/>
      <c r="QLX107" s="17"/>
      <c r="QLY107" s="17"/>
      <c r="QLZ107" s="17"/>
      <c r="QMA107" s="17"/>
      <c r="QMB107" s="17"/>
      <c r="QMC107" s="17"/>
      <c r="QMD107" s="17"/>
      <c r="QME107" s="17"/>
      <c r="QMF107" s="17"/>
      <c r="QMG107" s="17"/>
      <c r="QMH107" s="17"/>
      <c r="QMI107" s="17"/>
      <c r="QMJ107" s="17"/>
      <c r="QMK107" s="17"/>
      <c r="QML107" s="17"/>
      <c r="QMM107" s="17"/>
      <c r="QMN107" s="17"/>
      <c r="QMO107" s="17"/>
      <c r="QMP107" s="17"/>
      <c r="QMQ107" s="17"/>
      <c r="QMR107" s="17"/>
      <c r="QMS107" s="17"/>
      <c r="QMT107" s="17"/>
      <c r="QMU107" s="17"/>
      <c r="QMV107" s="17"/>
      <c r="QMW107" s="17"/>
      <c r="QMX107" s="17"/>
      <c r="QMY107" s="17"/>
      <c r="QMZ107" s="17"/>
      <c r="QNA107" s="17"/>
      <c r="QNB107" s="17"/>
      <c r="QNC107" s="17"/>
      <c r="QND107" s="17"/>
      <c r="QNE107" s="17"/>
      <c r="QNF107" s="17"/>
      <c r="QNG107" s="17"/>
      <c r="QNH107" s="17"/>
      <c r="QNI107" s="17"/>
      <c r="QNJ107" s="17"/>
      <c r="QNK107" s="17"/>
      <c r="QNL107" s="17"/>
      <c r="QNM107" s="17"/>
      <c r="QNN107" s="17"/>
      <c r="QNO107" s="17"/>
      <c r="QNP107" s="17"/>
      <c r="QNQ107" s="17"/>
      <c r="QNR107" s="17"/>
      <c r="QNS107" s="17"/>
      <c r="QNT107" s="17"/>
      <c r="QNU107" s="17"/>
      <c r="QNV107" s="17"/>
      <c r="QNW107" s="17"/>
      <c r="QNX107" s="17"/>
      <c r="QNY107" s="17"/>
      <c r="QNZ107" s="17"/>
      <c r="QOA107" s="17"/>
      <c r="QOB107" s="17"/>
      <c r="QOC107" s="17"/>
      <c r="QOD107" s="17"/>
      <c r="QOE107" s="17"/>
      <c r="QOF107" s="17"/>
      <c r="QOG107" s="17"/>
      <c r="QOH107" s="17"/>
      <c r="QOI107" s="17"/>
      <c r="QOJ107" s="17"/>
      <c r="QOK107" s="17"/>
      <c r="QOL107" s="17"/>
      <c r="QOM107" s="17"/>
      <c r="QON107" s="17"/>
      <c r="QOO107" s="17"/>
      <c r="QOP107" s="17"/>
      <c r="QOQ107" s="17"/>
      <c r="QOR107" s="17"/>
      <c r="QOS107" s="17"/>
      <c r="QOT107" s="17"/>
      <c r="QOU107" s="17"/>
      <c r="QOV107" s="17"/>
      <c r="QOW107" s="17"/>
      <c r="QOX107" s="17"/>
      <c r="QOY107" s="17"/>
      <c r="QOZ107" s="17"/>
      <c r="QPA107" s="17"/>
      <c r="QPB107" s="17"/>
      <c r="QPC107" s="17"/>
      <c r="QPD107" s="17"/>
      <c r="QPE107" s="17"/>
      <c r="QPF107" s="17"/>
      <c r="QPG107" s="17"/>
      <c r="QPH107" s="17"/>
      <c r="QPI107" s="17"/>
      <c r="QPJ107" s="17"/>
      <c r="QPK107" s="17"/>
      <c r="QPL107" s="17"/>
      <c r="QPM107" s="17"/>
      <c r="QPN107" s="17"/>
      <c r="QPO107" s="17"/>
      <c r="QPP107" s="17"/>
      <c r="QPQ107" s="17"/>
      <c r="QPR107" s="17"/>
      <c r="QPS107" s="17"/>
      <c r="QPT107" s="17"/>
      <c r="QPU107" s="17"/>
      <c r="QPV107" s="17"/>
      <c r="QPW107" s="17"/>
      <c r="QPX107" s="17"/>
      <c r="QPY107" s="17"/>
      <c r="QPZ107" s="17"/>
      <c r="QQA107" s="17"/>
      <c r="QQB107" s="17"/>
      <c r="QQC107" s="17"/>
      <c r="QQD107" s="17"/>
      <c r="QQE107" s="17"/>
      <c r="QQF107" s="17"/>
      <c r="QQG107" s="17"/>
      <c r="QQH107" s="17"/>
      <c r="QQI107" s="17"/>
      <c r="QQJ107" s="17"/>
      <c r="QQK107" s="17"/>
      <c r="QQL107" s="17"/>
      <c r="QQM107" s="17"/>
      <c r="QQN107" s="17"/>
      <c r="QQO107" s="17"/>
      <c r="QQP107" s="17"/>
      <c r="QQQ107" s="17"/>
      <c r="QQR107" s="17"/>
      <c r="QQS107" s="17"/>
      <c r="QQT107" s="17"/>
      <c r="QQU107" s="17"/>
      <c r="QQV107" s="17"/>
      <c r="QQW107" s="17"/>
      <c r="QQX107" s="17"/>
      <c r="QQY107" s="17"/>
      <c r="QQZ107" s="17"/>
      <c r="QRA107" s="17"/>
      <c r="QRB107" s="17"/>
      <c r="QRC107" s="17"/>
      <c r="QRD107" s="17"/>
      <c r="QRE107" s="17"/>
      <c r="QRF107" s="17"/>
      <c r="QRG107" s="17"/>
      <c r="QRH107" s="17"/>
      <c r="QRI107" s="17"/>
      <c r="QRJ107" s="17"/>
      <c r="QRK107" s="17"/>
      <c r="QRL107" s="17"/>
      <c r="QRM107" s="17"/>
      <c r="QRN107" s="17"/>
      <c r="QRO107" s="17"/>
      <c r="QRP107" s="17"/>
      <c r="QRQ107" s="17"/>
      <c r="QRR107" s="17"/>
      <c r="QRS107" s="17"/>
      <c r="QRT107" s="17"/>
      <c r="QRU107" s="17"/>
      <c r="QRV107" s="17"/>
      <c r="QRW107" s="17"/>
      <c r="QRX107" s="17"/>
      <c r="QRY107" s="17"/>
      <c r="QRZ107" s="17"/>
      <c r="QSA107" s="17"/>
      <c r="QSB107" s="17"/>
      <c r="QSC107" s="17"/>
      <c r="QSD107" s="17"/>
      <c r="QSE107" s="17"/>
      <c r="QSF107" s="17"/>
      <c r="QSG107" s="17"/>
      <c r="QSH107" s="17"/>
      <c r="QSI107" s="17"/>
      <c r="QSJ107" s="17"/>
      <c r="QSK107" s="17"/>
      <c r="QSL107" s="17"/>
      <c r="QSM107" s="17"/>
      <c r="QSN107" s="17"/>
      <c r="QSO107" s="17"/>
      <c r="QSP107" s="17"/>
      <c r="QSQ107" s="17"/>
      <c r="QSR107" s="17"/>
      <c r="QSS107" s="17"/>
      <c r="QST107" s="17"/>
      <c r="QSU107" s="17"/>
      <c r="QSV107" s="17"/>
      <c r="QSW107" s="17"/>
      <c r="QSX107" s="17"/>
      <c r="QSY107" s="17"/>
      <c r="QSZ107" s="17"/>
      <c r="QTA107" s="17"/>
      <c r="QTB107" s="17"/>
      <c r="QTC107" s="17"/>
      <c r="QTD107" s="17"/>
      <c r="QTE107" s="17"/>
      <c r="QTF107" s="17"/>
      <c r="QTG107" s="17"/>
      <c r="QTH107" s="17"/>
      <c r="QTI107" s="17"/>
      <c r="QTJ107" s="17"/>
      <c r="QTK107" s="17"/>
      <c r="QTL107" s="17"/>
      <c r="QTM107" s="17"/>
      <c r="QTN107" s="17"/>
      <c r="QTO107" s="17"/>
      <c r="QTP107" s="17"/>
      <c r="QTQ107" s="17"/>
      <c r="QTR107" s="17"/>
      <c r="QTS107" s="17"/>
      <c r="QTT107" s="17"/>
      <c r="QTU107" s="17"/>
      <c r="QTV107" s="17"/>
      <c r="QTW107" s="17"/>
      <c r="QTX107" s="17"/>
      <c r="QTY107" s="17"/>
      <c r="QTZ107" s="17"/>
      <c r="QUA107" s="17"/>
      <c r="QUB107" s="17"/>
      <c r="QUC107" s="17"/>
      <c r="QUD107" s="17"/>
      <c r="QUE107" s="17"/>
      <c r="QUF107" s="17"/>
      <c r="QUG107" s="17"/>
      <c r="QUH107" s="17"/>
      <c r="QUI107" s="17"/>
      <c r="QUJ107" s="17"/>
      <c r="QUK107" s="17"/>
      <c r="QUL107" s="17"/>
      <c r="QUM107" s="17"/>
      <c r="QUN107" s="17"/>
      <c r="QUO107" s="17"/>
      <c r="QUP107" s="17"/>
      <c r="QUQ107" s="17"/>
      <c r="QUR107" s="17"/>
      <c r="QUS107" s="17"/>
      <c r="QUT107" s="17"/>
      <c r="QUU107" s="17"/>
      <c r="QUV107" s="17"/>
      <c r="QUW107" s="17"/>
      <c r="QUX107" s="17"/>
      <c r="QUY107" s="17"/>
      <c r="QUZ107" s="17"/>
      <c r="QVA107" s="17"/>
      <c r="QVB107" s="17"/>
      <c r="QVC107" s="17"/>
      <c r="QVD107" s="17"/>
      <c r="QVE107" s="17"/>
      <c r="QVF107" s="17"/>
      <c r="QVG107" s="17"/>
      <c r="QVH107" s="17"/>
      <c r="QVI107" s="17"/>
      <c r="QVJ107" s="17"/>
      <c r="QVK107" s="17"/>
      <c r="QVL107" s="17"/>
      <c r="QVM107" s="17"/>
      <c r="QVN107" s="17"/>
      <c r="QVO107" s="17"/>
      <c r="QVP107" s="17"/>
      <c r="QVQ107" s="17"/>
      <c r="QVR107" s="17"/>
      <c r="QVS107" s="17"/>
      <c r="QVT107" s="17"/>
      <c r="QVU107" s="17"/>
      <c r="QVV107" s="17"/>
      <c r="QVW107" s="17"/>
      <c r="QVX107" s="17"/>
      <c r="QVY107" s="17"/>
      <c r="QVZ107" s="17"/>
      <c r="QWA107" s="17"/>
      <c r="QWB107" s="17"/>
      <c r="QWC107" s="17"/>
      <c r="QWD107" s="17"/>
      <c r="QWE107" s="17"/>
      <c r="QWF107" s="17"/>
      <c r="QWG107" s="17"/>
      <c r="QWH107" s="17"/>
      <c r="QWI107" s="17"/>
      <c r="QWJ107" s="17"/>
      <c r="QWK107" s="17"/>
      <c r="QWL107" s="17"/>
      <c r="QWM107" s="17"/>
      <c r="QWN107" s="17"/>
      <c r="QWO107" s="17"/>
      <c r="QWP107" s="17"/>
      <c r="QWQ107" s="17"/>
      <c r="QWR107" s="17"/>
      <c r="QWS107" s="17"/>
      <c r="QWT107" s="17"/>
      <c r="QWU107" s="17"/>
      <c r="QWV107" s="17"/>
      <c r="QWW107" s="17"/>
      <c r="QWX107" s="17"/>
      <c r="QWY107" s="17"/>
      <c r="QWZ107" s="17"/>
      <c r="QXA107" s="17"/>
      <c r="QXB107" s="17"/>
      <c r="QXC107" s="17"/>
      <c r="QXD107" s="17"/>
      <c r="QXE107" s="17"/>
      <c r="QXF107" s="17"/>
      <c r="QXG107" s="17"/>
      <c r="QXH107" s="17"/>
      <c r="QXI107" s="17"/>
      <c r="QXJ107" s="17"/>
      <c r="QXK107" s="17"/>
      <c r="QXL107" s="17"/>
      <c r="QXM107" s="17"/>
      <c r="QXN107" s="17"/>
      <c r="QXO107" s="17"/>
      <c r="QXP107" s="17"/>
      <c r="QXQ107" s="17"/>
      <c r="QXR107" s="17"/>
      <c r="QXS107" s="17"/>
      <c r="QXT107" s="17"/>
      <c r="QXU107" s="17"/>
      <c r="QXV107" s="17"/>
      <c r="QXW107" s="17"/>
      <c r="QXX107" s="17"/>
      <c r="QXY107" s="17"/>
      <c r="QXZ107" s="17"/>
      <c r="QYA107" s="17"/>
      <c r="QYB107" s="17"/>
      <c r="QYC107" s="17"/>
      <c r="QYD107" s="17"/>
      <c r="QYE107" s="17"/>
      <c r="QYF107" s="17"/>
      <c r="QYG107" s="17"/>
      <c r="QYH107" s="17"/>
      <c r="QYI107" s="17"/>
      <c r="QYJ107" s="17"/>
      <c r="QYK107" s="17"/>
      <c r="QYL107" s="17"/>
      <c r="QYM107" s="17"/>
      <c r="QYN107" s="17"/>
      <c r="QYO107" s="17"/>
      <c r="QYP107" s="17"/>
      <c r="QYQ107" s="17"/>
      <c r="QYR107" s="17"/>
      <c r="QYS107" s="17"/>
      <c r="QYT107" s="17"/>
      <c r="QYU107" s="17"/>
      <c r="QYV107" s="17"/>
      <c r="QYW107" s="17"/>
      <c r="QYX107" s="17"/>
      <c r="QYY107" s="17"/>
      <c r="QYZ107" s="17"/>
      <c r="QZA107" s="17"/>
      <c r="QZB107" s="17"/>
      <c r="QZC107" s="17"/>
      <c r="QZD107" s="17"/>
      <c r="QZE107" s="17"/>
      <c r="QZF107" s="17"/>
      <c r="QZG107" s="17"/>
      <c r="QZH107" s="17"/>
      <c r="QZI107" s="17"/>
      <c r="QZJ107" s="17"/>
      <c r="QZK107" s="17"/>
      <c r="QZL107" s="17"/>
      <c r="QZM107" s="17"/>
      <c r="QZN107" s="17"/>
      <c r="QZO107" s="17"/>
      <c r="QZP107" s="17"/>
      <c r="QZQ107" s="17"/>
      <c r="QZR107" s="17"/>
      <c r="QZS107" s="17"/>
      <c r="QZT107" s="17"/>
      <c r="QZU107" s="17"/>
      <c r="QZV107" s="17"/>
      <c r="QZW107" s="17"/>
      <c r="QZX107" s="17"/>
      <c r="QZY107" s="17"/>
      <c r="QZZ107" s="17"/>
      <c r="RAA107" s="17"/>
      <c r="RAB107" s="17"/>
      <c r="RAC107" s="17"/>
      <c r="RAD107" s="17"/>
      <c r="RAE107" s="17"/>
      <c r="RAF107" s="17"/>
      <c r="RAG107" s="17"/>
      <c r="RAH107" s="17"/>
      <c r="RAI107" s="17"/>
      <c r="RAJ107" s="17"/>
      <c r="RAK107" s="17"/>
      <c r="RAL107" s="17"/>
      <c r="RAM107" s="17"/>
      <c r="RAN107" s="17"/>
      <c r="RAO107" s="17"/>
      <c r="RAP107" s="17"/>
      <c r="RAQ107" s="17"/>
      <c r="RAR107" s="17"/>
      <c r="RAS107" s="17"/>
      <c r="RAT107" s="17"/>
      <c r="RAU107" s="17"/>
      <c r="RAV107" s="17"/>
      <c r="RAW107" s="17"/>
      <c r="RAX107" s="17"/>
      <c r="RAY107" s="17"/>
      <c r="RAZ107" s="17"/>
      <c r="RBA107" s="17"/>
      <c r="RBB107" s="17"/>
      <c r="RBC107" s="17"/>
      <c r="RBD107" s="17"/>
      <c r="RBE107" s="17"/>
      <c r="RBF107" s="17"/>
      <c r="RBG107" s="17"/>
      <c r="RBH107" s="17"/>
      <c r="RBI107" s="17"/>
      <c r="RBJ107" s="17"/>
      <c r="RBK107" s="17"/>
      <c r="RBL107" s="17"/>
      <c r="RBM107" s="17"/>
      <c r="RBN107" s="17"/>
      <c r="RBO107" s="17"/>
      <c r="RBP107" s="17"/>
      <c r="RBQ107" s="17"/>
      <c r="RBR107" s="17"/>
      <c r="RBS107" s="17"/>
      <c r="RBT107" s="17"/>
      <c r="RBU107" s="17"/>
      <c r="RBV107" s="17"/>
      <c r="RBW107" s="17"/>
      <c r="RBX107" s="17"/>
      <c r="RBY107" s="17"/>
      <c r="RBZ107" s="17"/>
      <c r="RCA107" s="17"/>
      <c r="RCB107" s="17"/>
      <c r="RCC107" s="17"/>
      <c r="RCD107" s="17"/>
      <c r="RCE107" s="17"/>
      <c r="RCF107" s="17"/>
      <c r="RCG107" s="17"/>
      <c r="RCH107" s="17"/>
      <c r="RCI107" s="17"/>
      <c r="RCJ107" s="17"/>
      <c r="RCK107" s="17"/>
      <c r="RCL107" s="17"/>
      <c r="RCM107" s="17"/>
      <c r="RCN107" s="17"/>
      <c r="RCO107" s="17"/>
      <c r="RCP107" s="17"/>
      <c r="RCQ107" s="17"/>
      <c r="RCR107" s="17"/>
      <c r="RCS107" s="17"/>
      <c r="RCT107" s="17"/>
      <c r="RCU107" s="17"/>
      <c r="RCV107" s="17"/>
      <c r="RCW107" s="17"/>
      <c r="RCX107" s="17"/>
      <c r="RCY107" s="17"/>
      <c r="RCZ107" s="17"/>
      <c r="RDA107" s="17"/>
      <c r="RDB107" s="17"/>
      <c r="RDC107" s="17"/>
      <c r="RDD107" s="17"/>
      <c r="RDE107" s="17"/>
      <c r="RDF107" s="17"/>
      <c r="RDG107" s="17"/>
      <c r="RDH107" s="17"/>
      <c r="RDI107" s="17"/>
      <c r="RDJ107" s="17"/>
      <c r="RDK107" s="17"/>
      <c r="RDL107" s="17"/>
      <c r="RDM107" s="17"/>
      <c r="RDN107" s="17"/>
      <c r="RDO107" s="17"/>
      <c r="RDP107" s="17"/>
      <c r="RDQ107" s="17"/>
      <c r="RDR107" s="17"/>
      <c r="RDS107" s="17"/>
      <c r="RDT107" s="17"/>
      <c r="RDU107" s="17"/>
      <c r="RDV107" s="17"/>
      <c r="RDW107" s="17"/>
      <c r="RDX107" s="17"/>
      <c r="RDY107" s="17"/>
      <c r="RDZ107" s="17"/>
      <c r="REA107" s="17"/>
      <c r="REB107" s="17"/>
      <c r="REC107" s="17"/>
      <c r="RED107" s="17"/>
      <c r="REE107" s="17"/>
      <c r="REF107" s="17"/>
      <c r="REG107" s="17"/>
      <c r="REH107" s="17"/>
      <c r="REI107" s="17"/>
      <c r="REJ107" s="17"/>
      <c r="REK107" s="17"/>
      <c r="REL107" s="17"/>
      <c r="REM107" s="17"/>
      <c r="REN107" s="17"/>
      <c r="REO107" s="17"/>
      <c r="REP107" s="17"/>
      <c r="REQ107" s="17"/>
      <c r="RER107" s="17"/>
      <c r="RES107" s="17"/>
      <c r="RET107" s="17"/>
      <c r="REU107" s="17"/>
      <c r="REV107" s="17"/>
      <c r="REW107" s="17"/>
      <c r="REX107" s="17"/>
      <c r="REY107" s="17"/>
      <c r="REZ107" s="17"/>
      <c r="RFA107" s="17"/>
      <c r="RFB107" s="17"/>
      <c r="RFC107" s="17"/>
      <c r="RFD107" s="17"/>
      <c r="RFE107" s="17"/>
      <c r="RFF107" s="17"/>
      <c r="RFG107" s="17"/>
      <c r="RFH107" s="17"/>
      <c r="RFI107" s="17"/>
      <c r="RFJ107" s="17"/>
      <c r="RFK107" s="17"/>
      <c r="RFL107" s="17"/>
      <c r="RFM107" s="17"/>
      <c r="RFN107" s="17"/>
      <c r="RFO107" s="17"/>
      <c r="RFP107" s="17"/>
      <c r="RFQ107" s="17"/>
      <c r="RFR107" s="17"/>
      <c r="RFS107" s="17"/>
      <c r="RFT107" s="17"/>
      <c r="RFU107" s="17"/>
      <c r="RFV107" s="17"/>
      <c r="RFW107" s="17"/>
      <c r="RFX107" s="17"/>
      <c r="RFY107" s="17"/>
      <c r="RFZ107" s="17"/>
      <c r="RGA107" s="17"/>
      <c r="RGB107" s="17"/>
      <c r="RGC107" s="17"/>
      <c r="RGD107" s="17"/>
      <c r="RGE107" s="17"/>
      <c r="RGF107" s="17"/>
      <c r="RGG107" s="17"/>
      <c r="RGH107" s="17"/>
      <c r="RGI107" s="17"/>
      <c r="RGJ107" s="17"/>
      <c r="RGK107" s="17"/>
      <c r="RGL107" s="17"/>
      <c r="RGM107" s="17"/>
      <c r="RGN107" s="17"/>
      <c r="RGO107" s="17"/>
      <c r="RGP107" s="17"/>
      <c r="RGQ107" s="17"/>
      <c r="RGR107" s="17"/>
      <c r="RGS107" s="17"/>
      <c r="RGT107" s="17"/>
      <c r="RGU107" s="17"/>
      <c r="RGV107" s="17"/>
      <c r="RGW107" s="17"/>
      <c r="RGX107" s="17"/>
      <c r="RGY107" s="17"/>
      <c r="RGZ107" s="17"/>
      <c r="RHA107" s="17"/>
      <c r="RHB107" s="17"/>
      <c r="RHC107" s="17"/>
      <c r="RHD107" s="17"/>
      <c r="RHE107" s="17"/>
      <c r="RHF107" s="17"/>
      <c r="RHG107" s="17"/>
      <c r="RHH107" s="17"/>
      <c r="RHI107" s="17"/>
      <c r="RHJ107" s="17"/>
      <c r="RHK107" s="17"/>
      <c r="RHL107" s="17"/>
      <c r="RHM107" s="17"/>
      <c r="RHN107" s="17"/>
      <c r="RHO107" s="17"/>
      <c r="RHP107" s="17"/>
      <c r="RHQ107" s="17"/>
      <c r="RHR107" s="17"/>
      <c r="RHS107" s="17"/>
      <c r="RHT107" s="17"/>
      <c r="RHU107" s="17"/>
      <c r="RHV107" s="17"/>
      <c r="RHW107" s="17"/>
      <c r="RHX107" s="17"/>
      <c r="RHY107" s="17"/>
      <c r="RHZ107" s="17"/>
      <c r="RIA107" s="17"/>
      <c r="RIB107" s="17"/>
      <c r="RIC107" s="17"/>
      <c r="RID107" s="17"/>
      <c r="RIE107" s="17"/>
      <c r="RIF107" s="17"/>
      <c r="RIG107" s="17"/>
      <c r="RIH107" s="17"/>
      <c r="RII107" s="17"/>
      <c r="RIJ107" s="17"/>
      <c r="RIK107" s="17"/>
      <c r="RIL107" s="17"/>
      <c r="RIM107" s="17"/>
      <c r="RIN107" s="17"/>
      <c r="RIO107" s="17"/>
      <c r="RIP107" s="17"/>
      <c r="RIQ107" s="17"/>
      <c r="RIR107" s="17"/>
      <c r="RIS107" s="17"/>
      <c r="RIT107" s="17"/>
      <c r="RIU107" s="17"/>
      <c r="RIV107" s="17"/>
      <c r="RIW107" s="17"/>
      <c r="RIX107" s="17"/>
      <c r="RIY107" s="17"/>
      <c r="RIZ107" s="17"/>
      <c r="RJA107" s="17"/>
      <c r="RJB107" s="17"/>
      <c r="RJC107" s="17"/>
      <c r="RJD107" s="17"/>
      <c r="RJE107" s="17"/>
      <c r="RJF107" s="17"/>
      <c r="RJG107" s="17"/>
      <c r="RJH107" s="17"/>
      <c r="RJI107" s="17"/>
      <c r="RJJ107" s="17"/>
      <c r="RJK107" s="17"/>
      <c r="RJL107" s="17"/>
      <c r="RJM107" s="17"/>
      <c r="RJN107" s="17"/>
      <c r="RJO107" s="17"/>
      <c r="RJP107" s="17"/>
      <c r="RJQ107" s="17"/>
      <c r="RJR107" s="17"/>
      <c r="RJS107" s="17"/>
      <c r="RJT107" s="17"/>
      <c r="RJU107" s="17"/>
      <c r="RJV107" s="17"/>
      <c r="RJW107" s="17"/>
      <c r="RJX107" s="17"/>
      <c r="RJY107" s="17"/>
      <c r="RJZ107" s="17"/>
      <c r="RKA107" s="17"/>
      <c r="RKB107" s="17"/>
      <c r="RKC107" s="17"/>
      <c r="RKD107" s="17"/>
      <c r="RKE107" s="17"/>
      <c r="RKF107" s="17"/>
      <c r="RKG107" s="17"/>
      <c r="RKH107" s="17"/>
      <c r="RKI107" s="17"/>
      <c r="RKJ107" s="17"/>
      <c r="RKK107" s="17"/>
      <c r="RKL107" s="17"/>
      <c r="RKM107" s="17"/>
      <c r="RKN107" s="17"/>
      <c r="RKO107" s="17"/>
      <c r="RKP107" s="17"/>
      <c r="RKQ107" s="17"/>
      <c r="RKR107" s="17"/>
      <c r="RKS107" s="17"/>
      <c r="RKT107" s="17"/>
      <c r="RKU107" s="17"/>
      <c r="RKV107" s="17"/>
      <c r="RKW107" s="17"/>
      <c r="RKX107" s="17"/>
      <c r="RKY107" s="17"/>
      <c r="RKZ107" s="17"/>
      <c r="RLA107" s="17"/>
      <c r="RLB107" s="17"/>
      <c r="RLC107" s="17"/>
      <c r="RLD107" s="17"/>
      <c r="RLE107" s="17"/>
      <c r="RLF107" s="17"/>
      <c r="RLG107" s="17"/>
      <c r="RLH107" s="17"/>
      <c r="RLI107" s="17"/>
      <c r="RLJ107" s="17"/>
      <c r="RLK107" s="17"/>
      <c r="RLL107" s="17"/>
      <c r="RLM107" s="17"/>
      <c r="RLN107" s="17"/>
      <c r="RLO107" s="17"/>
      <c r="RLP107" s="17"/>
      <c r="RLQ107" s="17"/>
      <c r="RLR107" s="17"/>
      <c r="RLS107" s="17"/>
      <c r="RLT107" s="17"/>
      <c r="RLU107" s="17"/>
      <c r="RLV107" s="17"/>
      <c r="RLW107" s="17"/>
      <c r="RLX107" s="17"/>
      <c r="RLY107" s="17"/>
      <c r="RLZ107" s="17"/>
      <c r="RMA107" s="17"/>
      <c r="RMB107" s="17"/>
      <c r="RMC107" s="17"/>
      <c r="RMD107" s="17"/>
      <c r="RME107" s="17"/>
      <c r="RMF107" s="17"/>
      <c r="RMG107" s="17"/>
      <c r="RMH107" s="17"/>
      <c r="RMI107" s="17"/>
      <c r="RMJ107" s="17"/>
      <c r="RMK107" s="17"/>
      <c r="RML107" s="17"/>
      <c r="RMM107" s="17"/>
      <c r="RMN107" s="17"/>
      <c r="RMO107" s="17"/>
      <c r="RMP107" s="17"/>
      <c r="RMQ107" s="17"/>
      <c r="RMR107" s="17"/>
      <c r="RMS107" s="17"/>
      <c r="RMT107" s="17"/>
      <c r="RMU107" s="17"/>
      <c r="RMV107" s="17"/>
      <c r="RMW107" s="17"/>
      <c r="RMX107" s="17"/>
      <c r="RMY107" s="17"/>
      <c r="RMZ107" s="17"/>
      <c r="RNA107" s="17"/>
      <c r="RNB107" s="17"/>
      <c r="RNC107" s="17"/>
      <c r="RND107" s="17"/>
      <c r="RNE107" s="17"/>
      <c r="RNF107" s="17"/>
      <c r="RNG107" s="17"/>
      <c r="RNH107" s="17"/>
      <c r="RNI107" s="17"/>
      <c r="RNJ107" s="17"/>
      <c r="RNK107" s="17"/>
      <c r="RNL107" s="17"/>
      <c r="RNM107" s="17"/>
      <c r="RNN107" s="17"/>
      <c r="RNO107" s="17"/>
      <c r="RNP107" s="17"/>
      <c r="RNQ107" s="17"/>
      <c r="RNR107" s="17"/>
      <c r="RNS107" s="17"/>
      <c r="RNT107" s="17"/>
      <c r="RNU107" s="17"/>
      <c r="RNV107" s="17"/>
      <c r="RNW107" s="17"/>
      <c r="RNX107" s="17"/>
      <c r="RNY107" s="17"/>
      <c r="RNZ107" s="17"/>
      <c r="ROA107" s="17"/>
      <c r="ROB107" s="17"/>
      <c r="ROC107" s="17"/>
      <c r="ROD107" s="17"/>
      <c r="ROE107" s="17"/>
      <c r="ROF107" s="17"/>
      <c r="ROG107" s="17"/>
      <c r="ROH107" s="17"/>
      <c r="ROI107" s="17"/>
      <c r="ROJ107" s="17"/>
      <c r="ROK107" s="17"/>
      <c r="ROL107" s="17"/>
      <c r="ROM107" s="17"/>
      <c r="RON107" s="17"/>
      <c r="ROO107" s="17"/>
      <c r="ROP107" s="17"/>
      <c r="ROQ107" s="17"/>
      <c r="ROR107" s="17"/>
      <c r="ROS107" s="17"/>
      <c r="ROT107" s="17"/>
      <c r="ROU107" s="17"/>
      <c r="ROV107" s="17"/>
      <c r="ROW107" s="17"/>
      <c r="ROX107" s="17"/>
      <c r="ROY107" s="17"/>
      <c r="ROZ107" s="17"/>
      <c r="RPA107" s="17"/>
      <c r="RPB107" s="17"/>
      <c r="RPC107" s="17"/>
      <c r="RPD107" s="17"/>
      <c r="RPE107" s="17"/>
      <c r="RPF107" s="17"/>
      <c r="RPG107" s="17"/>
      <c r="RPH107" s="17"/>
      <c r="RPI107" s="17"/>
      <c r="RPJ107" s="17"/>
      <c r="RPK107" s="17"/>
      <c r="RPL107" s="17"/>
      <c r="RPM107" s="17"/>
      <c r="RPN107" s="17"/>
      <c r="RPO107" s="17"/>
      <c r="RPP107" s="17"/>
      <c r="RPQ107" s="17"/>
      <c r="RPR107" s="17"/>
      <c r="RPS107" s="17"/>
      <c r="RPT107" s="17"/>
      <c r="RPU107" s="17"/>
      <c r="RPV107" s="17"/>
      <c r="RPW107" s="17"/>
      <c r="RPX107" s="17"/>
      <c r="RPY107" s="17"/>
      <c r="RPZ107" s="17"/>
      <c r="RQA107" s="17"/>
      <c r="RQB107" s="17"/>
      <c r="RQC107" s="17"/>
      <c r="RQD107" s="17"/>
      <c r="RQE107" s="17"/>
      <c r="RQF107" s="17"/>
      <c r="RQG107" s="17"/>
      <c r="RQH107" s="17"/>
      <c r="RQI107" s="17"/>
      <c r="RQJ107" s="17"/>
      <c r="RQK107" s="17"/>
      <c r="RQL107" s="17"/>
      <c r="RQM107" s="17"/>
      <c r="RQN107" s="17"/>
      <c r="RQO107" s="17"/>
      <c r="RQP107" s="17"/>
      <c r="RQQ107" s="17"/>
      <c r="RQR107" s="17"/>
      <c r="RQS107" s="17"/>
      <c r="RQT107" s="17"/>
      <c r="RQU107" s="17"/>
      <c r="RQV107" s="17"/>
      <c r="RQW107" s="17"/>
      <c r="RQX107" s="17"/>
      <c r="RQY107" s="17"/>
      <c r="RQZ107" s="17"/>
      <c r="RRA107" s="17"/>
      <c r="RRB107" s="17"/>
      <c r="RRC107" s="17"/>
      <c r="RRD107" s="17"/>
      <c r="RRE107" s="17"/>
      <c r="RRF107" s="17"/>
      <c r="RRG107" s="17"/>
      <c r="RRH107" s="17"/>
      <c r="RRI107" s="17"/>
      <c r="RRJ107" s="17"/>
      <c r="RRK107" s="17"/>
      <c r="RRL107" s="17"/>
      <c r="RRM107" s="17"/>
      <c r="RRN107" s="17"/>
      <c r="RRO107" s="17"/>
      <c r="RRP107" s="17"/>
      <c r="RRQ107" s="17"/>
      <c r="RRR107" s="17"/>
      <c r="RRS107" s="17"/>
      <c r="RRT107" s="17"/>
      <c r="RRU107" s="17"/>
      <c r="RRV107" s="17"/>
      <c r="RRW107" s="17"/>
      <c r="RRX107" s="17"/>
      <c r="RRY107" s="17"/>
      <c r="RRZ107" s="17"/>
      <c r="RSA107" s="17"/>
      <c r="RSB107" s="17"/>
      <c r="RSC107" s="17"/>
      <c r="RSD107" s="17"/>
      <c r="RSE107" s="17"/>
      <c r="RSF107" s="17"/>
      <c r="RSG107" s="17"/>
      <c r="RSH107" s="17"/>
      <c r="RSI107" s="17"/>
      <c r="RSJ107" s="17"/>
      <c r="RSK107" s="17"/>
      <c r="RSL107" s="17"/>
      <c r="RSM107" s="17"/>
      <c r="RSN107" s="17"/>
      <c r="RSO107" s="17"/>
      <c r="RSP107" s="17"/>
      <c r="RSQ107" s="17"/>
      <c r="RSR107" s="17"/>
      <c r="RSS107" s="17"/>
      <c r="RST107" s="17"/>
      <c r="RSU107" s="17"/>
      <c r="RSV107" s="17"/>
      <c r="RSW107" s="17"/>
      <c r="RSX107" s="17"/>
      <c r="RSY107" s="17"/>
      <c r="RSZ107" s="17"/>
      <c r="RTA107" s="17"/>
      <c r="RTB107" s="17"/>
      <c r="RTC107" s="17"/>
      <c r="RTD107" s="17"/>
      <c r="RTE107" s="17"/>
      <c r="RTF107" s="17"/>
      <c r="RTG107" s="17"/>
      <c r="RTH107" s="17"/>
      <c r="RTI107" s="17"/>
      <c r="RTJ107" s="17"/>
      <c r="RTK107" s="17"/>
      <c r="RTL107" s="17"/>
      <c r="RTM107" s="17"/>
      <c r="RTN107" s="17"/>
      <c r="RTO107" s="17"/>
      <c r="RTP107" s="17"/>
      <c r="RTQ107" s="17"/>
      <c r="RTR107" s="17"/>
      <c r="RTS107" s="17"/>
      <c r="RTT107" s="17"/>
      <c r="RTU107" s="17"/>
      <c r="RTV107" s="17"/>
      <c r="RTW107" s="17"/>
      <c r="RTX107" s="17"/>
      <c r="RTY107" s="17"/>
      <c r="RTZ107" s="17"/>
      <c r="RUA107" s="17"/>
      <c r="RUB107" s="17"/>
      <c r="RUC107" s="17"/>
      <c r="RUD107" s="17"/>
      <c r="RUE107" s="17"/>
      <c r="RUF107" s="17"/>
      <c r="RUG107" s="17"/>
      <c r="RUH107" s="17"/>
      <c r="RUI107" s="17"/>
      <c r="RUJ107" s="17"/>
      <c r="RUK107" s="17"/>
      <c r="RUL107" s="17"/>
      <c r="RUM107" s="17"/>
      <c r="RUN107" s="17"/>
      <c r="RUO107" s="17"/>
      <c r="RUP107" s="17"/>
      <c r="RUQ107" s="17"/>
      <c r="RUR107" s="17"/>
      <c r="RUS107" s="17"/>
      <c r="RUT107" s="17"/>
      <c r="RUU107" s="17"/>
      <c r="RUV107" s="17"/>
      <c r="RUW107" s="17"/>
      <c r="RUX107" s="17"/>
      <c r="RUY107" s="17"/>
      <c r="RUZ107" s="17"/>
      <c r="RVA107" s="17"/>
      <c r="RVB107" s="17"/>
      <c r="RVC107" s="17"/>
      <c r="RVD107" s="17"/>
      <c r="RVE107" s="17"/>
      <c r="RVF107" s="17"/>
      <c r="RVG107" s="17"/>
      <c r="RVH107" s="17"/>
      <c r="RVI107" s="17"/>
      <c r="RVJ107" s="17"/>
      <c r="RVK107" s="17"/>
      <c r="RVL107" s="17"/>
      <c r="RVM107" s="17"/>
      <c r="RVN107" s="17"/>
      <c r="RVO107" s="17"/>
      <c r="RVP107" s="17"/>
      <c r="RVQ107" s="17"/>
      <c r="RVR107" s="17"/>
      <c r="RVS107" s="17"/>
      <c r="RVT107" s="17"/>
      <c r="RVU107" s="17"/>
      <c r="RVV107" s="17"/>
      <c r="RVW107" s="17"/>
      <c r="RVX107" s="17"/>
      <c r="RVY107" s="17"/>
      <c r="RVZ107" s="17"/>
      <c r="RWA107" s="17"/>
      <c r="RWB107" s="17"/>
      <c r="RWC107" s="17"/>
      <c r="RWD107" s="17"/>
      <c r="RWE107" s="17"/>
      <c r="RWF107" s="17"/>
      <c r="RWG107" s="17"/>
      <c r="RWH107" s="17"/>
      <c r="RWI107" s="17"/>
      <c r="RWJ107" s="17"/>
      <c r="RWK107" s="17"/>
      <c r="RWL107" s="17"/>
      <c r="RWM107" s="17"/>
      <c r="RWN107" s="17"/>
      <c r="RWO107" s="17"/>
      <c r="RWP107" s="17"/>
      <c r="RWQ107" s="17"/>
      <c r="RWR107" s="17"/>
      <c r="RWS107" s="17"/>
      <c r="RWT107" s="17"/>
      <c r="RWU107" s="17"/>
      <c r="RWV107" s="17"/>
      <c r="RWW107" s="17"/>
      <c r="RWX107" s="17"/>
      <c r="RWY107" s="17"/>
      <c r="RWZ107" s="17"/>
      <c r="RXA107" s="17"/>
      <c r="RXB107" s="17"/>
      <c r="RXC107" s="17"/>
      <c r="RXD107" s="17"/>
      <c r="RXE107" s="17"/>
      <c r="RXF107" s="17"/>
      <c r="RXG107" s="17"/>
      <c r="RXH107" s="17"/>
      <c r="RXI107" s="17"/>
      <c r="RXJ107" s="17"/>
      <c r="RXK107" s="17"/>
      <c r="RXL107" s="17"/>
      <c r="RXM107" s="17"/>
      <c r="RXN107" s="17"/>
      <c r="RXO107" s="17"/>
      <c r="RXP107" s="17"/>
      <c r="RXQ107" s="17"/>
      <c r="RXR107" s="17"/>
      <c r="RXS107" s="17"/>
      <c r="RXT107" s="17"/>
      <c r="RXU107" s="17"/>
      <c r="RXV107" s="17"/>
      <c r="RXW107" s="17"/>
      <c r="RXX107" s="17"/>
      <c r="RXY107" s="17"/>
      <c r="RXZ107" s="17"/>
      <c r="RYA107" s="17"/>
      <c r="RYB107" s="17"/>
      <c r="RYC107" s="17"/>
      <c r="RYD107" s="17"/>
      <c r="RYE107" s="17"/>
      <c r="RYF107" s="17"/>
      <c r="RYG107" s="17"/>
      <c r="RYH107" s="17"/>
      <c r="RYI107" s="17"/>
      <c r="RYJ107" s="17"/>
      <c r="RYK107" s="17"/>
      <c r="RYL107" s="17"/>
      <c r="RYM107" s="17"/>
      <c r="RYN107" s="17"/>
      <c r="RYO107" s="17"/>
      <c r="RYP107" s="17"/>
      <c r="RYQ107" s="17"/>
      <c r="RYR107" s="17"/>
      <c r="RYS107" s="17"/>
      <c r="RYT107" s="17"/>
      <c r="RYU107" s="17"/>
      <c r="RYV107" s="17"/>
      <c r="RYW107" s="17"/>
      <c r="RYX107" s="17"/>
      <c r="RYY107" s="17"/>
      <c r="RYZ107" s="17"/>
      <c r="RZA107" s="17"/>
      <c r="RZB107" s="17"/>
      <c r="RZC107" s="17"/>
      <c r="RZD107" s="17"/>
      <c r="RZE107" s="17"/>
      <c r="RZF107" s="17"/>
      <c r="RZG107" s="17"/>
      <c r="RZH107" s="17"/>
      <c r="RZI107" s="17"/>
      <c r="RZJ107" s="17"/>
      <c r="RZK107" s="17"/>
      <c r="RZL107" s="17"/>
      <c r="RZM107" s="17"/>
      <c r="RZN107" s="17"/>
      <c r="RZO107" s="17"/>
      <c r="RZP107" s="17"/>
      <c r="RZQ107" s="17"/>
      <c r="RZR107" s="17"/>
      <c r="RZS107" s="17"/>
      <c r="RZT107" s="17"/>
      <c r="RZU107" s="17"/>
      <c r="RZV107" s="17"/>
      <c r="RZW107" s="17"/>
      <c r="RZX107" s="17"/>
      <c r="RZY107" s="17"/>
      <c r="RZZ107" s="17"/>
      <c r="SAA107" s="17"/>
      <c r="SAB107" s="17"/>
      <c r="SAC107" s="17"/>
      <c r="SAD107" s="17"/>
      <c r="SAE107" s="17"/>
      <c r="SAF107" s="17"/>
      <c r="SAG107" s="17"/>
      <c r="SAH107" s="17"/>
      <c r="SAI107" s="17"/>
      <c r="SAJ107" s="17"/>
      <c r="SAK107" s="17"/>
      <c r="SAL107" s="17"/>
      <c r="SAM107" s="17"/>
      <c r="SAN107" s="17"/>
      <c r="SAO107" s="17"/>
      <c r="SAP107" s="17"/>
      <c r="SAQ107" s="17"/>
      <c r="SAR107" s="17"/>
      <c r="SAS107" s="17"/>
      <c r="SAT107" s="17"/>
      <c r="SAU107" s="17"/>
      <c r="SAV107" s="17"/>
      <c r="SAW107" s="17"/>
      <c r="SAX107" s="17"/>
      <c r="SAY107" s="17"/>
      <c r="SAZ107" s="17"/>
      <c r="SBA107" s="17"/>
      <c r="SBB107" s="17"/>
      <c r="SBC107" s="17"/>
      <c r="SBD107" s="17"/>
      <c r="SBE107" s="17"/>
      <c r="SBF107" s="17"/>
      <c r="SBG107" s="17"/>
      <c r="SBH107" s="17"/>
      <c r="SBI107" s="17"/>
      <c r="SBJ107" s="17"/>
      <c r="SBK107" s="17"/>
      <c r="SBL107" s="17"/>
      <c r="SBM107" s="17"/>
      <c r="SBN107" s="17"/>
      <c r="SBO107" s="17"/>
      <c r="SBP107" s="17"/>
      <c r="SBQ107" s="17"/>
      <c r="SBR107" s="17"/>
      <c r="SBS107" s="17"/>
      <c r="SBT107" s="17"/>
      <c r="SBU107" s="17"/>
      <c r="SBV107" s="17"/>
      <c r="SBW107" s="17"/>
      <c r="SBX107" s="17"/>
      <c r="SBY107" s="17"/>
      <c r="SBZ107" s="17"/>
      <c r="SCA107" s="17"/>
      <c r="SCB107" s="17"/>
      <c r="SCC107" s="17"/>
      <c r="SCD107" s="17"/>
      <c r="SCE107" s="17"/>
      <c r="SCF107" s="17"/>
      <c r="SCG107" s="17"/>
      <c r="SCH107" s="17"/>
      <c r="SCI107" s="17"/>
      <c r="SCJ107" s="17"/>
      <c r="SCK107" s="17"/>
      <c r="SCL107" s="17"/>
      <c r="SCM107" s="17"/>
      <c r="SCN107" s="17"/>
      <c r="SCO107" s="17"/>
      <c r="SCP107" s="17"/>
      <c r="SCQ107" s="17"/>
      <c r="SCR107" s="17"/>
      <c r="SCS107" s="17"/>
      <c r="SCT107" s="17"/>
      <c r="SCU107" s="17"/>
      <c r="SCV107" s="17"/>
      <c r="SCW107" s="17"/>
      <c r="SCX107" s="17"/>
      <c r="SCY107" s="17"/>
      <c r="SCZ107" s="17"/>
      <c r="SDA107" s="17"/>
      <c r="SDB107" s="17"/>
      <c r="SDC107" s="17"/>
      <c r="SDD107" s="17"/>
      <c r="SDE107" s="17"/>
      <c r="SDF107" s="17"/>
      <c r="SDG107" s="17"/>
      <c r="SDH107" s="17"/>
      <c r="SDI107" s="17"/>
      <c r="SDJ107" s="17"/>
      <c r="SDK107" s="17"/>
      <c r="SDL107" s="17"/>
      <c r="SDM107" s="17"/>
      <c r="SDN107" s="17"/>
      <c r="SDO107" s="17"/>
      <c r="SDP107" s="17"/>
      <c r="SDQ107" s="17"/>
      <c r="SDR107" s="17"/>
      <c r="SDS107" s="17"/>
      <c r="SDT107" s="17"/>
      <c r="SDU107" s="17"/>
      <c r="SDV107" s="17"/>
      <c r="SDW107" s="17"/>
      <c r="SDX107" s="17"/>
      <c r="SDY107" s="17"/>
      <c r="SDZ107" s="17"/>
      <c r="SEA107" s="17"/>
      <c r="SEB107" s="17"/>
      <c r="SEC107" s="17"/>
      <c r="SED107" s="17"/>
      <c r="SEE107" s="17"/>
      <c r="SEF107" s="17"/>
      <c r="SEG107" s="17"/>
      <c r="SEH107" s="17"/>
      <c r="SEI107" s="17"/>
      <c r="SEJ107" s="17"/>
      <c r="SEK107" s="17"/>
      <c r="SEL107" s="17"/>
      <c r="SEM107" s="17"/>
      <c r="SEN107" s="17"/>
      <c r="SEO107" s="17"/>
      <c r="SEP107" s="17"/>
      <c r="SEQ107" s="17"/>
      <c r="SER107" s="17"/>
      <c r="SES107" s="17"/>
      <c r="SET107" s="17"/>
      <c r="SEU107" s="17"/>
      <c r="SEV107" s="17"/>
      <c r="SEW107" s="17"/>
      <c r="SEX107" s="17"/>
      <c r="SEY107" s="17"/>
      <c r="SEZ107" s="17"/>
      <c r="SFA107" s="17"/>
      <c r="SFB107" s="17"/>
      <c r="SFC107" s="17"/>
      <c r="SFD107" s="17"/>
      <c r="SFE107" s="17"/>
      <c r="SFF107" s="17"/>
      <c r="SFG107" s="17"/>
      <c r="SFH107" s="17"/>
      <c r="SFI107" s="17"/>
      <c r="SFJ107" s="17"/>
      <c r="SFK107" s="17"/>
      <c r="SFL107" s="17"/>
      <c r="SFM107" s="17"/>
      <c r="SFN107" s="17"/>
      <c r="SFO107" s="17"/>
      <c r="SFP107" s="17"/>
      <c r="SFQ107" s="17"/>
      <c r="SFR107" s="17"/>
      <c r="SFS107" s="17"/>
      <c r="SFT107" s="17"/>
      <c r="SFU107" s="17"/>
      <c r="SFV107" s="17"/>
      <c r="SFW107" s="17"/>
      <c r="SFX107" s="17"/>
      <c r="SFY107" s="17"/>
      <c r="SFZ107" s="17"/>
      <c r="SGA107" s="17"/>
      <c r="SGB107" s="17"/>
      <c r="SGC107" s="17"/>
      <c r="SGD107" s="17"/>
      <c r="SGE107" s="17"/>
      <c r="SGF107" s="17"/>
      <c r="SGG107" s="17"/>
      <c r="SGH107" s="17"/>
      <c r="SGI107" s="17"/>
      <c r="SGJ107" s="17"/>
      <c r="SGK107" s="17"/>
      <c r="SGL107" s="17"/>
      <c r="SGM107" s="17"/>
      <c r="SGN107" s="17"/>
      <c r="SGO107" s="17"/>
      <c r="SGP107" s="17"/>
      <c r="SGQ107" s="17"/>
      <c r="SGR107" s="17"/>
      <c r="SGS107" s="17"/>
      <c r="SGT107" s="17"/>
      <c r="SGU107" s="17"/>
      <c r="SGV107" s="17"/>
      <c r="SGW107" s="17"/>
      <c r="SGX107" s="17"/>
      <c r="SGY107" s="17"/>
      <c r="SGZ107" s="17"/>
      <c r="SHA107" s="17"/>
      <c r="SHB107" s="17"/>
      <c r="SHC107" s="17"/>
      <c r="SHD107" s="17"/>
      <c r="SHE107" s="17"/>
      <c r="SHF107" s="17"/>
      <c r="SHG107" s="17"/>
      <c r="SHH107" s="17"/>
      <c r="SHI107" s="17"/>
      <c r="SHJ107" s="17"/>
      <c r="SHK107" s="17"/>
      <c r="SHL107" s="17"/>
      <c r="SHM107" s="17"/>
      <c r="SHN107" s="17"/>
      <c r="SHO107" s="17"/>
      <c r="SHP107" s="17"/>
      <c r="SHQ107" s="17"/>
      <c r="SHR107" s="17"/>
      <c r="SHS107" s="17"/>
      <c r="SHT107" s="17"/>
      <c r="SHU107" s="17"/>
      <c r="SHV107" s="17"/>
      <c r="SHW107" s="17"/>
      <c r="SHX107" s="17"/>
      <c r="SHY107" s="17"/>
      <c r="SHZ107" s="17"/>
      <c r="SIA107" s="17"/>
      <c r="SIB107" s="17"/>
      <c r="SIC107" s="17"/>
      <c r="SID107" s="17"/>
      <c r="SIE107" s="17"/>
      <c r="SIF107" s="17"/>
      <c r="SIG107" s="17"/>
      <c r="SIH107" s="17"/>
      <c r="SII107" s="17"/>
      <c r="SIJ107" s="17"/>
      <c r="SIK107" s="17"/>
      <c r="SIL107" s="17"/>
      <c r="SIM107" s="17"/>
      <c r="SIN107" s="17"/>
      <c r="SIO107" s="17"/>
      <c r="SIP107" s="17"/>
      <c r="SIQ107" s="17"/>
      <c r="SIR107" s="17"/>
      <c r="SIS107" s="17"/>
      <c r="SIT107" s="17"/>
      <c r="SIU107" s="17"/>
      <c r="SIV107" s="17"/>
      <c r="SIW107" s="17"/>
      <c r="SIX107" s="17"/>
      <c r="SIY107" s="17"/>
      <c r="SIZ107" s="17"/>
      <c r="SJA107" s="17"/>
      <c r="SJB107" s="17"/>
      <c r="SJC107" s="17"/>
      <c r="SJD107" s="17"/>
      <c r="SJE107" s="17"/>
      <c r="SJF107" s="17"/>
      <c r="SJG107" s="17"/>
      <c r="SJH107" s="17"/>
      <c r="SJI107" s="17"/>
      <c r="SJJ107" s="17"/>
      <c r="SJK107" s="17"/>
      <c r="SJL107" s="17"/>
      <c r="SJM107" s="17"/>
      <c r="SJN107" s="17"/>
      <c r="SJO107" s="17"/>
      <c r="SJP107" s="17"/>
      <c r="SJQ107" s="17"/>
      <c r="SJR107" s="17"/>
      <c r="SJS107" s="17"/>
      <c r="SJT107" s="17"/>
      <c r="SJU107" s="17"/>
      <c r="SJV107" s="17"/>
      <c r="SJW107" s="17"/>
      <c r="SJX107" s="17"/>
      <c r="SJY107" s="17"/>
      <c r="SJZ107" s="17"/>
      <c r="SKA107" s="17"/>
      <c r="SKB107" s="17"/>
      <c r="SKC107" s="17"/>
      <c r="SKD107" s="17"/>
      <c r="SKE107" s="17"/>
      <c r="SKF107" s="17"/>
      <c r="SKG107" s="17"/>
      <c r="SKH107" s="17"/>
      <c r="SKI107" s="17"/>
      <c r="SKJ107" s="17"/>
      <c r="SKK107" s="17"/>
      <c r="SKL107" s="17"/>
      <c r="SKM107" s="17"/>
      <c r="SKN107" s="17"/>
      <c r="SKO107" s="17"/>
      <c r="SKP107" s="17"/>
      <c r="SKQ107" s="17"/>
      <c r="SKR107" s="17"/>
      <c r="SKS107" s="17"/>
      <c r="SKT107" s="17"/>
      <c r="SKU107" s="17"/>
      <c r="SKV107" s="17"/>
      <c r="SKW107" s="17"/>
      <c r="SKX107" s="17"/>
      <c r="SKY107" s="17"/>
      <c r="SKZ107" s="17"/>
      <c r="SLA107" s="17"/>
      <c r="SLB107" s="17"/>
      <c r="SLC107" s="17"/>
      <c r="SLD107" s="17"/>
      <c r="SLE107" s="17"/>
      <c r="SLF107" s="17"/>
      <c r="SLG107" s="17"/>
      <c r="SLH107" s="17"/>
      <c r="SLI107" s="17"/>
      <c r="SLJ107" s="17"/>
      <c r="SLK107" s="17"/>
      <c r="SLL107" s="17"/>
      <c r="SLM107" s="17"/>
      <c r="SLN107" s="17"/>
      <c r="SLO107" s="17"/>
      <c r="SLP107" s="17"/>
      <c r="SLQ107" s="17"/>
      <c r="SLR107" s="17"/>
      <c r="SLS107" s="17"/>
      <c r="SLT107" s="17"/>
      <c r="SLU107" s="17"/>
      <c r="SLV107" s="17"/>
      <c r="SLW107" s="17"/>
      <c r="SLX107" s="17"/>
      <c r="SLY107" s="17"/>
      <c r="SLZ107" s="17"/>
      <c r="SMA107" s="17"/>
      <c r="SMB107" s="17"/>
      <c r="SMC107" s="17"/>
      <c r="SMD107" s="17"/>
      <c r="SME107" s="17"/>
      <c r="SMF107" s="17"/>
      <c r="SMG107" s="17"/>
      <c r="SMH107" s="17"/>
      <c r="SMI107" s="17"/>
      <c r="SMJ107" s="17"/>
      <c r="SMK107" s="17"/>
      <c r="SML107" s="17"/>
      <c r="SMM107" s="17"/>
      <c r="SMN107" s="17"/>
      <c r="SMO107" s="17"/>
      <c r="SMP107" s="17"/>
      <c r="SMQ107" s="17"/>
      <c r="SMR107" s="17"/>
      <c r="SMS107" s="17"/>
      <c r="SMT107" s="17"/>
      <c r="SMU107" s="17"/>
      <c r="SMV107" s="17"/>
      <c r="SMW107" s="17"/>
      <c r="SMX107" s="17"/>
      <c r="SMY107" s="17"/>
      <c r="SMZ107" s="17"/>
      <c r="SNA107" s="17"/>
      <c r="SNB107" s="17"/>
      <c r="SNC107" s="17"/>
      <c r="SND107" s="17"/>
      <c r="SNE107" s="17"/>
      <c r="SNF107" s="17"/>
      <c r="SNG107" s="17"/>
      <c r="SNH107" s="17"/>
      <c r="SNI107" s="17"/>
      <c r="SNJ107" s="17"/>
      <c r="SNK107" s="17"/>
      <c r="SNL107" s="17"/>
      <c r="SNM107" s="17"/>
      <c r="SNN107" s="17"/>
      <c r="SNO107" s="17"/>
      <c r="SNP107" s="17"/>
      <c r="SNQ107" s="17"/>
      <c r="SNR107" s="17"/>
      <c r="SNS107" s="17"/>
      <c r="SNT107" s="17"/>
      <c r="SNU107" s="17"/>
      <c r="SNV107" s="17"/>
      <c r="SNW107" s="17"/>
      <c r="SNX107" s="17"/>
      <c r="SNY107" s="17"/>
      <c r="SNZ107" s="17"/>
      <c r="SOA107" s="17"/>
      <c r="SOB107" s="17"/>
      <c r="SOC107" s="17"/>
      <c r="SOD107" s="17"/>
      <c r="SOE107" s="17"/>
      <c r="SOF107" s="17"/>
      <c r="SOG107" s="17"/>
      <c r="SOH107" s="17"/>
      <c r="SOI107" s="17"/>
      <c r="SOJ107" s="17"/>
      <c r="SOK107" s="17"/>
      <c r="SOL107" s="17"/>
      <c r="SOM107" s="17"/>
      <c r="SON107" s="17"/>
      <c r="SOO107" s="17"/>
      <c r="SOP107" s="17"/>
      <c r="SOQ107" s="17"/>
      <c r="SOR107" s="17"/>
      <c r="SOS107" s="17"/>
      <c r="SOT107" s="17"/>
      <c r="SOU107" s="17"/>
      <c r="SOV107" s="17"/>
      <c r="SOW107" s="17"/>
      <c r="SOX107" s="17"/>
      <c r="SOY107" s="17"/>
      <c r="SOZ107" s="17"/>
      <c r="SPA107" s="17"/>
      <c r="SPB107" s="17"/>
      <c r="SPC107" s="17"/>
      <c r="SPD107" s="17"/>
      <c r="SPE107" s="17"/>
      <c r="SPF107" s="17"/>
      <c r="SPG107" s="17"/>
      <c r="SPH107" s="17"/>
      <c r="SPI107" s="17"/>
      <c r="SPJ107" s="17"/>
      <c r="SPK107" s="17"/>
      <c r="SPL107" s="17"/>
      <c r="SPM107" s="17"/>
      <c r="SPN107" s="17"/>
      <c r="SPO107" s="17"/>
      <c r="SPP107" s="17"/>
      <c r="SPQ107" s="17"/>
      <c r="SPR107" s="17"/>
      <c r="SPS107" s="17"/>
      <c r="SPT107" s="17"/>
      <c r="SPU107" s="17"/>
      <c r="SPV107" s="17"/>
      <c r="SPW107" s="17"/>
      <c r="SPX107" s="17"/>
      <c r="SPY107" s="17"/>
      <c r="SPZ107" s="17"/>
      <c r="SQA107" s="17"/>
      <c r="SQB107" s="17"/>
      <c r="SQC107" s="17"/>
      <c r="SQD107" s="17"/>
      <c r="SQE107" s="17"/>
      <c r="SQF107" s="17"/>
      <c r="SQG107" s="17"/>
      <c r="SQH107" s="17"/>
      <c r="SQI107" s="17"/>
      <c r="SQJ107" s="17"/>
      <c r="SQK107" s="17"/>
      <c r="SQL107" s="17"/>
      <c r="SQM107" s="17"/>
      <c r="SQN107" s="17"/>
      <c r="SQO107" s="17"/>
      <c r="SQP107" s="17"/>
      <c r="SQQ107" s="17"/>
      <c r="SQR107" s="17"/>
      <c r="SQS107" s="17"/>
      <c r="SQT107" s="17"/>
      <c r="SQU107" s="17"/>
      <c r="SQV107" s="17"/>
      <c r="SQW107" s="17"/>
      <c r="SQX107" s="17"/>
      <c r="SQY107" s="17"/>
      <c r="SQZ107" s="17"/>
      <c r="SRA107" s="17"/>
      <c r="SRB107" s="17"/>
      <c r="SRC107" s="17"/>
      <c r="SRD107" s="17"/>
      <c r="SRE107" s="17"/>
      <c r="SRF107" s="17"/>
      <c r="SRG107" s="17"/>
      <c r="SRH107" s="17"/>
      <c r="SRI107" s="17"/>
      <c r="SRJ107" s="17"/>
      <c r="SRK107" s="17"/>
      <c r="SRL107" s="17"/>
      <c r="SRM107" s="17"/>
      <c r="SRN107" s="17"/>
      <c r="SRO107" s="17"/>
      <c r="SRP107" s="17"/>
      <c r="SRQ107" s="17"/>
      <c r="SRR107" s="17"/>
      <c r="SRS107" s="17"/>
      <c r="SRT107" s="17"/>
      <c r="SRU107" s="17"/>
      <c r="SRV107" s="17"/>
      <c r="SRW107" s="17"/>
      <c r="SRX107" s="17"/>
      <c r="SRY107" s="17"/>
      <c r="SRZ107" s="17"/>
      <c r="SSA107" s="17"/>
      <c r="SSB107" s="17"/>
      <c r="SSC107" s="17"/>
      <c r="SSD107" s="17"/>
      <c r="SSE107" s="17"/>
      <c r="SSF107" s="17"/>
      <c r="SSG107" s="17"/>
      <c r="SSH107" s="17"/>
      <c r="SSI107" s="17"/>
      <c r="SSJ107" s="17"/>
      <c r="SSK107" s="17"/>
      <c r="SSL107" s="17"/>
      <c r="SSM107" s="17"/>
      <c r="SSN107" s="17"/>
      <c r="SSO107" s="17"/>
      <c r="SSP107" s="17"/>
      <c r="SSQ107" s="17"/>
      <c r="SSR107" s="17"/>
      <c r="SSS107" s="17"/>
      <c r="SST107" s="17"/>
      <c r="SSU107" s="17"/>
      <c r="SSV107" s="17"/>
      <c r="SSW107" s="17"/>
      <c r="SSX107" s="17"/>
      <c r="SSY107" s="17"/>
      <c r="SSZ107" s="17"/>
      <c r="STA107" s="17"/>
      <c r="STB107" s="17"/>
      <c r="STC107" s="17"/>
      <c r="STD107" s="17"/>
      <c r="STE107" s="17"/>
      <c r="STF107" s="17"/>
      <c r="STG107" s="17"/>
      <c r="STH107" s="17"/>
      <c r="STI107" s="17"/>
      <c r="STJ107" s="17"/>
      <c r="STK107" s="17"/>
      <c r="STL107" s="17"/>
      <c r="STM107" s="17"/>
      <c r="STN107" s="17"/>
      <c r="STO107" s="17"/>
      <c r="STP107" s="17"/>
      <c r="STQ107" s="17"/>
      <c r="STR107" s="17"/>
      <c r="STS107" s="17"/>
      <c r="STT107" s="17"/>
      <c r="STU107" s="17"/>
      <c r="STV107" s="17"/>
      <c r="STW107" s="17"/>
      <c r="STX107" s="17"/>
      <c r="STY107" s="17"/>
      <c r="STZ107" s="17"/>
      <c r="SUA107" s="17"/>
      <c r="SUB107" s="17"/>
      <c r="SUC107" s="17"/>
      <c r="SUD107" s="17"/>
      <c r="SUE107" s="17"/>
      <c r="SUF107" s="17"/>
      <c r="SUG107" s="17"/>
      <c r="SUH107" s="17"/>
      <c r="SUI107" s="17"/>
      <c r="SUJ107" s="17"/>
      <c r="SUK107" s="17"/>
      <c r="SUL107" s="17"/>
      <c r="SUM107" s="17"/>
      <c r="SUN107" s="17"/>
      <c r="SUO107" s="17"/>
      <c r="SUP107" s="17"/>
      <c r="SUQ107" s="17"/>
      <c r="SUR107" s="17"/>
      <c r="SUS107" s="17"/>
      <c r="SUT107" s="17"/>
      <c r="SUU107" s="17"/>
      <c r="SUV107" s="17"/>
      <c r="SUW107" s="17"/>
      <c r="SUX107" s="17"/>
      <c r="SUY107" s="17"/>
      <c r="SUZ107" s="17"/>
      <c r="SVA107" s="17"/>
      <c r="SVB107" s="17"/>
      <c r="SVC107" s="17"/>
      <c r="SVD107" s="17"/>
      <c r="SVE107" s="17"/>
      <c r="SVF107" s="17"/>
      <c r="SVG107" s="17"/>
      <c r="SVH107" s="17"/>
      <c r="SVI107" s="17"/>
      <c r="SVJ107" s="17"/>
      <c r="SVK107" s="17"/>
      <c r="SVL107" s="17"/>
      <c r="SVM107" s="17"/>
      <c r="SVN107" s="17"/>
      <c r="SVO107" s="17"/>
      <c r="SVP107" s="17"/>
      <c r="SVQ107" s="17"/>
      <c r="SVR107" s="17"/>
      <c r="SVS107" s="17"/>
      <c r="SVT107" s="17"/>
      <c r="SVU107" s="17"/>
      <c r="SVV107" s="17"/>
      <c r="SVW107" s="17"/>
      <c r="SVX107" s="17"/>
      <c r="SVY107" s="17"/>
      <c r="SVZ107" s="17"/>
      <c r="SWA107" s="17"/>
      <c r="SWB107" s="17"/>
      <c r="SWC107" s="17"/>
      <c r="SWD107" s="17"/>
      <c r="SWE107" s="17"/>
      <c r="SWF107" s="17"/>
      <c r="SWG107" s="17"/>
      <c r="SWH107" s="17"/>
      <c r="SWI107" s="17"/>
      <c r="SWJ107" s="17"/>
      <c r="SWK107" s="17"/>
      <c r="SWL107" s="17"/>
      <c r="SWM107" s="17"/>
      <c r="SWN107" s="17"/>
      <c r="SWO107" s="17"/>
      <c r="SWP107" s="17"/>
      <c r="SWQ107" s="17"/>
      <c r="SWR107" s="17"/>
      <c r="SWS107" s="17"/>
      <c r="SWT107" s="17"/>
      <c r="SWU107" s="17"/>
      <c r="SWV107" s="17"/>
      <c r="SWW107" s="17"/>
      <c r="SWX107" s="17"/>
      <c r="SWY107" s="17"/>
      <c r="SWZ107" s="17"/>
      <c r="SXA107" s="17"/>
      <c r="SXB107" s="17"/>
      <c r="SXC107" s="17"/>
      <c r="SXD107" s="17"/>
      <c r="SXE107" s="17"/>
      <c r="SXF107" s="17"/>
      <c r="SXG107" s="17"/>
      <c r="SXH107" s="17"/>
      <c r="SXI107" s="17"/>
      <c r="SXJ107" s="17"/>
      <c r="SXK107" s="17"/>
      <c r="SXL107" s="17"/>
      <c r="SXM107" s="17"/>
      <c r="SXN107" s="17"/>
      <c r="SXO107" s="17"/>
      <c r="SXP107" s="17"/>
      <c r="SXQ107" s="17"/>
      <c r="SXR107" s="17"/>
      <c r="SXS107" s="17"/>
      <c r="SXT107" s="17"/>
      <c r="SXU107" s="17"/>
      <c r="SXV107" s="17"/>
      <c r="SXW107" s="17"/>
      <c r="SXX107" s="17"/>
      <c r="SXY107" s="17"/>
      <c r="SXZ107" s="17"/>
      <c r="SYA107" s="17"/>
      <c r="SYB107" s="17"/>
      <c r="SYC107" s="17"/>
      <c r="SYD107" s="17"/>
      <c r="SYE107" s="17"/>
      <c r="SYF107" s="17"/>
      <c r="SYG107" s="17"/>
      <c r="SYH107" s="17"/>
      <c r="SYI107" s="17"/>
      <c r="SYJ107" s="17"/>
      <c r="SYK107" s="17"/>
      <c r="SYL107" s="17"/>
      <c r="SYM107" s="17"/>
      <c r="SYN107" s="17"/>
      <c r="SYO107" s="17"/>
      <c r="SYP107" s="17"/>
      <c r="SYQ107" s="17"/>
      <c r="SYR107" s="17"/>
      <c r="SYS107" s="17"/>
      <c r="SYT107" s="17"/>
      <c r="SYU107" s="17"/>
      <c r="SYV107" s="17"/>
      <c r="SYW107" s="17"/>
      <c r="SYX107" s="17"/>
      <c r="SYY107" s="17"/>
      <c r="SYZ107" s="17"/>
      <c r="SZA107" s="17"/>
      <c r="SZB107" s="17"/>
      <c r="SZC107" s="17"/>
      <c r="SZD107" s="17"/>
      <c r="SZE107" s="17"/>
      <c r="SZF107" s="17"/>
      <c r="SZG107" s="17"/>
      <c r="SZH107" s="17"/>
      <c r="SZI107" s="17"/>
      <c r="SZJ107" s="17"/>
      <c r="SZK107" s="17"/>
      <c r="SZL107" s="17"/>
      <c r="SZM107" s="17"/>
      <c r="SZN107" s="17"/>
      <c r="SZO107" s="17"/>
      <c r="SZP107" s="17"/>
      <c r="SZQ107" s="17"/>
      <c r="SZR107" s="17"/>
      <c r="SZS107" s="17"/>
      <c r="SZT107" s="17"/>
      <c r="SZU107" s="17"/>
      <c r="SZV107" s="17"/>
      <c r="SZW107" s="17"/>
      <c r="SZX107" s="17"/>
      <c r="SZY107" s="17"/>
      <c r="SZZ107" s="17"/>
      <c r="TAA107" s="17"/>
      <c r="TAB107" s="17"/>
      <c r="TAC107" s="17"/>
      <c r="TAD107" s="17"/>
      <c r="TAE107" s="17"/>
      <c r="TAF107" s="17"/>
      <c r="TAG107" s="17"/>
      <c r="TAH107" s="17"/>
      <c r="TAI107" s="17"/>
      <c r="TAJ107" s="17"/>
      <c r="TAK107" s="17"/>
      <c r="TAL107" s="17"/>
      <c r="TAM107" s="17"/>
      <c r="TAN107" s="17"/>
      <c r="TAO107" s="17"/>
      <c r="TAP107" s="17"/>
      <c r="TAQ107" s="17"/>
      <c r="TAR107" s="17"/>
      <c r="TAS107" s="17"/>
      <c r="TAT107" s="17"/>
      <c r="TAU107" s="17"/>
      <c r="TAV107" s="17"/>
      <c r="TAW107" s="17"/>
      <c r="TAX107" s="17"/>
      <c r="TAY107" s="17"/>
      <c r="TAZ107" s="17"/>
      <c r="TBA107" s="17"/>
      <c r="TBB107" s="17"/>
      <c r="TBC107" s="17"/>
      <c r="TBD107" s="17"/>
      <c r="TBE107" s="17"/>
      <c r="TBF107" s="17"/>
      <c r="TBG107" s="17"/>
      <c r="TBH107" s="17"/>
      <c r="TBI107" s="17"/>
      <c r="TBJ107" s="17"/>
      <c r="TBK107" s="17"/>
      <c r="TBL107" s="17"/>
      <c r="TBM107" s="17"/>
      <c r="TBN107" s="17"/>
      <c r="TBO107" s="17"/>
      <c r="TBP107" s="17"/>
      <c r="TBQ107" s="17"/>
      <c r="TBR107" s="17"/>
      <c r="TBS107" s="17"/>
      <c r="TBT107" s="17"/>
      <c r="TBU107" s="17"/>
      <c r="TBV107" s="17"/>
      <c r="TBW107" s="17"/>
      <c r="TBX107" s="17"/>
      <c r="TBY107" s="17"/>
      <c r="TBZ107" s="17"/>
      <c r="TCA107" s="17"/>
      <c r="TCB107" s="17"/>
      <c r="TCC107" s="17"/>
      <c r="TCD107" s="17"/>
      <c r="TCE107" s="17"/>
      <c r="TCF107" s="17"/>
      <c r="TCG107" s="17"/>
      <c r="TCH107" s="17"/>
      <c r="TCI107" s="17"/>
      <c r="TCJ107" s="17"/>
      <c r="TCK107" s="17"/>
      <c r="TCL107" s="17"/>
      <c r="TCM107" s="17"/>
      <c r="TCN107" s="17"/>
      <c r="TCO107" s="17"/>
      <c r="TCP107" s="17"/>
      <c r="TCQ107" s="17"/>
      <c r="TCR107" s="17"/>
      <c r="TCS107" s="17"/>
      <c r="TCT107" s="17"/>
      <c r="TCU107" s="17"/>
      <c r="TCV107" s="17"/>
      <c r="TCW107" s="17"/>
      <c r="TCX107" s="17"/>
      <c r="TCY107" s="17"/>
      <c r="TCZ107" s="17"/>
      <c r="TDA107" s="17"/>
      <c r="TDB107" s="17"/>
      <c r="TDC107" s="17"/>
      <c r="TDD107" s="17"/>
      <c r="TDE107" s="17"/>
      <c r="TDF107" s="17"/>
      <c r="TDG107" s="17"/>
      <c r="TDH107" s="17"/>
      <c r="TDI107" s="17"/>
      <c r="TDJ107" s="17"/>
      <c r="TDK107" s="17"/>
      <c r="TDL107" s="17"/>
      <c r="TDM107" s="17"/>
      <c r="TDN107" s="17"/>
      <c r="TDO107" s="17"/>
      <c r="TDP107" s="17"/>
      <c r="TDQ107" s="17"/>
      <c r="TDR107" s="17"/>
      <c r="TDS107" s="17"/>
      <c r="TDT107" s="17"/>
      <c r="TDU107" s="17"/>
      <c r="TDV107" s="17"/>
      <c r="TDW107" s="17"/>
      <c r="TDX107" s="17"/>
      <c r="TDY107" s="17"/>
      <c r="TDZ107" s="17"/>
      <c r="TEA107" s="17"/>
      <c r="TEB107" s="17"/>
      <c r="TEC107" s="17"/>
      <c r="TED107" s="17"/>
      <c r="TEE107" s="17"/>
      <c r="TEF107" s="17"/>
      <c r="TEG107" s="17"/>
      <c r="TEH107" s="17"/>
      <c r="TEI107" s="17"/>
      <c r="TEJ107" s="17"/>
      <c r="TEK107" s="17"/>
      <c r="TEL107" s="17"/>
      <c r="TEM107" s="17"/>
      <c r="TEN107" s="17"/>
      <c r="TEO107" s="17"/>
      <c r="TEP107" s="17"/>
      <c r="TEQ107" s="17"/>
      <c r="TER107" s="17"/>
      <c r="TES107" s="17"/>
      <c r="TET107" s="17"/>
      <c r="TEU107" s="17"/>
      <c r="TEV107" s="17"/>
      <c r="TEW107" s="17"/>
      <c r="TEX107" s="17"/>
      <c r="TEY107" s="17"/>
      <c r="TEZ107" s="17"/>
      <c r="TFA107" s="17"/>
      <c r="TFB107" s="17"/>
      <c r="TFC107" s="17"/>
      <c r="TFD107" s="17"/>
      <c r="TFE107" s="17"/>
      <c r="TFF107" s="17"/>
      <c r="TFG107" s="17"/>
      <c r="TFH107" s="17"/>
      <c r="TFI107" s="17"/>
      <c r="TFJ107" s="17"/>
      <c r="TFK107" s="17"/>
      <c r="TFL107" s="17"/>
      <c r="TFM107" s="17"/>
      <c r="TFN107" s="17"/>
      <c r="TFO107" s="17"/>
      <c r="TFP107" s="17"/>
      <c r="TFQ107" s="17"/>
      <c r="TFR107" s="17"/>
      <c r="TFS107" s="17"/>
      <c r="TFT107" s="17"/>
      <c r="TFU107" s="17"/>
      <c r="TFV107" s="17"/>
      <c r="TFW107" s="17"/>
      <c r="TFX107" s="17"/>
      <c r="TFY107" s="17"/>
      <c r="TFZ107" s="17"/>
      <c r="TGA107" s="17"/>
      <c r="TGB107" s="17"/>
      <c r="TGC107" s="17"/>
      <c r="TGD107" s="17"/>
      <c r="TGE107" s="17"/>
      <c r="TGF107" s="17"/>
      <c r="TGG107" s="17"/>
      <c r="TGH107" s="17"/>
      <c r="TGI107" s="17"/>
      <c r="TGJ107" s="17"/>
      <c r="TGK107" s="17"/>
      <c r="TGL107" s="17"/>
      <c r="TGM107" s="17"/>
      <c r="TGN107" s="17"/>
      <c r="TGO107" s="17"/>
      <c r="TGP107" s="17"/>
      <c r="TGQ107" s="17"/>
      <c r="TGR107" s="17"/>
      <c r="TGS107" s="17"/>
      <c r="TGT107" s="17"/>
      <c r="TGU107" s="17"/>
      <c r="TGV107" s="17"/>
      <c r="TGW107" s="17"/>
      <c r="TGX107" s="17"/>
      <c r="TGY107" s="17"/>
      <c r="TGZ107" s="17"/>
      <c r="THA107" s="17"/>
      <c r="THB107" s="17"/>
      <c r="THC107" s="17"/>
      <c r="THD107" s="17"/>
      <c r="THE107" s="17"/>
      <c r="THF107" s="17"/>
      <c r="THG107" s="17"/>
      <c r="THH107" s="17"/>
      <c r="THI107" s="17"/>
      <c r="THJ107" s="17"/>
      <c r="THK107" s="17"/>
      <c r="THL107" s="17"/>
      <c r="THM107" s="17"/>
      <c r="THN107" s="17"/>
      <c r="THO107" s="17"/>
      <c r="THP107" s="17"/>
      <c r="THQ107" s="17"/>
      <c r="THR107" s="17"/>
      <c r="THS107" s="17"/>
      <c r="THT107" s="17"/>
      <c r="THU107" s="17"/>
      <c r="THV107" s="17"/>
      <c r="THW107" s="17"/>
      <c r="THX107" s="17"/>
      <c r="THY107" s="17"/>
      <c r="THZ107" s="17"/>
      <c r="TIA107" s="17"/>
      <c r="TIB107" s="17"/>
      <c r="TIC107" s="17"/>
      <c r="TID107" s="17"/>
      <c r="TIE107" s="17"/>
      <c r="TIF107" s="17"/>
      <c r="TIG107" s="17"/>
      <c r="TIH107" s="17"/>
      <c r="TII107" s="17"/>
      <c r="TIJ107" s="17"/>
      <c r="TIK107" s="17"/>
      <c r="TIL107" s="17"/>
      <c r="TIM107" s="17"/>
      <c r="TIN107" s="17"/>
      <c r="TIO107" s="17"/>
      <c r="TIP107" s="17"/>
      <c r="TIQ107" s="17"/>
      <c r="TIR107" s="17"/>
      <c r="TIS107" s="17"/>
      <c r="TIT107" s="17"/>
      <c r="TIU107" s="17"/>
      <c r="TIV107" s="17"/>
      <c r="TIW107" s="17"/>
      <c r="TIX107" s="17"/>
      <c r="TIY107" s="17"/>
      <c r="TIZ107" s="17"/>
      <c r="TJA107" s="17"/>
      <c r="TJB107" s="17"/>
      <c r="TJC107" s="17"/>
      <c r="TJD107" s="17"/>
      <c r="TJE107" s="17"/>
      <c r="TJF107" s="17"/>
      <c r="TJG107" s="17"/>
      <c r="TJH107" s="17"/>
      <c r="TJI107" s="17"/>
      <c r="TJJ107" s="17"/>
      <c r="TJK107" s="17"/>
      <c r="TJL107" s="17"/>
      <c r="TJM107" s="17"/>
      <c r="TJN107" s="17"/>
      <c r="TJO107" s="17"/>
      <c r="TJP107" s="17"/>
      <c r="TJQ107" s="17"/>
      <c r="TJR107" s="17"/>
      <c r="TJS107" s="17"/>
      <c r="TJT107" s="17"/>
      <c r="TJU107" s="17"/>
      <c r="TJV107" s="17"/>
      <c r="TJW107" s="17"/>
      <c r="TJX107" s="17"/>
      <c r="TJY107" s="17"/>
      <c r="TJZ107" s="17"/>
      <c r="TKA107" s="17"/>
      <c r="TKB107" s="17"/>
      <c r="TKC107" s="17"/>
      <c r="TKD107" s="17"/>
      <c r="TKE107" s="17"/>
      <c r="TKF107" s="17"/>
      <c r="TKG107" s="17"/>
      <c r="TKH107" s="17"/>
      <c r="TKI107" s="17"/>
      <c r="TKJ107" s="17"/>
      <c r="TKK107" s="17"/>
      <c r="TKL107" s="17"/>
      <c r="TKM107" s="17"/>
      <c r="TKN107" s="17"/>
      <c r="TKO107" s="17"/>
      <c r="TKP107" s="17"/>
      <c r="TKQ107" s="17"/>
      <c r="TKR107" s="17"/>
      <c r="TKS107" s="17"/>
      <c r="TKT107" s="17"/>
      <c r="TKU107" s="17"/>
      <c r="TKV107" s="17"/>
      <c r="TKW107" s="17"/>
      <c r="TKX107" s="17"/>
      <c r="TKY107" s="17"/>
      <c r="TKZ107" s="17"/>
      <c r="TLA107" s="17"/>
      <c r="TLB107" s="17"/>
      <c r="TLC107" s="17"/>
      <c r="TLD107" s="17"/>
      <c r="TLE107" s="17"/>
      <c r="TLF107" s="17"/>
      <c r="TLG107" s="17"/>
      <c r="TLH107" s="17"/>
      <c r="TLI107" s="17"/>
      <c r="TLJ107" s="17"/>
      <c r="TLK107" s="17"/>
      <c r="TLL107" s="17"/>
      <c r="TLM107" s="17"/>
      <c r="TLN107" s="17"/>
      <c r="TLO107" s="17"/>
      <c r="TLP107" s="17"/>
      <c r="TLQ107" s="17"/>
      <c r="TLR107" s="17"/>
      <c r="TLS107" s="17"/>
      <c r="TLT107" s="17"/>
      <c r="TLU107" s="17"/>
      <c r="TLV107" s="17"/>
      <c r="TLW107" s="17"/>
      <c r="TLX107" s="17"/>
      <c r="TLY107" s="17"/>
      <c r="TLZ107" s="17"/>
      <c r="TMA107" s="17"/>
      <c r="TMB107" s="17"/>
      <c r="TMC107" s="17"/>
      <c r="TMD107" s="17"/>
      <c r="TME107" s="17"/>
      <c r="TMF107" s="17"/>
      <c r="TMG107" s="17"/>
      <c r="TMH107" s="17"/>
      <c r="TMI107" s="17"/>
      <c r="TMJ107" s="17"/>
      <c r="TMK107" s="17"/>
      <c r="TML107" s="17"/>
      <c r="TMM107" s="17"/>
      <c r="TMN107" s="17"/>
      <c r="TMO107" s="17"/>
      <c r="TMP107" s="17"/>
      <c r="TMQ107" s="17"/>
      <c r="TMR107" s="17"/>
      <c r="TMS107" s="17"/>
      <c r="TMT107" s="17"/>
      <c r="TMU107" s="17"/>
      <c r="TMV107" s="17"/>
      <c r="TMW107" s="17"/>
      <c r="TMX107" s="17"/>
      <c r="TMY107" s="17"/>
      <c r="TMZ107" s="17"/>
      <c r="TNA107" s="17"/>
      <c r="TNB107" s="17"/>
      <c r="TNC107" s="17"/>
      <c r="TND107" s="17"/>
      <c r="TNE107" s="17"/>
      <c r="TNF107" s="17"/>
      <c r="TNG107" s="17"/>
      <c r="TNH107" s="17"/>
      <c r="TNI107" s="17"/>
      <c r="TNJ107" s="17"/>
      <c r="TNK107" s="17"/>
      <c r="TNL107" s="17"/>
      <c r="TNM107" s="17"/>
      <c r="TNN107" s="17"/>
      <c r="TNO107" s="17"/>
      <c r="TNP107" s="17"/>
      <c r="TNQ107" s="17"/>
      <c r="TNR107" s="17"/>
      <c r="TNS107" s="17"/>
      <c r="TNT107" s="17"/>
      <c r="TNU107" s="17"/>
      <c r="TNV107" s="17"/>
      <c r="TNW107" s="17"/>
      <c r="TNX107" s="17"/>
      <c r="TNY107" s="17"/>
      <c r="TNZ107" s="17"/>
      <c r="TOA107" s="17"/>
      <c r="TOB107" s="17"/>
      <c r="TOC107" s="17"/>
      <c r="TOD107" s="17"/>
      <c r="TOE107" s="17"/>
      <c r="TOF107" s="17"/>
      <c r="TOG107" s="17"/>
      <c r="TOH107" s="17"/>
      <c r="TOI107" s="17"/>
      <c r="TOJ107" s="17"/>
      <c r="TOK107" s="17"/>
      <c r="TOL107" s="17"/>
      <c r="TOM107" s="17"/>
      <c r="TON107" s="17"/>
      <c r="TOO107" s="17"/>
      <c r="TOP107" s="17"/>
      <c r="TOQ107" s="17"/>
      <c r="TOR107" s="17"/>
      <c r="TOS107" s="17"/>
      <c r="TOT107" s="17"/>
      <c r="TOU107" s="17"/>
      <c r="TOV107" s="17"/>
      <c r="TOW107" s="17"/>
      <c r="TOX107" s="17"/>
      <c r="TOY107" s="17"/>
      <c r="TOZ107" s="17"/>
      <c r="TPA107" s="17"/>
      <c r="TPB107" s="17"/>
      <c r="TPC107" s="17"/>
      <c r="TPD107" s="17"/>
      <c r="TPE107" s="17"/>
      <c r="TPF107" s="17"/>
      <c r="TPG107" s="17"/>
      <c r="TPH107" s="17"/>
      <c r="TPI107" s="17"/>
      <c r="TPJ107" s="17"/>
      <c r="TPK107" s="17"/>
      <c r="TPL107" s="17"/>
      <c r="TPM107" s="17"/>
      <c r="TPN107" s="17"/>
      <c r="TPO107" s="17"/>
      <c r="TPP107" s="17"/>
      <c r="TPQ107" s="17"/>
      <c r="TPR107" s="17"/>
      <c r="TPS107" s="17"/>
      <c r="TPT107" s="17"/>
      <c r="TPU107" s="17"/>
      <c r="TPV107" s="17"/>
      <c r="TPW107" s="17"/>
      <c r="TPX107" s="17"/>
      <c r="TPY107" s="17"/>
      <c r="TPZ107" s="17"/>
      <c r="TQA107" s="17"/>
      <c r="TQB107" s="17"/>
      <c r="TQC107" s="17"/>
      <c r="TQD107" s="17"/>
      <c r="TQE107" s="17"/>
      <c r="TQF107" s="17"/>
      <c r="TQG107" s="17"/>
      <c r="TQH107" s="17"/>
      <c r="TQI107" s="17"/>
      <c r="TQJ107" s="17"/>
      <c r="TQK107" s="17"/>
      <c r="TQL107" s="17"/>
      <c r="TQM107" s="17"/>
      <c r="TQN107" s="17"/>
      <c r="TQO107" s="17"/>
      <c r="TQP107" s="17"/>
      <c r="TQQ107" s="17"/>
      <c r="TQR107" s="17"/>
      <c r="TQS107" s="17"/>
      <c r="TQT107" s="17"/>
      <c r="TQU107" s="17"/>
      <c r="TQV107" s="17"/>
      <c r="TQW107" s="17"/>
      <c r="TQX107" s="17"/>
      <c r="TQY107" s="17"/>
      <c r="TQZ107" s="17"/>
      <c r="TRA107" s="17"/>
      <c r="TRB107" s="17"/>
      <c r="TRC107" s="17"/>
      <c r="TRD107" s="17"/>
      <c r="TRE107" s="17"/>
      <c r="TRF107" s="17"/>
      <c r="TRG107" s="17"/>
      <c r="TRH107" s="17"/>
      <c r="TRI107" s="17"/>
      <c r="TRJ107" s="17"/>
      <c r="TRK107" s="17"/>
      <c r="TRL107" s="17"/>
      <c r="TRM107" s="17"/>
      <c r="TRN107" s="17"/>
      <c r="TRO107" s="17"/>
      <c r="TRP107" s="17"/>
      <c r="TRQ107" s="17"/>
      <c r="TRR107" s="17"/>
      <c r="TRS107" s="17"/>
      <c r="TRT107" s="17"/>
      <c r="TRU107" s="17"/>
      <c r="TRV107" s="17"/>
      <c r="TRW107" s="17"/>
      <c r="TRX107" s="17"/>
      <c r="TRY107" s="17"/>
      <c r="TRZ107" s="17"/>
      <c r="TSA107" s="17"/>
      <c r="TSB107" s="17"/>
      <c r="TSC107" s="17"/>
      <c r="TSD107" s="17"/>
      <c r="TSE107" s="17"/>
      <c r="TSF107" s="17"/>
      <c r="TSG107" s="17"/>
      <c r="TSH107" s="17"/>
      <c r="TSI107" s="17"/>
      <c r="TSJ107" s="17"/>
      <c r="TSK107" s="17"/>
      <c r="TSL107" s="17"/>
      <c r="TSM107" s="17"/>
      <c r="TSN107" s="17"/>
      <c r="TSO107" s="17"/>
      <c r="TSP107" s="17"/>
      <c r="TSQ107" s="17"/>
      <c r="TSR107" s="17"/>
      <c r="TSS107" s="17"/>
      <c r="TST107" s="17"/>
      <c r="TSU107" s="17"/>
      <c r="TSV107" s="17"/>
      <c r="TSW107" s="17"/>
      <c r="TSX107" s="17"/>
      <c r="TSY107" s="17"/>
      <c r="TSZ107" s="17"/>
      <c r="TTA107" s="17"/>
      <c r="TTB107" s="17"/>
      <c r="TTC107" s="17"/>
      <c r="TTD107" s="17"/>
      <c r="TTE107" s="17"/>
      <c r="TTF107" s="17"/>
      <c r="TTG107" s="17"/>
      <c r="TTH107" s="17"/>
      <c r="TTI107" s="17"/>
      <c r="TTJ107" s="17"/>
      <c r="TTK107" s="17"/>
      <c r="TTL107" s="17"/>
      <c r="TTM107" s="17"/>
      <c r="TTN107" s="17"/>
      <c r="TTO107" s="17"/>
      <c r="TTP107" s="17"/>
      <c r="TTQ107" s="17"/>
      <c r="TTR107" s="17"/>
      <c r="TTS107" s="17"/>
      <c r="TTT107" s="17"/>
      <c r="TTU107" s="17"/>
      <c r="TTV107" s="17"/>
      <c r="TTW107" s="17"/>
      <c r="TTX107" s="17"/>
      <c r="TTY107" s="17"/>
      <c r="TTZ107" s="17"/>
      <c r="TUA107" s="17"/>
      <c r="TUB107" s="17"/>
      <c r="TUC107" s="17"/>
      <c r="TUD107" s="17"/>
      <c r="TUE107" s="17"/>
      <c r="TUF107" s="17"/>
      <c r="TUG107" s="17"/>
      <c r="TUH107" s="17"/>
      <c r="TUI107" s="17"/>
      <c r="TUJ107" s="17"/>
      <c r="TUK107" s="17"/>
      <c r="TUL107" s="17"/>
      <c r="TUM107" s="17"/>
      <c r="TUN107" s="17"/>
      <c r="TUO107" s="17"/>
      <c r="TUP107" s="17"/>
      <c r="TUQ107" s="17"/>
      <c r="TUR107" s="17"/>
      <c r="TUS107" s="17"/>
      <c r="TUT107" s="17"/>
      <c r="TUU107" s="17"/>
      <c r="TUV107" s="17"/>
      <c r="TUW107" s="17"/>
      <c r="TUX107" s="17"/>
      <c r="TUY107" s="17"/>
      <c r="TUZ107" s="17"/>
      <c r="TVA107" s="17"/>
      <c r="TVB107" s="17"/>
      <c r="TVC107" s="17"/>
      <c r="TVD107" s="17"/>
      <c r="TVE107" s="17"/>
      <c r="TVF107" s="17"/>
      <c r="TVG107" s="17"/>
      <c r="TVH107" s="17"/>
      <c r="TVI107" s="17"/>
      <c r="TVJ107" s="17"/>
      <c r="TVK107" s="17"/>
      <c r="TVL107" s="17"/>
      <c r="TVM107" s="17"/>
      <c r="TVN107" s="17"/>
      <c r="TVO107" s="17"/>
      <c r="TVP107" s="17"/>
      <c r="TVQ107" s="17"/>
      <c r="TVR107" s="17"/>
      <c r="TVS107" s="17"/>
      <c r="TVT107" s="17"/>
      <c r="TVU107" s="17"/>
      <c r="TVV107" s="17"/>
      <c r="TVW107" s="17"/>
      <c r="TVX107" s="17"/>
      <c r="TVY107" s="17"/>
      <c r="TVZ107" s="17"/>
      <c r="TWA107" s="17"/>
      <c r="TWB107" s="17"/>
      <c r="TWC107" s="17"/>
      <c r="TWD107" s="17"/>
      <c r="TWE107" s="17"/>
      <c r="TWF107" s="17"/>
      <c r="TWG107" s="17"/>
      <c r="TWH107" s="17"/>
      <c r="TWI107" s="17"/>
      <c r="TWJ107" s="17"/>
      <c r="TWK107" s="17"/>
      <c r="TWL107" s="17"/>
      <c r="TWM107" s="17"/>
      <c r="TWN107" s="17"/>
      <c r="TWO107" s="17"/>
      <c r="TWP107" s="17"/>
      <c r="TWQ107" s="17"/>
      <c r="TWR107" s="17"/>
      <c r="TWS107" s="17"/>
      <c r="TWT107" s="17"/>
      <c r="TWU107" s="17"/>
      <c r="TWV107" s="17"/>
      <c r="TWW107" s="17"/>
      <c r="TWX107" s="17"/>
      <c r="TWY107" s="17"/>
      <c r="TWZ107" s="17"/>
      <c r="TXA107" s="17"/>
      <c r="TXB107" s="17"/>
      <c r="TXC107" s="17"/>
      <c r="TXD107" s="17"/>
      <c r="TXE107" s="17"/>
      <c r="TXF107" s="17"/>
      <c r="TXG107" s="17"/>
      <c r="TXH107" s="17"/>
      <c r="TXI107" s="17"/>
      <c r="TXJ107" s="17"/>
      <c r="TXK107" s="17"/>
      <c r="TXL107" s="17"/>
      <c r="TXM107" s="17"/>
      <c r="TXN107" s="17"/>
      <c r="TXO107" s="17"/>
      <c r="TXP107" s="17"/>
      <c r="TXQ107" s="17"/>
      <c r="TXR107" s="17"/>
      <c r="TXS107" s="17"/>
      <c r="TXT107" s="17"/>
      <c r="TXU107" s="17"/>
      <c r="TXV107" s="17"/>
      <c r="TXW107" s="17"/>
      <c r="TXX107" s="17"/>
      <c r="TXY107" s="17"/>
      <c r="TXZ107" s="17"/>
      <c r="TYA107" s="17"/>
      <c r="TYB107" s="17"/>
      <c r="TYC107" s="17"/>
      <c r="TYD107" s="17"/>
      <c r="TYE107" s="17"/>
      <c r="TYF107" s="17"/>
      <c r="TYG107" s="17"/>
      <c r="TYH107" s="17"/>
      <c r="TYI107" s="17"/>
      <c r="TYJ107" s="17"/>
      <c r="TYK107" s="17"/>
      <c r="TYL107" s="17"/>
      <c r="TYM107" s="17"/>
      <c r="TYN107" s="17"/>
      <c r="TYO107" s="17"/>
      <c r="TYP107" s="17"/>
      <c r="TYQ107" s="17"/>
      <c r="TYR107" s="17"/>
      <c r="TYS107" s="17"/>
      <c r="TYT107" s="17"/>
      <c r="TYU107" s="17"/>
      <c r="TYV107" s="17"/>
      <c r="TYW107" s="17"/>
      <c r="TYX107" s="17"/>
      <c r="TYY107" s="17"/>
      <c r="TYZ107" s="17"/>
      <c r="TZA107" s="17"/>
      <c r="TZB107" s="17"/>
      <c r="TZC107" s="17"/>
      <c r="TZD107" s="17"/>
      <c r="TZE107" s="17"/>
      <c r="TZF107" s="17"/>
      <c r="TZG107" s="17"/>
      <c r="TZH107" s="17"/>
      <c r="TZI107" s="17"/>
      <c r="TZJ107" s="17"/>
      <c r="TZK107" s="17"/>
      <c r="TZL107" s="17"/>
      <c r="TZM107" s="17"/>
      <c r="TZN107" s="17"/>
      <c r="TZO107" s="17"/>
      <c r="TZP107" s="17"/>
      <c r="TZQ107" s="17"/>
      <c r="TZR107" s="17"/>
      <c r="TZS107" s="17"/>
      <c r="TZT107" s="17"/>
      <c r="TZU107" s="17"/>
      <c r="TZV107" s="17"/>
      <c r="TZW107" s="17"/>
      <c r="TZX107" s="17"/>
      <c r="TZY107" s="17"/>
      <c r="TZZ107" s="17"/>
      <c r="UAA107" s="17"/>
      <c r="UAB107" s="17"/>
      <c r="UAC107" s="17"/>
      <c r="UAD107" s="17"/>
      <c r="UAE107" s="17"/>
      <c r="UAF107" s="17"/>
      <c r="UAG107" s="17"/>
      <c r="UAH107" s="17"/>
      <c r="UAI107" s="17"/>
      <c r="UAJ107" s="17"/>
      <c r="UAK107" s="17"/>
      <c r="UAL107" s="17"/>
      <c r="UAM107" s="17"/>
      <c r="UAN107" s="17"/>
      <c r="UAO107" s="17"/>
      <c r="UAP107" s="17"/>
      <c r="UAQ107" s="17"/>
      <c r="UAR107" s="17"/>
      <c r="UAS107" s="17"/>
      <c r="UAT107" s="17"/>
      <c r="UAU107" s="17"/>
      <c r="UAV107" s="17"/>
      <c r="UAW107" s="17"/>
      <c r="UAX107" s="17"/>
      <c r="UAY107" s="17"/>
      <c r="UAZ107" s="17"/>
      <c r="UBA107" s="17"/>
      <c r="UBB107" s="17"/>
      <c r="UBC107" s="17"/>
      <c r="UBD107" s="17"/>
      <c r="UBE107" s="17"/>
      <c r="UBF107" s="17"/>
      <c r="UBG107" s="17"/>
      <c r="UBH107" s="17"/>
      <c r="UBI107" s="17"/>
      <c r="UBJ107" s="17"/>
      <c r="UBK107" s="17"/>
      <c r="UBL107" s="17"/>
      <c r="UBM107" s="17"/>
      <c r="UBN107" s="17"/>
      <c r="UBO107" s="17"/>
      <c r="UBP107" s="17"/>
      <c r="UBQ107" s="17"/>
      <c r="UBR107" s="17"/>
      <c r="UBS107" s="17"/>
      <c r="UBT107" s="17"/>
      <c r="UBU107" s="17"/>
      <c r="UBV107" s="17"/>
      <c r="UBW107" s="17"/>
      <c r="UBX107" s="17"/>
      <c r="UBY107" s="17"/>
      <c r="UBZ107" s="17"/>
      <c r="UCA107" s="17"/>
      <c r="UCB107" s="17"/>
      <c r="UCC107" s="17"/>
      <c r="UCD107" s="17"/>
      <c r="UCE107" s="17"/>
      <c r="UCF107" s="17"/>
      <c r="UCG107" s="17"/>
      <c r="UCH107" s="17"/>
      <c r="UCI107" s="17"/>
      <c r="UCJ107" s="17"/>
      <c r="UCK107" s="17"/>
      <c r="UCL107" s="17"/>
      <c r="UCM107" s="17"/>
      <c r="UCN107" s="17"/>
      <c r="UCO107" s="17"/>
      <c r="UCP107" s="17"/>
      <c r="UCQ107" s="17"/>
      <c r="UCR107" s="17"/>
      <c r="UCS107" s="17"/>
      <c r="UCT107" s="17"/>
      <c r="UCU107" s="17"/>
      <c r="UCV107" s="17"/>
      <c r="UCW107" s="17"/>
      <c r="UCX107" s="17"/>
      <c r="UCY107" s="17"/>
      <c r="UCZ107" s="17"/>
      <c r="UDA107" s="17"/>
      <c r="UDB107" s="17"/>
      <c r="UDC107" s="17"/>
      <c r="UDD107" s="17"/>
      <c r="UDE107" s="17"/>
      <c r="UDF107" s="17"/>
      <c r="UDG107" s="17"/>
      <c r="UDH107" s="17"/>
      <c r="UDI107" s="17"/>
      <c r="UDJ107" s="17"/>
      <c r="UDK107" s="17"/>
      <c r="UDL107" s="17"/>
      <c r="UDM107" s="17"/>
      <c r="UDN107" s="17"/>
      <c r="UDO107" s="17"/>
      <c r="UDP107" s="17"/>
      <c r="UDQ107" s="17"/>
      <c r="UDR107" s="17"/>
      <c r="UDS107" s="17"/>
      <c r="UDT107" s="17"/>
      <c r="UDU107" s="17"/>
      <c r="UDV107" s="17"/>
      <c r="UDW107" s="17"/>
      <c r="UDX107" s="17"/>
      <c r="UDY107" s="17"/>
      <c r="UDZ107" s="17"/>
      <c r="UEA107" s="17"/>
      <c r="UEB107" s="17"/>
      <c r="UEC107" s="17"/>
      <c r="UED107" s="17"/>
      <c r="UEE107" s="17"/>
      <c r="UEF107" s="17"/>
      <c r="UEG107" s="17"/>
      <c r="UEH107" s="17"/>
      <c r="UEI107" s="17"/>
      <c r="UEJ107" s="17"/>
      <c r="UEK107" s="17"/>
      <c r="UEL107" s="17"/>
      <c r="UEM107" s="17"/>
      <c r="UEN107" s="17"/>
      <c r="UEO107" s="17"/>
      <c r="UEP107" s="17"/>
      <c r="UEQ107" s="17"/>
      <c r="UER107" s="17"/>
      <c r="UES107" s="17"/>
      <c r="UET107" s="17"/>
      <c r="UEU107" s="17"/>
      <c r="UEV107" s="17"/>
      <c r="UEW107" s="17"/>
      <c r="UEX107" s="17"/>
      <c r="UEY107" s="17"/>
      <c r="UEZ107" s="17"/>
      <c r="UFA107" s="17"/>
      <c r="UFB107" s="17"/>
      <c r="UFC107" s="17"/>
      <c r="UFD107" s="17"/>
      <c r="UFE107" s="17"/>
      <c r="UFF107" s="17"/>
      <c r="UFG107" s="17"/>
      <c r="UFH107" s="17"/>
      <c r="UFI107" s="17"/>
      <c r="UFJ107" s="17"/>
      <c r="UFK107" s="17"/>
      <c r="UFL107" s="17"/>
      <c r="UFM107" s="17"/>
      <c r="UFN107" s="17"/>
      <c r="UFO107" s="17"/>
      <c r="UFP107" s="17"/>
      <c r="UFQ107" s="17"/>
      <c r="UFR107" s="17"/>
      <c r="UFS107" s="17"/>
      <c r="UFT107" s="17"/>
      <c r="UFU107" s="17"/>
      <c r="UFV107" s="17"/>
      <c r="UFW107" s="17"/>
      <c r="UFX107" s="17"/>
      <c r="UFY107" s="17"/>
      <c r="UFZ107" s="17"/>
      <c r="UGA107" s="17"/>
      <c r="UGB107" s="17"/>
      <c r="UGC107" s="17"/>
      <c r="UGD107" s="17"/>
      <c r="UGE107" s="17"/>
      <c r="UGF107" s="17"/>
      <c r="UGG107" s="17"/>
      <c r="UGH107" s="17"/>
      <c r="UGI107" s="17"/>
      <c r="UGJ107" s="17"/>
      <c r="UGK107" s="17"/>
      <c r="UGL107" s="17"/>
      <c r="UGM107" s="17"/>
      <c r="UGN107" s="17"/>
      <c r="UGO107" s="17"/>
      <c r="UGP107" s="17"/>
      <c r="UGQ107" s="17"/>
      <c r="UGR107" s="17"/>
      <c r="UGS107" s="17"/>
      <c r="UGT107" s="17"/>
      <c r="UGU107" s="17"/>
      <c r="UGV107" s="17"/>
      <c r="UGW107" s="17"/>
      <c r="UGX107" s="17"/>
      <c r="UGY107" s="17"/>
      <c r="UGZ107" s="17"/>
      <c r="UHA107" s="17"/>
      <c r="UHB107" s="17"/>
      <c r="UHC107" s="17"/>
      <c r="UHD107" s="17"/>
      <c r="UHE107" s="17"/>
      <c r="UHF107" s="17"/>
      <c r="UHG107" s="17"/>
      <c r="UHH107" s="17"/>
      <c r="UHI107" s="17"/>
      <c r="UHJ107" s="17"/>
      <c r="UHK107" s="17"/>
      <c r="UHL107" s="17"/>
      <c r="UHM107" s="17"/>
      <c r="UHN107" s="17"/>
      <c r="UHO107" s="17"/>
      <c r="UHP107" s="17"/>
      <c r="UHQ107" s="17"/>
      <c r="UHR107" s="17"/>
      <c r="UHS107" s="17"/>
      <c r="UHT107" s="17"/>
      <c r="UHU107" s="17"/>
      <c r="UHV107" s="17"/>
      <c r="UHW107" s="17"/>
      <c r="UHX107" s="17"/>
      <c r="UHY107" s="17"/>
      <c r="UHZ107" s="17"/>
      <c r="UIA107" s="17"/>
      <c r="UIB107" s="17"/>
      <c r="UIC107" s="17"/>
      <c r="UID107" s="17"/>
      <c r="UIE107" s="17"/>
      <c r="UIF107" s="17"/>
      <c r="UIG107" s="17"/>
      <c r="UIH107" s="17"/>
      <c r="UII107" s="17"/>
      <c r="UIJ107" s="17"/>
      <c r="UIK107" s="17"/>
      <c r="UIL107" s="17"/>
      <c r="UIM107" s="17"/>
      <c r="UIN107" s="17"/>
      <c r="UIO107" s="17"/>
      <c r="UIP107" s="17"/>
      <c r="UIQ107" s="17"/>
      <c r="UIR107" s="17"/>
      <c r="UIS107" s="17"/>
      <c r="UIT107" s="17"/>
      <c r="UIU107" s="17"/>
      <c r="UIV107" s="17"/>
      <c r="UIW107" s="17"/>
      <c r="UIX107" s="17"/>
      <c r="UIY107" s="17"/>
      <c r="UIZ107" s="17"/>
      <c r="UJA107" s="17"/>
      <c r="UJB107" s="17"/>
      <c r="UJC107" s="17"/>
      <c r="UJD107" s="17"/>
      <c r="UJE107" s="17"/>
      <c r="UJF107" s="17"/>
      <c r="UJG107" s="17"/>
      <c r="UJH107" s="17"/>
      <c r="UJI107" s="17"/>
      <c r="UJJ107" s="17"/>
      <c r="UJK107" s="17"/>
      <c r="UJL107" s="17"/>
      <c r="UJM107" s="17"/>
      <c r="UJN107" s="17"/>
      <c r="UJO107" s="17"/>
      <c r="UJP107" s="17"/>
      <c r="UJQ107" s="17"/>
      <c r="UJR107" s="17"/>
      <c r="UJS107" s="17"/>
      <c r="UJT107" s="17"/>
      <c r="UJU107" s="17"/>
      <c r="UJV107" s="17"/>
      <c r="UJW107" s="17"/>
      <c r="UJX107" s="17"/>
      <c r="UJY107" s="17"/>
      <c r="UJZ107" s="17"/>
      <c r="UKA107" s="17"/>
      <c r="UKB107" s="17"/>
      <c r="UKC107" s="17"/>
      <c r="UKD107" s="17"/>
      <c r="UKE107" s="17"/>
      <c r="UKF107" s="17"/>
      <c r="UKG107" s="17"/>
      <c r="UKH107" s="17"/>
      <c r="UKI107" s="17"/>
      <c r="UKJ107" s="17"/>
      <c r="UKK107" s="17"/>
      <c r="UKL107" s="17"/>
      <c r="UKM107" s="17"/>
      <c r="UKN107" s="17"/>
      <c r="UKO107" s="17"/>
      <c r="UKP107" s="17"/>
      <c r="UKQ107" s="17"/>
      <c r="UKR107" s="17"/>
      <c r="UKS107" s="17"/>
      <c r="UKT107" s="17"/>
      <c r="UKU107" s="17"/>
      <c r="UKV107" s="17"/>
      <c r="UKW107" s="17"/>
      <c r="UKX107" s="17"/>
      <c r="UKY107" s="17"/>
      <c r="UKZ107" s="17"/>
      <c r="ULA107" s="17"/>
      <c r="ULB107" s="17"/>
      <c r="ULC107" s="17"/>
      <c r="ULD107" s="17"/>
      <c r="ULE107" s="17"/>
      <c r="ULF107" s="17"/>
      <c r="ULG107" s="17"/>
      <c r="ULH107" s="17"/>
      <c r="ULI107" s="17"/>
      <c r="ULJ107" s="17"/>
      <c r="ULK107" s="17"/>
      <c r="ULL107" s="17"/>
      <c r="ULM107" s="17"/>
      <c r="ULN107" s="17"/>
      <c r="ULO107" s="17"/>
      <c r="ULP107" s="17"/>
      <c r="ULQ107" s="17"/>
      <c r="ULR107" s="17"/>
      <c r="ULS107" s="17"/>
      <c r="ULT107" s="17"/>
      <c r="ULU107" s="17"/>
      <c r="ULV107" s="17"/>
      <c r="ULW107" s="17"/>
      <c r="ULX107" s="17"/>
      <c r="ULY107" s="17"/>
      <c r="ULZ107" s="17"/>
      <c r="UMA107" s="17"/>
      <c r="UMB107" s="17"/>
      <c r="UMC107" s="17"/>
      <c r="UMD107" s="17"/>
      <c r="UME107" s="17"/>
      <c r="UMF107" s="17"/>
      <c r="UMG107" s="17"/>
      <c r="UMH107" s="17"/>
      <c r="UMI107" s="17"/>
      <c r="UMJ107" s="17"/>
      <c r="UMK107" s="17"/>
      <c r="UML107" s="17"/>
      <c r="UMM107" s="17"/>
      <c r="UMN107" s="17"/>
      <c r="UMO107" s="17"/>
      <c r="UMP107" s="17"/>
      <c r="UMQ107" s="17"/>
      <c r="UMR107" s="17"/>
      <c r="UMS107" s="17"/>
      <c r="UMT107" s="17"/>
      <c r="UMU107" s="17"/>
      <c r="UMV107" s="17"/>
      <c r="UMW107" s="17"/>
      <c r="UMX107" s="17"/>
      <c r="UMY107" s="17"/>
      <c r="UMZ107" s="17"/>
      <c r="UNA107" s="17"/>
      <c r="UNB107" s="17"/>
      <c r="UNC107" s="17"/>
      <c r="UND107" s="17"/>
      <c r="UNE107" s="17"/>
      <c r="UNF107" s="17"/>
      <c r="UNG107" s="17"/>
      <c r="UNH107" s="17"/>
      <c r="UNI107" s="17"/>
      <c r="UNJ107" s="17"/>
      <c r="UNK107" s="17"/>
      <c r="UNL107" s="17"/>
      <c r="UNM107" s="17"/>
      <c r="UNN107" s="17"/>
      <c r="UNO107" s="17"/>
      <c r="UNP107" s="17"/>
      <c r="UNQ107" s="17"/>
      <c r="UNR107" s="17"/>
      <c r="UNS107" s="17"/>
      <c r="UNT107" s="17"/>
      <c r="UNU107" s="17"/>
      <c r="UNV107" s="17"/>
      <c r="UNW107" s="17"/>
      <c r="UNX107" s="17"/>
      <c r="UNY107" s="17"/>
      <c r="UNZ107" s="17"/>
      <c r="UOA107" s="17"/>
      <c r="UOB107" s="17"/>
      <c r="UOC107" s="17"/>
      <c r="UOD107" s="17"/>
      <c r="UOE107" s="17"/>
      <c r="UOF107" s="17"/>
      <c r="UOG107" s="17"/>
      <c r="UOH107" s="17"/>
      <c r="UOI107" s="17"/>
      <c r="UOJ107" s="17"/>
      <c r="UOK107" s="17"/>
      <c r="UOL107" s="17"/>
      <c r="UOM107" s="17"/>
      <c r="UON107" s="17"/>
      <c r="UOO107" s="17"/>
      <c r="UOP107" s="17"/>
      <c r="UOQ107" s="17"/>
      <c r="UOR107" s="17"/>
      <c r="UOS107" s="17"/>
      <c r="UOT107" s="17"/>
      <c r="UOU107" s="17"/>
      <c r="UOV107" s="17"/>
      <c r="UOW107" s="17"/>
      <c r="UOX107" s="17"/>
      <c r="UOY107" s="17"/>
      <c r="UOZ107" s="17"/>
      <c r="UPA107" s="17"/>
      <c r="UPB107" s="17"/>
      <c r="UPC107" s="17"/>
      <c r="UPD107" s="17"/>
      <c r="UPE107" s="17"/>
      <c r="UPF107" s="17"/>
      <c r="UPG107" s="17"/>
      <c r="UPH107" s="17"/>
      <c r="UPI107" s="17"/>
      <c r="UPJ107" s="17"/>
      <c r="UPK107" s="17"/>
      <c r="UPL107" s="17"/>
      <c r="UPM107" s="17"/>
      <c r="UPN107" s="17"/>
      <c r="UPO107" s="17"/>
      <c r="UPP107" s="17"/>
      <c r="UPQ107" s="17"/>
      <c r="UPR107" s="17"/>
      <c r="UPS107" s="17"/>
      <c r="UPT107" s="17"/>
      <c r="UPU107" s="17"/>
      <c r="UPV107" s="17"/>
      <c r="UPW107" s="17"/>
      <c r="UPX107" s="17"/>
      <c r="UPY107" s="17"/>
      <c r="UPZ107" s="17"/>
      <c r="UQA107" s="17"/>
      <c r="UQB107" s="17"/>
      <c r="UQC107" s="17"/>
      <c r="UQD107" s="17"/>
      <c r="UQE107" s="17"/>
      <c r="UQF107" s="17"/>
      <c r="UQG107" s="17"/>
      <c r="UQH107" s="17"/>
      <c r="UQI107" s="17"/>
      <c r="UQJ107" s="17"/>
      <c r="UQK107" s="17"/>
      <c r="UQL107" s="17"/>
      <c r="UQM107" s="17"/>
      <c r="UQN107" s="17"/>
      <c r="UQO107" s="17"/>
      <c r="UQP107" s="17"/>
      <c r="UQQ107" s="17"/>
      <c r="UQR107" s="17"/>
      <c r="UQS107" s="17"/>
      <c r="UQT107" s="17"/>
      <c r="UQU107" s="17"/>
      <c r="UQV107" s="17"/>
      <c r="UQW107" s="17"/>
      <c r="UQX107" s="17"/>
      <c r="UQY107" s="17"/>
      <c r="UQZ107" s="17"/>
      <c r="URA107" s="17"/>
      <c r="URB107" s="17"/>
      <c r="URC107" s="17"/>
      <c r="URD107" s="17"/>
      <c r="URE107" s="17"/>
      <c r="URF107" s="17"/>
      <c r="URG107" s="17"/>
      <c r="URH107" s="17"/>
      <c r="URI107" s="17"/>
      <c r="URJ107" s="17"/>
      <c r="URK107" s="17"/>
      <c r="URL107" s="17"/>
      <c r="URM107" s="17"/>
      <c r="URN107" s="17"/>
      <c r="URO107" s="17"/>
      <c r="URP107" s="17"/>
      <c r="URQ107" s="17"/>
      <c r="URR107" s="17"/>
      <c r="URS107" s="17"/>
      <c r="URT107" s="17"/>
      <c r="URU107" s="17"/>
      <c r="URV107" s="17"/>
      <c r="URW107" s="17"/>
      <c r="URX107" s="17"/>
      <c r="URY107" s="17"/>
      <c r="URZ107" s="17"/>
      <c r="USA107" s="17"/>
      <c r="USB107" s="17"/>
      <c r="USC107" s="17"/>
      <c r="USD107" s="17"/>
      <c r="USE107" s="17"/>
      <c r="USF107" s="17"/>
      <c r="USG107" s="17"/>
      <c r="USH107" s="17"/>
      <c r="USI107" s="17"/>
      <c r="USJ107" s="17"/>
      <c r="USK107" s="17"/>
      <c r="USL107" s="17"/>
      <c r="USM107" s="17"/>
      <c r="USN107" s="17"/>
      <c r="USO107" s="17"/>
      <c r="USP107" s="17"/>
      <c r="USQ107" s="17"/>
      <c r="USR107" s="17"/>
      <c r="USS107" s="17"/>
      <c r="UST107" s="17"/>
      <c r="USU107" s="17"/>
      <c r="USV107" s="17"/>
      <c r="USW107" s="17"/>
      <c r="USX107" s="17"/>
      <c r="USY107" s="17"/>
      <c r="USZ107" s="17"/>
      <c r="UTA107" s="17"/>
      <c r="UTB107" s="17"/>
      <c r="UTC107" s="17"/>
      <c r="UTD107" s="17"/>
      <c r="UTE107" s="17"/>
      <c r="UTF107" s="17"/>
      <c r="UTG107" s="17"/>
      <c r="UTH107" s="17"/>
      <c r="UTI107" s="17"/>
      <c r="UTJ107" s="17"/>
      <c r="UTK107" s="17"/>
      <c r="UTL107" s="17"/>
      <c r="UTM107" s="17"/>
      <c r="UTN107" s="17"/>
      <c r="UTO107" s="17"/>
      <c r="UTP107" s="17"/>
      <c r="UTQ107" s="17"/>
      <c r="UTR107" s="17"/>
      <c r="UTS107" s="17"/>
      <c r="UTT107" s="17"/>
      <c r="UTU107" s="17"/>
      <c r="UTV107" s="17"/>
      <c r="UTW107" s="17"/>
      <c r="UTX107" s="17"/>
      <c r="UTY107" s="17"/>
      <c r="UTZ107" s="17"/>
      <c r="UUA107" s="17"/>
      <c r="UUB107" s="17"/>
      <c r="UUC107" s="17"/>
      <c r="UUD107" s="17"/>
      <c r="UUE107" s="17"/>
      <c r="UUF107" s="17"/>
      <c r="UUG107" s="17"/>
      <c r="UUH107" s="17"/>
      <c r="UUI107" s="17"/>
      <c r="UUJ107" s="17"/>
      <c r="UUK107" s="17"/>
      <c r="UUL107" s="17"/>
      <c r="UUM107" s="17"/>
      <c r="UUN107" s="17"/>
      <c r="UUO107" s="17"/>
      <c r="UUP107" s="17"/>
      <c r="UUQ107" s="17"/>
      <c r="UUR107" s="17"/>
      <c r="UUS107" s="17"/>
      <c r="UUT107" s="17"/>
      <c r="UUU107" s="17"/>
      <c r="UUV107" s="17"/>
      <c r="UUW107" s="17"/>
      <c r="UUX107" s="17"/>
      <c r="UUY107" s="17"/>
      <c r="UUZ107" s="17"/>
      <c r="UVA107" s="17"/>
      <c r="UVB107" s="17"/>
      <c r="UVC107" s="17"/>
      <c r="UVD107" s="17"/>
      <c r="UVE107" s="17"/>
      <c r="UVF107" s="17"/>
      <c r="UVG107" s="17"/>
      <c r="UVH107" s="17"/>
      <c r="UVI107" s="17"/>
      <c r="UVJ107" s="17"/>
      <c r="UVK107" s="17"/>
      <c r="UVL107" s="17"/>
      <c r="UVM107" s="17"/>
      <c r="UVN107" s="17"/>
      <c r="UVO107" s="17"/>
      <c r="UVP107" s="17"/>
      <c r="UVQ107" s="17"/>
      <c r="UVR107" s="17"/>
      <c r="UVS107" s="17"/>
      <c r="UVT107" s="17"/>
      <c r="UVU107" s="17"/>
      <c r="UVV107" s="17"/>
      <c r="UVW107" s="17"/>
      <c r="UVX107" s="17"/>
      <c r="UVY107" s="17"/>
      <c r="UVZ107" s="17"/>
      <c r="UWA107" s="17"/>
      <c r="UWB107" s="17"/>
      <c r="UWC107" s="17"/>
      <c r="UWD107" s="17"/>
      <c r="UWE107" s="17"/>
      <c r="UWF107" s="17"/>
      <c r="UWG107" s="17"/>
      <c r="UWH107" s="17"/>
      <c r="UWI107" s="17"/>
      <c r="UWJ107" s="17"/>
      <c r="UWK107" s="17"/>
      <c r="UWL107" s="17"/>
      <c r="UWM107" s="17"/>
      <c r="UWN107" s="17"/>
      <c r="UWO107" s="17"/>
      <c r="UWP107" s="17"/>
      <c r="UWQ107" s="17"/>
      <c r="UWR107" s="17"/>
      <c r="UWS107" s="17"/>
      <c r="UWT107" s="17"/>
      <c r="UWU107" s="17"/>
      <c r="UWV107" s="17"/>
      <c r="UWW107" s="17"/>
      <c r="UWX107" s="17"/>
      <c r="UWY107" s="17"/>
      <c r="UWZ107" s="17"/>
      <c r="UXA107" s="17"/>
      <c r="UXB107" s="17"/>
      <c r="UXC107" s="17"/>
      <c r="UXD107" s="17"/>
      <c r="UXE107" s="17"/>
      <c r="UXF107" s="17"/>
      <c r="UXG107" s="17"/>
      <c r="UXH107" s="17"/>
      <c r="UXI107" s="17"/>
      <c r="UXJ107" s="17"/>
      <c r="UXK107" s="17"/>
      <c r="UXL107" s="17"/>
      <c r="UXM107" s="17"/>
      <c r="UXN107" s="17"/>
      <c r="UXO107" s="17"/>
      <c r="UXP107" s="17"/>
      <c r="UXQ107" s="17"/>
      <c r="UXR107" s="17"/>
      <c r="UXS107" s="17"/>
      <c r="UXT107" s="17"/>
      <c r="UXU107" s="17"/>
      <c r="UXV107" s="17"/>
      <c r="UXW107" s="17"/>
      <c r="UXX107" s="17"/>
      <c r="UXY107" s="17"/>
      <c r="UXZ107" s="17"/>
      <c r="UYA107" s="17"/>
      <c r="UYB107" s="17"/>
      <c r="UYC107" s="17"/>
      <c r="UYD107" s="17"/>
      <c r="UYE107" s="17"/>
      <c r="UYF107" s="17"/>
      <c r="UYG107" s="17"/>
      <c r="UYH107" s="17"/>
      <c r="UYI107" s="17"/>
      <c r="UYJ107" s="17"/>
      <c r="UYK107" s="17"/>
      <c r="UYL107" s="17"/>
      <c r="UYM107" s="17"/>
      <c r="UYN107" s="17"/>
      <c r="UYO107" s="17"/>
      <c r="UYP107" s="17"/>
      <c r="UYQ107" s="17"/>
      <c r="UYR107" s="17"/>
      <c r="UYS107" s="17"/>
      <c r="UYT107" s="17"/>
      <c r="UYU107" s="17"/>
      <c r="UYV107" s="17"/>
      <c r="UYW107" s="17"/>
      <c r="UYX107" s="17"/>
      <c r="UYY107" s="17"/>
      <c r="UYZ107" s="17"/>
      <c r="UZA107" s="17"/>
      <c r="UZB107" s="17"/>
      <c r="UZC107" s="17"/>
      <c r="UZD107" s="17"/>
      <c r="UZE107" s="17"/>
      <c r="UZF107" s="17"/>
      <c r="UZG107" s="17"/>
      <c r="UZH107" s="17"/>
      <c r="UZI107" s="17"/>
      <c r="UZJ107" s="17"/>
      <c r="UZK107" s="17"/>
      <c r="UZL107" s="17"/>
      <c r="UZM107" s="17"/>
      <c r="UZN107" s="17"/>
      <c r="UZO107" s="17"/>
      <c r="UZP107" s="17"/>
      <c r="UZQ107" s="17"/>
      <c r="UZR107" s="17"/>
      <c r="UZS107" s="17"/>
      <c r="UZT107" s="17"/>
      <c r="UZU107" s="17"/>
      <c r="UZV107" s="17"/>
      <c r="UZW107" s="17"/>
      <c r="UZX107" s="17"/>
      <c r="UZY107" s="17"/>
      <c r="UZZ107" s="17"/>
      <c r="VAA107" s="17"/>
      <c r="VAB107" s="17"/>
      <c r="VAC107" s="17"/>
      <c r="VAD107" s="17"/>
      <c r="VAE107" s="17"/>
      <c r="VAF107" s="17"/>
      <c r="VAG107" s="17"/>
      <c r="VAH107" s="17"/>
      <c r="VAI107" s="17"/>
      <c r="VAJ107" s="17"/>
      <c r="VAK107" s="17"/>
      <c r="VAL107" s="17"/>
      <c r="VAM107" s="17"/>
      <c r="VAN107" s="17"/>
      <c r="VAO107" s="17"/>
      <c r="VAP107" s="17"/>
      <c r="VAQ107" s="17"/>
      <c r="VAR107" s="17"/>
      <c r="VAS107" s="17"/>
      <c r="VAT107" s="17"/>
      <c r="VAU107" s="17"/>
      <c r="VAV107" s="17"/>
      <c r="VAW107" s="17"/>
      <c r="VAX107" s="17"/>
      <c r="VAY107" s="17"/>
      <c r="VAZ107" s="17"/>
      <c r="VBA107" s="17"/>
      <c r="VBB107" s="17"/>
      <c r="VBC107" s="17"/>
      <c r="VBD107" s="17"/>
      <c r="VBE107" s="17"/>
      <c r="VBF107" s="17"/>
      <c r="VBG107" s="17"/>
      <c r="VBH107" s="17"/>
      <c r="VBI107" s="17"/>
      <c r="VBJ107" s="17"/>
      <c r="VBK107" s="17"/>
      <c r="VBL107" s="17"/>
      <c r="VBM107" s="17"/>
      <c r="VBN107" s="17"/>
      <c r="VBO107" s="17"/>
      <c r="VBP107" s="17"/>
      <c r="VBQ107" s="17"/>
      <c r="VBR107" s="17"/>
      <c r="VBS107" s="17"/>
      <c r="VBT107" s="17"/>
      <c r="VBU107" s="17"/>
      <c r="VBV107" s="17"/>
      <c r="VBW107" s="17"/>
      <c r="VBX107" s="17"/>
      <c r="VBY107" s="17"/>
      <c r="VBZ107" s="17"/>
      <c r="VCA107" s="17"/>
      <c r="VCB107" s="17"/>
      <c r="VCC107" s="17"/>
      <c r="VCD107" s="17"/>
      <c r="VCE107" s="17"/>
      <c r="VCF107" s="17"/>
      <c r="VCG107" s="17"/>
      <c r="VCH107" s="17"/>
      <c r="VCI107" s="17"/>
      <c r="VCJ107" s="17"/>
      <c r="VCK107" s="17"/>
      <c r="VCL107" s="17"/>
      <c r="VCM107" s="17"/>
      <c r="VCN107" s="17"/>
      <c r="VCO107" s="17"/>
      <c r="VCP107" s="17"/>
      <c r="VCQ107" s="17"/>
      <c r="VCR107" s="17"/>
      <c r="VCS107" s="17"/>
      <c r="VCT107" s="17"/>
      <c r="VCU107" s="17"/>
      <c r="VCV107" s="17"/>
      <c r="VCW107" s="17"/>
      <c r="VCX107" s="17"/>
      <c r="VCY107" s="17"/>
      <c r="VCZ107" s="17"/>
      <c r="VDA107" s="17"/>
      <c r="VDB107" s="17"/>
      <c r="VDC107" s="17"/>
      <c r="VDD107" s="17"/>
      <c r="VDE107" s="17"/>
      <c r="VDF107" s="17"/>
      <c r="VDG107" s="17"/>
      <c r="VDH107" s="17"/>
      <c r="VDI107" s="17"/>
      <c r="VDJ107" s="17"/>
      <c r="VDK107" s="17"/>
      <c r="VDL107" s="17"/>
      <c r="VDM107" s="17"/>
      <c r="VDN107" s="17"/>
      <c r="VDO107" s="17"/>
      <c r="VDP107" s="17"/>
      <c r="VDQ107" s="17"/>
      <c r="VDR107" s="17"/>
      <c r="VDS107" s="17"/>
      <c r="VDT107" s="17"/>
      <c r="VDU107" s="17"/>
      <c r="VDV107" s="17"/>
      <c r="VDW107" s="17"/>
      <c r="VDX107" s="17"/>
      <c r="VDY107" s="17"/>
      <c r="VDZ107" s="17"/>
      <c r="VEA107" s="17"/>
      <c r="VEB107" s="17"/>
      <c r="VEC107" s="17"/>
      <c r="VED107" s="17"/>
      <c r="VEE107" s="17"/>
      <c r="VEF107" s="17"/>
      <c r="VEG107" s="17"/>
      <c r="VEH107" s="17"/>
      <c r="VEI107" s="17"/>
      <c r="VEJ107" s="17"/>
      <c r="VEK107" s="17"/>
      <c r="VEL107" s="17"/>
      <c r="VEM107" s="17"/>
      <c r="VEN107" s="17"/>
      <c r="VEO107" s="17"/>
      <c r="VEP107" s="17"/>
      <c r="VEQ107" s="17"/>
      <c r="VER107" s="17"/>
      <c r="VES107" s="17"/>
      <c r="VET107" s="17"/>
      <c r="VEU107" s="17"/>
      <c r="VEV107" s="17"/>
      <c r="VEW107" s="17"/>
      <c r="VEX107" s="17"/>
      <c r="VEY107" s="17"/>
      <c r="VEZ107" s="17"/>
      <c r="VFA107" s="17"/>
      <c r="VFB107" s="17"/>
      <c r="VFC107" s="17"/>
      <c r="VFD107" s="17"/>
      <c r="VFE107" s="17"/>
      <c r="VFF107" s="17"/>
      <c r="VFG107" s="17"/>
      <c r="VFH107" s="17"/>
      <c r="VFI107" s="17"/>
      <c r="VFJ107" s="17"/>
      <c r="VFK107" s="17"/>
      <c r="VFL107" s="17"/>
      <c r="VFM107" s="17"/>
      <c r="VFN107" s="17"/>
      <c r="VFO107" s="17"/>
      <c r="VFP107" s="17"/>
      <c r="VFQ107" s="17"/>
      <c r="VFR107" s="17"/>
      <c r="VFS107" s="17"/>
      <c r="VFT107" s="17"/>
      <c r="VFU107" s="17"/>
      <c r="VFV107" s="17"/>
      <c r="VFW107" s="17"/>
      <c r="VFX107" s="17"/>
      <c r="VFY107" s="17"/>
      <c r="VFZ107" s="17"/>
      <c r="VGA107" s="17"/>
      <c r="VGB107" s="17"/>
      <c r="VGC107" s="17"/>
      <c r="VGD107" s="17"/>
      <c r="VGE107" s="17"/>
      <c r="VGF107" s="17"/>
      <c r="VGG107" s="17"/>
      <c r="VGH107" s="17"/>
      <c r="VGI107" s="17"/>
      <c r="VGJ107" s="17"/>
      <c r="VGK107" s="17"/>
      <c r="VGL107" s="17"/>
      <c r="VGM107" s="17"/>
      <c r="VGN107" s="17"/>
      <c r="VGO107" s="17"/>
      <c r="VGP107" s="17"/>
      <c r="VGQ107" s="17"/>
      <c r="VGR107" s="17"/>
      <c r="VGS107" s="17"/>
      <c r="VGT107" s="17"/>
      <c r="VGU107" s="17"/>
      <c r="VGV107" s="17"/>
      <c r="VGW107" s="17"/>
      <c r="VGX107" s="17"/>
      <c r="VGY107" s="17"/>
      <c r="VGZ107" s="17"/>
      <c r="VHA107" s="17"/>
      <c r="VHB107" s="17"/>
      <c r="VHC107" s="17"/>
      <c r="VHD107" s="17"/>
      <c r="VHE107" s="17"/>
      <c r="VHF107" s="17"/>
      <c r="VHG107" s="17"/>
      <c r="VHH107" s="17"/>
      <c r="VHI107" s="17"/>
      <c r="VHJ107" s="17"/>
      <c r="VHK107" s="17"/>
      <c r="VHL107" s="17"/>
      <c r="VHM107" s="17"/>
      <c r="VHN107" s="17"/>
      <c r="VHO107" s="17"/>
      <c r="VHP107" s="17"/>
      <c r="VHQ107" s="17"/>
      <c r="VHR107" s="17"/>
      <c r="VHS107" s="17"/>
      <c r="VHT107" s="17"/>
      <c r="VHU107" s="17"/>
      <c r="VHV107" s="17"/>
      <c r="VHW107" s="17"/>
      <c r="VHX107" s="17"/>
      <c r="VHY107" s="17"/>
      <c r="VHZ107" s="17"/>
      <c r="VIA107" s="17"/>
      <c r="VIB107" s="17"/>
      <c r="VIC107" s="17"/>
      <c r="VID107" s="17"/>
      <c r="VIE107" s="17"/>
      <c r="VIF107" s="17"/>
      <c r="VIG107" s="17"/>
      <c r="VIH107" s="17"/>
      <c r="VII107" s="17"/>
      <c r="VIJ107" s="17"/>
      <c r="VIK107" s="17"/>
      <c r="VIL107" s="17"/>
      <c r="VIM107" s="17"/>
      <c r="VIN107" s="17"/>
      <c r="VIO107" s="17"/>
      <c r="VIP107" s="17"/>
      <c r="VIQ107" s="17"/>
      <c r="VIR107" s="17"/>
      <c r="VIS107" s="17"/>
      <c r="VIT107" s="17"/>
      <c r="VIU107" s="17"/>
      <c r="VIV107" s="17"/>
      <c r="VIW107" s="17"/>
      <c r="VIX107" s="17"/>
      <c r="VIY107" s="17"/>
      <c r="VIZ107" s="17"/>
      <c r="VJA107" s="17"/>
      <c r="VJB107" s="17"/>
      <c r="VJC107" s="17"/>
      <c r="VJD107" s="17"/>
      <c r="VJE107" s="17"/>
      <c r="VJF107" s="17"/>
      <c r="VJG107" s="17"/>
      <c r="VJH107" s="17"/>
      <c r="VJI107" s="17"/>
      <c r="VJJ107" s="17"/>
      <c r="VJK107" s="17"/>
      <c r="VJL107" s="17"/>
      <c r="VJM107" s="17"/>
      <c r="VJN107" s="17"/>
      <c r="VJO107" s="17"/>
      <c r="VJP107" s="17"/>
      <c r="VJQ107" s="17"/>
      <c r="VJR107" s="17"/>
      <c r="VJS107" s="17"/>
      <c r="VJT107" s="17"/>
      <c r="VJU107" s="17"/>
      <c r="VJV107" s="17"/>
      <c r="VJW107" s="17"/>
      <c r="VJX107" s="17"/>
      <c r="VJY107" s="17"/>
      <c r="VJZ107" s="17"/>
      <c r="VKA107" s="17"/>
      <c r="VKB107" s="17"/>
      <c r="VKC107" s="17"/>
      <c r="VKD107" s="17"/>
      <c r="VKE107" s="17"/>
      <c r="VKF107" s="17"/>
      <c r="VKG107" s="17"/>
      <c r="VKH107" s="17"/>
      <c r="VKI107" s="17"/>
      <c r="VKJ107" s="17"/>
      <c r="VKK107" s="17"/>
      <c r="VKL107" s="17"/>
      <c r="VKM107" s="17"/>
      <c r="VKN107" s="17"/>
      <c r="VKO107" s="17"/>
      <c r="VKP107" s="17"/>
      <c r="VKQ107" s="17"/>
      <c r="VKR107" s="17"/>
      <c r="VKS107" s="17"/>
      <c r="VKT107" s="17"/>
      <c r="VKU107" s="17"/>
      <c r="VKV107" s="17"/>
      <c r="VKW107" s="17"/>
      <c r="VKX107" s="17"/>
      <c r="VKY107" s="17"/>
      <c r="VKZ107" s="17"/>
      <c r="VLA107" s="17"/>
      <c r="VLB107" s="17"/>
      <c r="VLC107" s="17"/>
      <c r="VLD107" s="17"/>
      <c r="VLE107" s="17"/>
      <c r="VLF107" s="17"/>
      <c r="VLG107" s="17"/>
      <c r="VLH107" s="17"/>
      <c r="VLI107" s="17"/>
      <c r="VLJ107" s="17"/>
      <c r="VLK107" s="17"/>
      <c r="VLL107" s="17"/>
      <c r="VLM107" s="17"/>
      <c r="VLN107" s="17"/>
      <c r="VLO107" s="17"/>
      <c r="VLP107" s="17"/>
      <c r="VLQ107" s="17"/>
      <c r="VLR107" s="17"/>
      <c r="VLS107" s="17"/>
      <c r="VLT107" s="17"/>
      <c r="VLU107" s="17"/>
      <c r="VLV107" s="17"/>
      <c r="VLW107" s="17"/>
      <c r="VLX107" s="17"/>
      <c r="VLY107" s="17"/>
      <c r="VLZ107" s="17"/>
      <c r="VMA107" s="17"/>
      <c r="VMB107" s="17"/>
      <c r="VMC107" s="17"/>
      <c r="VMD107" s="17"/>
      <c r="VME107" s="17"/>
      <c r="VMF107" s="17"/>
      <c r="VMG107" s="17"/>
      <c r="VMH107" s="17"/>
      <c r="VMI107" s="17"/>
      <c r="VMJ107" s="17"/>
      <c r="VMK107" s="17"/>
      <c r="VML107" s="17"/>
      <c r="VMM107" s="17"/>
      <c r="VMN107" s="17"/>
      <c r="VMO107" s="17"/>
      <c r="VMP107" s="17"/>
      <c r="VMQ107" s="17"/>
      <c r="VMR107" s="17"/>
      <c r="VMS107" s="17"/>
      <c r="VMT107" s="17"/>
      <c r="VMU107" s="17"/>
      <c r="VMV107" s="17"/>
      <c r="VMW107" s="17"/>
      <c r="VMX107" s="17"/>
      <c r="VMY107" s="17"/>
      <c r="VMZ107" s="17"/>
      <c r="VNA107" s="17"/>
      <c r="VNB107" s="17"/>
      <c r="VNC107" s="17"/>
      <c r="VND107" s="17"/>
      <c r="VNE107" s="17"/>
      <c r="VNF107" s="17"/>
      <c r="VNG107" s="17"/>
      <c r="VNH107" s="17"/>
      <c r="VNI107" s="17"/>
      <c r="VNJ107" s="17"/>
      <c r="VNK107" s="17"/>
      <c r="VNL107" s="17"/>
      <c r="VNM107" s="17"/>
      <c r="VNN107" s="17"/>
      <c r="VNO107" s="17"/>
      <c r="VNP107" s="17"/>
      <c r="VNQ107" s="17"/>
      <c r="VNR107" s="17"/>
      <c r="VNS107" s="17"/>
      <c r="VNT107" s="17"/>
      <c r="VNU107" s="17"/>
      <c r="VNV107" s="17"/>
      <c r="VNW107" s="17"/>
      <c r="VNX107" s="17"/>
      <c r="VNY107" s="17"/>
      <c r="VNZ107" s="17"/>
      <c r="VOA107" s="17"/>
      <c r="VOB107" s="17"/>
      <c r="VOC107" s="17"/>
      <c r="VOD107" s="17"/>
      <c r="VOE107" s="17"/>
      <c r="VOF107" s="17"/>
      <c r="VOG107" s="17"/>
      <c r="VOH107" s="17"/>
      <c r="VOI107" s="17"/>
      <c r="VOJ107" s="17"/>
      <c r="VOK107" s="17"/>
      <c r="VOL107" s="17"/>
      <c r="VOM107" s="17"/>
      <c r="VON107" s="17"/>
      <c r="VOO107" s="17"/>
      <c r="VOP107" s="17"/>
      <c r="VOQ107" s="17"/>
      <c r="VOR107" s="17"/>
      <c r="VOS107" s="17"/>
      <c r="VOT107" s="17"/>
      <c r="VOU107" s="17"/>
      <c r="VOV107" s="17"/>
      <c r="VOW107" s="17"/>
      <c r="VOX107" s="17"/>
      <c r="VOY107" s="17"/>
      <c r="VOZ107" s="17"/>
      <c r="VPA107" s="17"/>
      <c r="VPB107" s="17"/>
      <c r="VPC107" s="17"/>
      <c r="VPD107" s="17"/>
      <c r="VPE107" s="17"/>
      <c r="VPF107" s="17"/>
      <c r="VPG107" s="17"/>
      <c r="VPH107" s="17"/>
      <c r="VPI107" s="17"/>
      <c r="VPJ107" s="17"/>
      <c r="VPK107" s="17"/>
      <c r="VPL107" s="17"/>
      <c r="VPM107" s="17"/>
      <c r="VPN107" s="17"/>
      <c r="VPO107" s="17"/>
      <c r="VPP107" s="17"/>
      <c r="VPQ107" s="17"/>
      <c r="VPR107" s="17"/>
      <c r="VPS107" s="17"/>
      <c r="VPT107" s="17"/>
      <c r="VPU107" s="17"/>
      <c r="VPV107" s="17"/>
      <c r="VPW107" s="17"/>
      <c r="VPX107" s="17"/>
      <c r="VPY107" s="17"/>
      <c r="VPZ107" s="17"/>
      <c r="VQA107" s="17"/>
      <c r="VQB107" s="17"/>
      <c r="VQC107" s="17"/>
      <c r="VQD107" s="17"/>
      <c r="VQE107" s="17"/>
      <c r="VQF107" s="17"/>
      <c r="VQG107" s="17"/>
      <c r="VQH107" s="17"/>
      <c r="VQI107" s="17"/>
      <c r="VQJ107" s="17"/>
      <c r="VQK107" s="17"/>
      <c r="VQL107" s="17"/>
      <c r="VQM107" s="17"/>
      <c r="VQN107" s="17"/>
      <c r="VQO107" s="17"/>
      <c r="VQP107" s="17"/>
      <c r="VQQ107" s="17"/>
      <c r="VQR107" s="17"/>
      <c r="VQS107" s="17"/>
      <c r="VQT107" s="17"/>
      <c r="VQU107" s="17"/>
      <c r="VQV107" s="17"/>
      <c r="VQW107" s="17"/>
      <c r="VQX107" s="17"/>
      <c r="VQY107" s="17"/>
      <c r="VQZ107" s="17"/>
      <c r="VRA107" s="17"/>
      <c r="VRB107" s="17"/>
      <c r="VRC107" s="17"/>
      <c r="VRD107" s="17"/>
      <c r="VRE107" s="17"/>
      <c r="VRF107" s="17"/>
      <c r="VRG107" s="17"/>
      <c r="VRH107" s="17"/>
      <c r="VRI107" s="17"/>
      <c r="VRJ107" s="17"/>
      <c r="VRK107" s="17"/>
      <c r="VRL107" s="17"/>
      <c r="VRM107" s="17"/>
      <c r="VRN107" s="17"/>
      <c r="VRO107" s="17"/>
      <c r="VRP107" s="17"/>
      <c r="VRQ107" s="17"/>
      <c r="VRR107" s="17"/>
      <c r="VRS107" s="17"/>
      <c r="VRT107" s="17"/>
      <c r="VRU107" s="17"/>
      <c r="VRV107" s="17"/>
      <c r="VRW107" s="17"/>
      <c r="VRX107" s="17"/>
      <c r="VRY107" s="17"/>
      <c r="VRZ107" s="17"/>
      <c r="VSA107" s="17"/>
      <c r="VSB107" s="17"/>
      <c r="VSC107" s="17"/>
      <c r="VSD107" s="17"/>
      <c r="VSE107" s="17"/>
      <c r="VSF107" s="17"/>
      <c r="VSG107" s="17"/>
      <c r="VSH107" s="17"/>
      <c r="VSI107" s="17"/>
      <c r="VSJ107" s="17"/>
      <c r="VSK107" s="17"/>
      <c r="VSL107" s="17"/>
      <c r="VSM107" s="17"/>
      <c r="VSN107" s="17"/>
      <c r="VSO107" s="17"/>
      <c r="VSP107" s="17"/>
      <c r="VSQ107" s="17"/>
      <c r="VSR107" s="17"/>
      <c r="VSS107" s="17"/>
      <c r="VST107" s="17"/>
      <c r="VSU107" s="17"/>
      <c r="VSV107" s="17"/>
      <c r="VSW107" s="17"/>
      <c r="VSX107" s="17"/>
      <c r="VSY107" s="17"/>
      <c r="VSZ107" s="17"/>
      <c r="VTA107" s="17"/>
      <c r="VTB107" s="17"/>
      <c r="VTC107" s="17"/>
      <c r="VTD107" s="17"/>
      <c r="VTE107" s="17"/>
      <c r="VTF107" s="17"/>
      <c r="VTG107" s="17"/>
      <c r="VTH107" s="17"/>
      <c r="VTI107" s="17"/>
      <c r="VTJ107" s="17"/>
      <c r="VTK107" s="17"/>
      <c r="VTL107" s="17"/>
      <c r="VTM107" s="17"/>
      <c r="VTN107" s="17"/>
      <c r="VTO107" s="17"/>
      <c r="VTP107" s="17"/>
      <c r="VTQ107" s="17"/>
      <c r="VTR107" s="17"/>
      <c r="VTS107" s="17"/>
      <c r="VTT107" s="17"/>
      <c r="VTU107" s="17"/>
      <c r="VTV107" s="17"/>
      <c r="VTW107" s="17"/>
      <c r="VTX107" s="17"/>
      <c r="VTY107" s="17"/>
      <c r="VTZ107" s="17"/>
      <c r="VUA107" s="17"/>
      <c r="VUB107" s="17"/>
      <c r="VUC107" s="17"/>
      <c r="VUD107" s="17"/>
      <c r="VUE107" s="17"/>
      <c r="VUF107" s="17"/>
      <c r="VUG107" s="17"/>
      <c r="VUH107" s="17"/>
      <c r="VUI107" s="17"/>
      <c r="VUJ107" s="17"/>
      <c r="VUK107" s="17"/>
      <c r="VUL107" s="17"/>
      <c r="VUM107" s="17"/>
      <c r="VUN107" s="17"/>
      <c r="VUO107" s="17"/>
      <c r="VUP107" s="17"/>
      <c r="VUQ107" s="17"/>
      <c r="VUR107" s="17"/>
      <c r="VUS107" s="17"/>
      <c r="VUT107" s="17"/>
      <c r="VUU107" s="17"/>
      <c r="VUV107" s="17"/>
      <c r="VUW107" s="17"/>
      <c r="VUX107" s="17"/>
      <c r="VUY107" s="17"/>
      <c r="VUZ107" s="17"/>
      <c r="VVA107" s="17"/>
      <c r="VVB107" s="17"/>
      <c r="VVC107" s="17"/>
      <c r="VVD107" s="17"/>
      <c r="VVE107" s="17"/>
      <c r="VVF107" s="17"/>
      <c r="VVG107" s="17"/>
      <c r="VVH107" s="17"/>
      <c r="VVI107" s="17"/>
      <c r="VVJ107" s="17"/>
      <c r="VVK107" s="17"/>
      <c r="VVL107" s="17"/>
      <c r="VVM107" s="17"/>
      <c r="VVN107" s="17"/>
      <c r="VVO107" s="17"/>
      <c r="VVP107" s="17"/>
      <c r="VVQ107" s="17"/>
      <c r="VVR107" s="17"/>
      <c r="VVS107" s="17"/>
      <c r="VVT107" s="17"/>
      <c r="VVU107" s="17"/>
      <c r="VVV107" s="17"/>
      <c r="VVW107" s="17"/>
      <c r="VVX107" s="17"/>
      <c r="VVY107" s="17"/>
      <c r="VVZ107" s="17"/>
      <c r="VWA107" s="17"/>
      <c r="VWB107" s="17"/>
      <c r="VWC107" s="17"/>
      <c r="VWD107" s="17"/>
      <c r="VWE107" s="17"/>
      <c r="VWF107" s="17"/>
      <c r="VWG107" s="17"/>
      <c r="VWH107" s="17"/>
      <c r="VWI107" s="17"/>
      <c r="VWJ107" s="17"/>
      <c r="VWK107" s="17"/>
      <c r="VWL107" s="17"/>
      <c r="VWM107" s="17"/>
      <c r="VWN107" s="17"/>
      <c r="VWO107" s="17"/>
      <c r="VWP107" s="17"/>
      <c r="VWQ107" s="17"/>
      <c r="VWR107" s="17"/>
      <c r="VWS107" s="17"/>
      <c r="VWT107" s="17"/>
      <c r="VWU107" s="17"/>
      <c r="VWV107" s="17"/>
      <c r="VWW107" s="17"/>
      <c r="VWX107" s="17"/>
      <c r="VWY107" s="17"/>
      <c r="VWZ107" s="17"/>
      <c r="VXA107" s="17"/>
      <c r="VXB107" s="17"/>
      <c r="VXC107" s="17"/>
      <c r="VXD107" s="17"/>
      <c r="VXE107" s="17"/>
      <c r="VXF107" s="17"/>
      <c r="VXG107" s="17"/>
      <c r="VXH107" s="17"/>
      <c r="VXI107" s="17"/>
      <c r="VXJ107" s="17"/>
      <c r="VXK107" s="17"/>
      <c r="VXL107" s="17"/>
      <c r="VXM107" s="17"/>
      <c r="VXN107" s="17"/>
      <c r="VXO107" s="17"/>
      <c r="VXP107" s="17"/>
      <c r="VXQ107" s="17"/>
      <c r="VXR107" s="17"/>
      <c r="VXS107" s="17"/>
      <c r="VXT107" s="17"/>
      <c r="VXU107" s="17"/>
      <c r="VXV107" s="17"/>
      <c r="VXW107" s="17"/>
      <c r="VXX107" s="17"/>
      <c r="VXY107" s="17"/>
      <c r="VXZ107" s="17"/>
      <c r="VYA107" s="17"/>
      <c r="VYB107" s="17"/>
      <c r="VYC107" s="17"/>
      <c r="VYD107" s="17"/>
      <c r="VYE107" s="17"/>
      <c r="VYF107" s="17"/>
      <c r="VYG107" s="17"/>
      <c r="VYH107" s="17"/>
      <c r="VYI107" s="17"/>
      <c r="VYJ107" s="17"/>
      <c r="VYK107" s="17"/>
      <c r="VYL107" s="17"/>
      <c r="VYM107" s="17"/>
      <c r="VYN107" s="17"/>
      <c r="VYO107" s="17"/>
      <c r="VYP107" s="17"/>
      <c r="VYQ107" s="17"/>
      <c r="VYR107" s="17"/>
      <c r="VYS107" s="17"/>
      <c r="VYT107" s="17"/>
      <c r="VYU107" s="17"/>
      <c r="VYV107" s="17"/>
      <c r="VYW107" s="17"/>
      <c r="VYX107" s="17"/>
      <c r="VYY107" s="17"/>
      <c r="VYZ107" s="17"/>
      <c r="VZA107" s="17"/>
      <c r="VZB107" s="17"/>
      <c r="VZC107" s="17"/>
      <c r="VZD107" s="17"/>
      <c r="VZE107" s="17"/>
      <c r="VZF107" s="17"/>
      <c r="VZG107" s="17"/>
      <c r="VZH107" s="17"/>
      <c r="VZI107" s="17"/>
      <c r="VZJ107" s="17"/>
      <c r="VZK107" s="17"/>
      <c r="VZL107" s="17"/>
      <c r="VZM107" s="17"/>
      <c r="VZN107" s="17"/>
      <c r="VZO107" s="17"/>
      <c r="VZP107" s="17"/>
      <c r="VZQ107" s="17"/>
      <c r="VZR107" s="17"/>
      <c r="VZS107" s="17"/>
      <c r="VZT107" s="17"/>
      <c r="VZU107" s="17"/>
      <c r="VZV107" s="17"/>
      <c r="VZW107" s="17"/>
      <c r="VZX107" s="17"/>
      <c r="VZY107" s="17"/>
      <c r="VZZ107" s="17"/>
      <c r="WAA107" s="17"/>
      <c r="WAB107" s="17"/>
      <c r="WAC107" s="17"/>
      <c r="WAD107" s="17"/>
      <c r="WAE107" s="17"/>
      <c r="WAF107" s="17"/>
      <c r="WAG107" s="17"/>
      <c r="WAH107" s="17"/>
      <c r="WAI107" s="17"/>
      <c r="WAJ107" s="17"/>
      <c r="WAK107" s="17"/>
      <c r="WAL107" s="17"/>
      <c r="WAM107" s="17"/>
      <c r="WAN107" s="17"/>
      <c r="WAO107" s="17"/>
      <c r="WAP107" s="17"/>
      <c r="WAQ107" s="17"/>
      <c r="WAR107" s="17"/>
      <c r="WAS107" s="17"/>
      <c r="WAT107" s="17"/>
      <c r="WAU107" s="17"/>
      <c r="WAV107" s="17"/>
      <c r="WAW107" s="17"/>
      <c r="WAX107" s="17"/>
      <c r="WAY107" s="17"/>
      <c r="WAZ107" s="17"/>
      <c r="WBA107" s="17"/>
      <c r="WBB107" s="17"/>
      <c r="WBC107" s="17"/>
      <c r="WBD107" s="17"/>
      <c r="WBE107" s="17"/>
      <c r="WBF107" s="17"/>
      <c r="WBG107" s="17"/>
      <c r="WBH107" s="17"/>
      <c r="WBI107" s="17"/>
      <c r="WBJ107" s="17"/>
      <c r="WBK107" s="17"/>
      <c r="WBL107" s="17"/>
      <c r="WBM107" s="17"/>
      <c r="WBN107" s="17"/>
      <c r="WBO107" s="17"/>
      <c r="WBP107" s="17"/>
      <c r="WBQ107" s="17"/>
      <c r="WBR107" s="17"/>
      <c r="WBS107" s="17"/>
      <c r="WBT107" s="17"/>
      <c r="WBU107" s="17"/>
      <c r="WBV107" s="17"/>
      <c r="WBW107" s="17"/>
      <c r="WBX107" s="17"/>
      <c r="WBY107" s="17"/>
      <c r="WBZ107" s="17"/>
      <c r="WCA107" s="17"/>
      <c r="WCB107" s="17"/>
      <c r="WCC107" s="17"/>
      <c r="WCD107" s="17"/>
      <c r="WCE107" s="17"/>
      <c r="WCF107" s="17"/>
      <c r="WCG107" s="17"/>
      <c r="WCH107" s="17"/>
      <c r="WCI107" s="17"/>
      <c r="WCJ107" s="17"/>
      <c r="WCK107" s="17"/>
      <c r="WCL107" s="17"/>
      <c r="WCM107" s="17"/>
      <c r="WCN107" s="17"/>
      <c r="WCO107" s="17"/>
      <c r="WCP107" s="17"/>
      <c r="WCQ107" s="17"/>
      <c r="WCR107" s="17"/>
      <c r="WCS107" s="17"/>
      <c r="WCT107" s="17"/>
      <c r="WCU107" s="17"/>
      <c r="WCV107" s="17"/>
      <c r="WCW107" s="17"/>
      <c r="WCX107" s="17"/>
      <c r="WCY107" s="17"/>
      <c r="WCZ107" s="17"/>
      <c r="WDA107" s="17"/>
      <c r="WDB107" s="17"/>
      <c r="WDC107" s="17"/>
      <c r="WDD107" s="17"/>
      <c r="WDE107" s="17"/>
      <c r="WDF107" s="17"/>
      <c r="WDG107" s="17"/>
      <c r="WDH107" s="17"/>
      <c r="WDI107" s="17"/>
      <c r="WDJ107" s="17"/>
      <c r="WDK107" s="17"/>
      <c r="WDL107" s="17"/>
      <c r="WDM107" s="17"/>
      <c r="WDN107" s="17"/>
      <c r="WDO107" s="17"/>
      <c r="WDP107" s="17"/>
      <c r="WDQ107" s="17"/>
      <c r="WDR107" s="17"/>
      <c r="WDS107" s="17"/>
      <c r="WDT107" s="17"/>
      <c r="WDU107" s="17"/>
      <c r="WDV107" s="17"/>
      <c r="WDW107" s="17"/>
      <c r="WDX107" s="17"/>
      <c r="WDY107" s="17"/>
      <c r="WDZ107" s="17"/>
      <c r="WEA107" s="17"/>
      <c r="WEB107" s="17"/>
      <c r="WEC107" s="17"/>
      <c r="WED107" s="17"/>
      <c r="WEE107" s="17"/>
      <c r="WEF107" s="17"/>
      <c r="WEG107" s="17"/>
      <c r="WEH107" s="17"/>
      <c r="WEI107" s="17"/>
      <c r="WEJ107" s="17"/>
      <c r="WEK107" s="17"/>
      <c r="WEL107" s="17"/>
      <c r="WEM107" s="17"/>
      <c r="WEN107" s="17"/>
      <c r="WEO107" s="17"/>
      <c r="WEP107" s="17"/>
      <c r="WEQ107" s="17"/>
      <c r="WER107" s="17"/>
      <c r="WES107" s="17"/>
      <c r="WET107" s="17"/>
      <c r="WEU107" s="17"/>
      <c r="WEV107" s="17"/>
      <c r="WEW107" s="17"/>
      <c r="WEX107" s="17"/>
      <c r="WEY107" s="17"/>
      <c r="WEZ107" s="17"/>
      <c r="WFA107" s="17"/>
      <c r="WFB107" s="17"/>
      <c r="WFC107" s="17"/>
      <c r="WFD107" s="17"/>
      <c r="WFE107" s="17"/>
      <c r="WFF107" s="17"/>
      <c r="WFG107" s="17"/>
      <c r="WFH107" s="17"/>
      <c r="WFI107" s="17"/>
      <c r="WFJ107" s="17"/>
      <c r="WFK107" s="17"/>
      <c r="WFL107" s="17"/>
      <c r="WFM107" s="17"/>
      <c r="WFN107" s="17"/>
      <c r="WFO107" s="17"/>
      <c r="WFP107" s="17"/>
      <c r="WFQ107" s="17"/>
      <c r="WFR107" s="17"/>
      <c r="WFS107" s="17"/>
      <c r="WFT107" s="17"/>
      <c r="WFU107" s="17"/>
      <c r="WFV107" s="17"/>
      <c r="WFW107" s="17"/>
      <c r="WFX107" s="17"/>
      <c r="WFY107" s="17"/>
      <c r="WFZ107" s="17"/>
      <c r="WGA107" s="17"/>
      <c r="WGB107" s="17"/>
      <c r="WGC107" s="17"/>
      <c r="WGD107" s="17"/>
      <c r="WGE107" s="17"/>
      <c r="WGF107" s="17"/>
      <c r="WGG107" s="17"/>
      <c r="WGH107" s="17"/>
      <c r="WGI107" s="17"/>
      <c r="WGJ107" s="17"/>
      <c r="WGK107" s="17"/>
      <c r="WGL107" s="17"/>
      <c r="WGM107" s="17"/>
      <c r="WGN107" s="17"/>
      <c r="WGO107" s="17"/>
      <c r="WGP107" s="17"/>
      <c r="WGQ107" s="17"/>
      <c r="WGR107" s="17"/>
      <c r="WGS107" s="17"/>
      <c r="WGT107" s="17"/>
      <c r="WGU107" s="17"/>
      <c r="WGV107" s="17"/>
      <c r="WGW107" s="17"/>
      <c r="WGX107" s="17"/>
      <c r="WGY107" s="17"/>
      <c r="WGZ107" s="17"/>
      <c r="WHA107" s="17"/>
      <c r="WHB107" s="17"/>
      <c r="WHC107" s="17"/>
      <c r="WHD107" s="17"/>
      <c r="WHE107" s="17"/>
      <c r="WHF107" s="17"/>
      <c r="WHG107" s="17"/>
      <c r="WHH107" s="17"/>
      <c r="WHI107" s="17"/>
      <c r="WHJ107" s="17"/>
      <c r="WHK107" s="17"/>
      <c r="WHL107" s="17"/>
      <c r="WHM107" s="17"/>
      <c r="WHN107" s="17"/>
      <c r="WHO107" s="17"/>
      <c r="WHP107" s="17"/>
      <c r="WHQ107" s="17"/>
      <c r="WHR107" s="17"/>
      <c r="WHS107" s="17"/>
      <c r="WHT107" s="17"/>
      <c r="WHU107" s="17"/>
      <c r="WHV107" s="17"/>
      <c r="WHW107" s="17"/>
      <c r="WHX107" s="17"/>
      <c r="WHY107" s="17"/>
      <c r="WHZ107" s="17"/>
      <c r="WIA107" s="17"/>
      <c r="WIB107" s="17"/>
      <c r="WIC107" s="17"/>
      <c r="WID107" s="17"/>
      <c r="WIE107" s="17"/>
      <c r="WIF107" s="17"/>
      <c r="WIG107" s="17"/>
      <c r="WIH107" s="17"/>
      <c r="WII107" s="17"/>
      <c r="WIJ107" s="17"/>
      <c r="WIK107" s="17"/>
      <c r="WIL107" s="17"/>
      <c r="WIM107" s="17"/>
      <c r="WIN107" s="17"/>
      <c r="WIO107" s="17"/>
      <c r="WIP107" s="17"/>
      <c r="WIQ107" s="17"/>
      <c r="WIR107" s="17"/>
      <c r="WIS107" s="17"/>
      <c r="WIT107" s="17"/>
      <c r="WIU107" s="17"/>
      <c r="WIV107" s="17"/>
      <c r="WIW107" s="17"/>
      <c r="WIX107" s="17"/>
      <c r="WIY107" s="17"/>
      <c r="WIZ107" s="17"/>
      <c r="WJA107" s="17"/>
      <c r="WJB107" s="17"/>
      <c r="WJC107" s="17"/>
      <c r="WJD107" s="17"/>
      <c r="WJE107" s="17"/>
      <c r="WJF107" s="17"/>
      <c r="WJG107" s="17"/>
      <c r="WJH107" s="17"/>
      <c r="WJI107" s="17"/>
      <c r="WJJ107" s="17"/>
      <c r="WJK107" s="17"/>
      <c r="WJL107" s="17"/>
      <c r="WJM107" s="17"/>
      <c r="WJN107" s="17"/>
      <c r="WJO107" s="17"/>
      <c r="WJP107" s="17"/>
      <c r="WJQ107" s="17"/>
      <c r="WJR107" s="17"/>
      <c r="WJS107" s="17"/>
      <c r="WJT107" s="17"/>
      <c r="WJU107" s="17"/>
      <c r="WJV107" s="17"/>
      <c r="WJW107" s="17"/>
      <c r="WJX107" s="17"/>
      <c r="WJY107" s="17"/>
      <c r="WJZ107" s="17"/>
      <c r="WKA107" s="17"/>
      <c r="WKB107" s="17"/>
      <c r="WKC107" s="17"/>
      <c r="WKD107" s="17"/>
      <c r="WKE107" s="17"/>
      <c r="WKF107" s="17"/>
      <c r="WKG107" s="17"/>
      <c r="WKH107" s="17"/>
      <c r="WKI107" s="17"/>
      <c r="WKJ107" s="17"/>
      <c r="WKK107" s="17"/>
      <c r="WKL107" s="17"/>
      <c r="WKM107" s="17"/>
      <c r="WKN107" s="17"/>
      <c r="WKO107" s="17"/>
      <c r="WKP107" s="17"/>
      <c r="WKQ107" s="17"/>
      <c r="WKR107" s="17"/>
      <c r="WKS107" s="17"/>
      <c r="WKT107" s="17"/>
      <c r="WKU107" s="17"/>
      <c r="WKV107" s="17"/>
      <c r="WKW107" s="17"/>
      <c r="WKX107" s="17"/>
      <c r="WKY107" s="17"/>
      <c r="WKZ107" s="17"/>
      <c r="WLA107" s="17"/>
      <c r="WLB107" s="17"/>
      <c r="WLC107" s="17"/>
      <c r="WLD107" s="17"/>
      <c r="WLE107" s="17"/>
      <c r="WLF107" s="17"/>
      <c r="WLG107" s="17"/>
      <c r="WLH107" s="17"/>
      <c r="WLI107" s="17"/>
      <c r="WLJ107" s="17"/>
      <c r="WLK107" s="17"/>
      <c r="WLL107" s="17"/>
      <c r="WLM107" s="17"/>
      <c r="WLN107" s="17"/>
      <c r="WLO107" s="17"/>
      <c r="WLP107" s="17"/>
      <c r="WLQ107" s="17"/>
      <c r="WLR107" s="17"/>
      <c r="WLS107" s="17"/>
      <c r="WLT107" s="17"/>
      <c r="WLU107" s="17"/>
      <c r="WLV107" s="17"/>
      <c r="WLW107" s="17"/>
      <c r="WLX107" s="17"/>
      <c r="WLY107" s="17"/>
      <c r="WLZ107" s="17"/>
      <c r="WMA107" s="17"/>
      <c r="WMB107" s="17"/>
      <c r="WMC107" s="17"/>
      <c r="WMD107" s="17"/>
      <c r="WME107" s="17"/>
      <c r="WMF107" s="17"/>
      <c r="WMG107" s="17"/>
      <c r="WMH107" s="17"/>
      <c r="WMI107" s="17"/>
      <c r="WMJ107" s="17"/>
      <c r="WMK107" s="17"/>
      <c r="WML107" s="17"/>
      <c r="WMM107" s="17"/>
      <c r="WMN107" s="17"/>
      <c r="WMO107" s="17"/>
      <c r="WMP107" s="17"/>
      <c r="WMQ107" s="17"/>
      <c r="WMR107" s="17"/>
      <c r="WMS107" s="17"/>
      <c r="WMT107" s="17"/>
      <c r="WMU107" s="17"/>
      <c r="WMV107" s="17"/>
      <c r="WMW107" s="17"/>
      <c r="WMX107" s="17"/>
      <c r="WMY107" s="17"/>
      <c r="WMZ107" s="17"/>
      <c r="WNA107" s="17"/>
      <c r="WNB107" s="17"/>
      <c r="WNC107" s="17"/>
      <c r="WND107" s="17"/>
      <c r="WNE107" s="17"/>
      <c r="WNF107" s="17"/>
      <c r="WNG107" s="17"/>
      <c r="WNH107" s="17"/>
      <c r="WNI107" s="17"/>
      <c r="WNJ107" s="17"/>
      <c r="WNK107" s="17"/>
      <c r="WNL107" s="17"/>
      <c r="WNM107" s="17"/>
      <c r="WNN107" s="17"/>
      <c r="WNO107" s="17"/>
      <c r="WNP107" s="17"/>
      <c r="WNQ107" s="17"/>
      <c r="WNR107" s="17"/>
      <c r="WNS107" s="17"/>
      <c r="WNT107" s="17"/>
      <c r="WNU107" s="17"/>
      <c r="WNV107" s="17"/>
      <c r="WNW107" s="17"/>
      <c r="WNX107" s="17"/>
      <c r="WNY107" s="17"/>
      <c r="WNZ107" s="17"/>
      <c r="WOA107" s="17"/>
      <c r="WOB107" s="17"/>
      <c r="WOC107" s="17"/>
      <c r="WOD107" s="17"/>
      <c r="WOE107" s="17"/>
      <c r="WOF107" s="17"/>
      <c r="WOG107" s="17"/>
      <c r="WOH107" s="17"/>
      <c r="WOI107" s="17"/>
      <c r="WOJ107" s="17"/>
      <c r="WOK107" s="17"/>
      <c r="WOL107" s="17"/>
      <c r="WOM107" s="17"/>
      <c r="WON107" s="17"/>
      <c r="WOO107" s="17"/>
      <c r="WOP107" s="17"/>
      <c r="WOQ107" s="17"/>
      <c r="WOR107" s="17"/>
      <c r="WOS107" s="17"/>
      <c r="WOT107" s="17"/>
      <c r="WOU107" s="17"/>
      <c r="WOV107" s="17"/>
      <c r="WOW107" s="17"/>
      <c r="WOX107" s="17"/>
      <c r="WOY107" s="17"/>
      <c r="WOZ107" s="17"/>
      <c r="WPA107" s="17"/>
      <c r="WPB107" s="17"/>
      <c r="WPC107" s="17"/>
      <c r="WPD107" s="17"/>
      <c r="WPE107" s="17"/>
      <c r="WPF107" s="17"/>
      <c r="WPG107" s="17"/>
      <c r="WPH107" s="17"/>
      <c r="WPI107" s="17"/>
      <c r="WPJ107" s="17"/>
      <c r="WPK107" s="17"/>
      <c r="WPL107" s="17"/>
      <c r="WPM107" s="17"/>
      <c r="WPN107" s="17"/>
      <c r="WPO107" s="17"/>
      <c r="WPP107" s="17"/>
      <c r="WPQ107" s="17"/>
      <c r="WPR107" s="17"/>
      <c r="WPS107" s="17"/>
      <c r="WPT107" s="17"/>
      <c r="WPU107" s="17"/>
      <c r="WPV107" s="17"/>
      <c r="WPW107" s="17"/>
      <c r="WPX107" s="17"/>
      <c r="WPY107" s="17"/>
      <c r="WPZ107" s="17"/>
      <c r="WQA107" s="17"/>
      <c r="WQB107" s="17"/>
      <c r="WQC107" s="17"/>
      <c r="WQD107" s="17"/>
      <c r="WQE107" s="17"/>
      <c r="WQF107" s="17"/>
      <c r="WQG107" s="17"/>
      <c r="WQH107" s="17"/>
      <c r="WQI107" s="17"/>
      <c r="WQJ107" s="17"/>
      <c r="WQK107" s="17"/>
      <c r="WQL107" s="17"/>
      <c r="WQM107" s="17"/>
      <c r="WQN107" s="17"/>
      <c r="WQO107" s="17"/>
      <c r="WQP107" s="17"/>
      <c r="WQQ107" s="17"/>
      <c r="WQR107" s="17"/>
      <c r="WQS107" s="17"/>
      <c r="WQT107" s="17"/>
      <c r="WQU107" s="17"/>
      <c r="WQV107" s="17"/>
      <c r="WQW107" s="17"/>
      <c r="WQX107" s="17"/>
      <c r="WQY107" s="17"/>
      <c r="WQZ107" s="17"/>
      <c r="WRA107" s="17"/>
      <c r="WRB107" s="17"/>
      <c r="WRC107" s="17"/>
      <c r="WRD107" s="17"/>
      <c r="WRE107" s="17"/>
      <c r="WRF107" s="17"/>
      <c r="WRG107" s="17"/>
      <c r="WRH107" s="17"/>
      <c r="WRI107" s="17"/>
      <c r="WRJ107" s="17"/>
      <c r="WRK107" s="17"/>
      <c r="WRL107" s="17"/>
      <c r="WRM107" s="17"/>
      <c r="WRN107" s="17"/>
      <c r="WRO107" s="17"/>
      <c r="WRP107" s="17"/>
      <c r="WRQ107" s="17"/>
      <c r="WRR107" s="17"/>
      <c r="WRS107" s="17"/>
      <c r="WRT107" s="17"/>
      <c r="WRU107" s="17"/>
      <c r="WRV107" s="17"/>
      <c r="WRW107" s="17"/>
      <c r="WRX107" s="17"/>
      <c r="WRY107" s="17"/>
      <c r="WRZ107" s="17"/>
      <c r="WSA107" s="17"/>
      <c r="WSB107" s="17"/>
      <c r="WSC107" s="17"/>
      <c r="WSD107" s="17"/>
      <c r="WSE107" s="17"/>
      <c r="WSF107" s="17"/>
      <c r="WSG107" s="17"/>
      <c r="WSH107" s="17"/>
      <c r="WSI107" s="17"/>
      <c r="WSJ107" s="17"/>
      <c r="WSK107" s="17"/>
      <c r="WSL107" s="17"/>
      <c r="WSM107" s="17"/>
      <c r="WSN107" s="17"/>
      <c r="WSO107" s="17"/>
      <c r="WSP107" s="17"/>
      <c r="WSQ107" s="17"/>
      <c r="WSR107" s="17"/>
      <c r="WSS107" s="17"/>
      <c r="WST107" s="17"/>
      <c r="WSU107" s="17"/>
      <c r="WSV107" s="17"/>
      <c r="WSW107" s="17"/>
      <c r="WSX107" s="17"/>
      <c r="WSY107" s="17"/>
      <c r="WSZ107" s="17"/>
      <c r="WTA107" s="17"/>
      <c r="WTB107" s="17"/>
      <c r="WTC107" s="17"/>
      <c r="WTD107" s="17"/>
      <c r="WTE107" s="17"/>
      <c r="WTF107" s="17"/>
      <c r="WTG107" s="17"/>
      <c r="WTH107" s="17"/>
      <c r="WTI107" s="17"/>
      <c r="WTJ107" s="17"/>
      <c r="WTK107" s="17"/>
      <c r="WTL107" s="17"/>
      <c r="WTM107" s="17"/>
      <c r="WTN107" s="17"/>
      <c r="WTO107" s="17"/>
      <c r="WTP107" s="17"/>
      <c r="WTQ107" s="17"/>
      <c r="WTR107" s="17"/>
      <c r="WTS107" s="17"/>
      <c r="WTT107" s="17"/>
      <c r="WTU107" s="17"/>
      <c r="WTV107" s="17"/>
      <c r="WTW107" s="17"/>
      <c r="WTX107" s="17"/>
      <c r="WTY107" s="17"/>
      <c r="WTZ107" s="17"/>
      <c r="WUA107" s="17"/>
      <c r="WUB107" s="17"/>
      <c r="WUC107" s="17"/>
      <c r="WUD107" s="17"/>
      <c r="WUE107" s="17"/>
      <c r="WUF107" s="17"/>
      <c r="WUG107" s="17"/>
      <c r="WUH107" s="17"/>
      <c r="WUI107" s="17"/>
      <c r="WUJ107" s="17"/>
      <c r="WUK107" s="17"/>
      <c r="WUL107" s="17"/>
      <c r="WUM107" s="17"/>
      <c r="WUN107" s="17"/>
      <c r="WUO107" s="17"/>
      <c r="WUP107" s="17"/>
      <c r="WUQ107" s="17"/>
      <c r="WUR107" s="17"/>
      <c r="WUS107" s="17"/>
      <c r="WUT107" s="17"/>
      <c r="WUU107" s="17"/>
      <c r="WUV107" s="17"/>
      <c r="WUW107" s="17"/>
      <c r="WUX107" s="17"/>
      <c r="WUY107" s="17"/>
      <c r="WUZ107" s="17"/>
      <c r="WVA107" s="17"/>
      <c r="WVB107" s="17"/>
      <c r="WVC107" s="17"/>
      <c r="WVD107" s="17"/>
      <c r="WVE107" s="17"/>
      <c r="WVF107" s="17"/>
      <c r="WVG107" s="17"/>
      <c r="WVH107" s="17"/>
      <c r="WVI107" s="17"/>
      <c r="WVJ107" s="17"/>
      <c r="WVK107" s="17"/>
      <c r="WVL107" s="17"/>
      <c r="WVM107" s="17"/>
      <c r="WVN107" s="17"/>
      <c r="WVO107" s="17"/>
      <c r="WVP107" s="17"/>
      <c r="WVQ107" s="17"/>
      <c r="WVR107" s="17"/>
      <c r="WVS107" s="17"/>
      <c r="WVT107" s="17"/>
      <c r="WVU107" s="17"/>
      <c r="WVV107" s="17"/>
      <c r="WVW107" s="17"/>
      <c r="WVX107" s="17"/>
      <c r="WVY107" s="17"/>
      <c r="WVZ107" s="17"/>
      <c r="WWA107" s="17"/>
      <c r="WWB107" s="17"/>
      <c r="WWC107" s="17"/>
      <c r="WWD107" s="17"/>
      <c r="WWE107" s="17"/>
      <c r="WWF107" s="17"/>
      <c r="WWG107" s="17"/>
      <c r="WWH107" s="17"/>
      <c r="WWI107" s="17"/>
      <c r="WWJ107" s="17"/>
      <c r="WWK107" s="17"/>
      <c r="WWL107" s="17"/>
      <c r="WWM107" s="17"/>
      <c r="WWN107" s="17"/>
      <c r="WWO107" s="17"/>
      <c r="WWP107" s="17"/>
      <c r="WWQ107" s="17"/>
      <c r="WWR107" s="17"/>
      <c r="WWS107" s="17"/>
      <c r="WWT107" s="17"/>
      <c r="WWU107" s="17"/>
      <c r="WWV107" s="17"/>
      <c r="WWW107" s="17"/>
      <c r="WWX107" s="17"/>
      <c r="WWY107" s="17"/>
      <c r="WWZ107" s="17"/>
      <c r="WXA107" s="17"/>
      <c r="WXB107" s="17"/>
      <c r="WXC107" s="17"/>
      <c r="WXD107" s="17"/>
      <c r="WXE107" s="17"/>
      <c r="WXF107" s="17"/>
      <c r="WXG107" s="17"/>
      <c r="WXH107" s="17"/>
      <c r="WXI107" s="17"/>
      <c r="WXJ107" s="17"/>
      <c r="WXK107" s="17"/>
      <c r="WXL107" s="17"/>
      <c r="WXM107" s="17"/>
      <c r="WXN107" s="17"/>
      <c r="WXO107" s="17"/>
      <c r="WXP107" s="17"/>
      <c r="WXQ107" s="17"/>
      <c r="WXR107" s="17"/>
      <c r="WXS107" s="17"/>
      <c r="WXT107" s="17"/>
      <c r="WXU107" s="17"/>
      <c r="WXV107" s="17"/>
      <c r="WXW107" s="17"/>
      <c r="WXX107" s="17"/>
      <c r="WXY107" s="17"/>
      <c r="WXZ107" s="17"/>
      <c r="WYA107" s="17"/>
      <c r="WYB107" s="17"/>
      <c r="WYC107" s="17"/>
      <c r="WYD107" s="17"/>
      <c r="WYE107" s="17"/>
      <c r="WYF107" s="17"/>
      <c r="WYG107" s="17"/>
      <c r="WYH107" s="17"/>
      <c r="WYI107" s="17"/>
      <c r="WYJ107" s="17"/>
      <c r="WYK107" s="17"/>
      <c r="WYL107" s="17"/>
      <c r="WYM107" s="17"/>
      <c r="WYN107" s="17"/>
      <c r="WYO107" s="17"/>
      <c r="WYP107" s="17"/>
      <c r="WYQ107" s="17"/>
      <c r="WYR107" s="17"/>
      <c r="WYS107" s="17"/>
      <c r="WYT107" s="17"/>
      <c r="WYU107" s="17"/>
      <c r="WYV107" s="17"/>
      <c r="WYW107" s="17"/>
      <c r="WYX107" s="17"/>
      <c r="WYY107" s="17"/>
      <c r="WYZ107" s="17"/>
      <c r="WZA107" s="17"/>
      <c r="WZB107" s="17"/>
      <c r="WZC107" s="17"/>
      <c r="WZD107" s="17"/>
      <c r="WZE107" s="17"/>
      <c r="WZF107" s="17"/>
      <c r="WZG107" s="17"/>
      <c r="WZH107" s="17"/>
      <c r="WZI107" s="17"/>
      <c r="WZJ107" s="17"/>
      <c r="WZK107" s="17"/>
      <c r="WZL107" s="17"/>
      <c r="WZM107" s="17"/>
      <c r="WZN107" s="17"/>
      <c r="WZO107" s="17"/>
      <c r="WZP107" s="17"/>
      <c r="WZQ107" s="17"/>
      <c r="WZR107" s="17"/>
      <c r="WZS107" s="17"/>
      <c r="WZT107" s="17"/>
      <c r="WZU107" s="17"/>
      <c r="WZV107" s="17"/>
      <c r="WZW107" s="17"/>
      <c r="WZX107" s="17"/>
      <c r="WZY107" s="17"/>
      <c r="WZZ107" s="17"/>
      <c r="XAA107" s="17"/>
      <c r="XAB107" s="17"/>
      <c r="XAC107" s="17"/>
      <c r="XAD107" s="17"/>
      <c r="XAE107" s="17"/>
      <c r="XAF107" s="17"/>
      <c r="XAG107" s="17"/>
      <c r="XAH107" s="17"/>
      <c r="XAI107" s="17"/>
      <c r="XAJ107" s="17"/>
      <c r="XAK107" s="17"/>
      <c r="XAL107" s="17"/>
      <c r="XAM107" s="17"/>
      <c r="XAN107" s="17"/>
      <c r="XAO107" s="17"/>
      <c r="XAP107" s="17"/>
      <c r="XAQ107" s="17"/>
      <c r="XAR107" s="17"/>
      <c r="XAS107" s="17"/>
      <c r="XAT107" s="17"/>
      <c r="XAU107" s="17"/>
      <c r="XAV107" s="17"/>
      <c r="XAW107" s="17"/>
      <c r="XAX107" s="17"/>
      <c r="XAY107" s="17"/>
      <c r="XAZ107" s="17"/>
      <c r="XBA107" s="17"/>
      <c r="XBB107" s="17"/>
      <c r="XBC107" s="17"/>
      <c r="XBD107" s="17"/>
      <c r="XBE107" s="17"/>
      <c r="XBF107" s="17"/>
      <c r="XBG107" s="17"/>
      <c r="XBH107" s="17"/>
      <c r="XBI107" s="17"/>
      <c r="XBJ107" s="17"/>
      <c r="XBK107" s="17"/>
      <c r="XBL107" s="17"/>
      <c r="XBM107" s="17"/>
      <c r="XBN107" s="17"/>
      <c r="XBO107" s="17"/>
      <c r="XBP107" s="17"/>
      <c r="XBQ107" s="17"/>
      <c r="XBR107" s="17"/>
      <c r="XBS107" s="17"/>
      <c r="XBT107" s="17"/>
      <c r="XBU107" s="17"/>
      <c r="XBV107" s="17"/>
      <c r="XBW107" s="17"/>
      <c r="XBX107" s="17"/>
      <c r="XBY107" s="17"/>
      <c r="XBZ107" s="17"/>
      <c r="XCA107" s="17"/>
      <c r="XCB107" s="17"/>
      <c r="XCC107" s="17"/>
      <c r="XCD107" s="17"/>
      <c r="XCE107" s="17"/>
      <c r="XCF107" s="17"/>
      <c r="XCG107" s="17"/>
      <c r="XCH107" s="17"/>
      <c r="XCI107" s="17"/>
      <c r="XCJ107" s="17"/>
      <c r="XCK107" s="17"/>
      <c r="XCL107" s="17"/>
      <c r="XCM107" s="17"/>
      <c r="XCN107" s="17"/>
      <c r="XCO107" s="17"/>
      <c r="XCP107" s="17"/>
      <c r="XCQ107" s="17"/>
      <c r="XCR107" s="17"/>
      <c r="XCS107" s="17"/>
      <c r="XCT107" s="17"/>
      <c r="XCU107" s="17"/>
      <c r="XCV107" s="17"/>
      <c r="XCW107" s="17"/>
      <c r="XCX107" s="17"/>
      <c r="XCY107" s="17"/>
      <c r="XCZ107" s="17"/>
      <c r="XDA107" s="17"/>
      <c r="XDB107" s="17"/>
      <c r="XDC107" s="17"/>
      <c r="XDD107" s="17"/>
      <c r="XDE107" s="17"/>
      <c r="XDF107" s="17"/>
      <c r="XDG107" s="17"/>
      <c r="XDH107" s="17"/>
      <c r="XDI107" s="17"/>
      <c r="XDJ107" s="17"/>
      <c r="XDK107" s="17"/>
      <c r="XDL107" s="17"/>
      <c r="XDM107" s="17"/>
      <c r="XDN107" s="17"/>
      <c r="XDO107" s="17"/>
      <c r="XDP107" s="17"/>
      <c r="XDQ107" s="17"/>
      <c r="XDR107" s="17"/>
      <c r="XDS107" s="17"/>
      <c r="XDT107" s="17"/>
      <c r="XDU107" s="17"/>
      <c r="XDV107" s="17"/>
      <c r="XDW107" s="17"/>
      <c r="XDX107" s="17"/>
      <c r="XDY107" s="17"/>
      <c r="XDZ107" s="17"/>
      <c r="XEA107" s="17"/>
      <c r="XEB107" s="17"/>
      <c r="XEC107" s="17"/>
      <c r="XED107" s="17"/>
      <c r="XEE107" s="17"/>
      <c r="XEF107" s="17"/>
      <c r="XEG107" s="17"/>
      <c r="XEH107" s="17"/>
      <c r="XEI107" s="17"/>
      <c r="XEJ107" s="17"/>
      <c r="XEK107" s="17"/>
      <c r="XEL107" s="17"/>
      <c r="XEM107" s="17"/>
      <c r="XEN107" s="17"/>
      <c r="XEO107" s="17"/>
      <c r="XEP107" s="17"/>
      <c r="XEQ107" s="17"/>
      <c r="XER107" s="17"/>
      <c r="XES107" s="17"/>
    </row>
    <row r="108" spans="1:16373" ht="60.75" customHeight="1" x14ac:dyDescent="0.2">
      <c r="A108" s="10">
        <v>102</v>
      </c>
      <c r="B108" s="39" t="s">
        <v>309</v>
      </c>
      <c r="C108" s="35" t="s">
        <v>310</v>
      </c>
      <c r="D108" s="62" t="s">
        <v>311</v>
      </c>
      <c r="E108" s="37">
        <v>1200000</v>
      </c>
      <c r="F108" s="7" t="s">
        <v>9</v>
      </c>
      <c r="G108" s="13" t="s">
        <v>405</v>
      </c>
      <c r="H108" s="30">
        <v>0</v>
      </c>
    </row>
    <row r="109" spans="1:16373" ht="45.75" customHeight="1" x14ac:dyDescent="0.2">
      <c r="A109" s="10">
        <v>103</v>
      </c>
      <c r="B109" s="18" t="s">
        <v>312</v>
      </c>
      <c r="C109" s="22" t="s">
        <v>313</v>
      </c>
      <c r="D109" s="61" t="s">
        <v>314</v>
      </c>
      <c r="E109" s="8">
        <v>5490000</v>
      </c>
      <c r="F109" s="7" t="s">
        <v>9</v>
      </c>
      <c r="G109" s="13" t="s">
        <v>405</v>
      </c>
      <c r="H109" s="30">
        <v>289057.70199999999</v>
      </c>
    </row>
    <row r="110" spans="1:16373" s="2" customFormat="1" ht="45.75" customHeight="1" x14ac:dyDescent="0.2">
      <c r="A110" s="10">
        <v>104</v>
      </c>
      <c r="B110" s="18" t="s">
        <v>494</v>
      </c>
      <c r="C110" s="22" t="s">
        <v>315</v>
      </c>
      <c r="D110" s="61" t="s">
        <v>316</v>
      </c>
      <c r="E110" s="8">
        <v>4500000</v>
      </c>
      <c r="F110" s="7" t="s">
        <v>9</v>
      </c>
      <c r="G110" s="13" t="s">
        <v>405</v>
      </c>
      <c r="H110" s="30">
        <v>40000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LI110" s="4"/>
      <c r="ALJ110" s="4"/>
      <c r="ALK110" s="4"/>
      <c r="ALL110" s="4"/>
      <c r="ALM110" s="4"/>
      <c r="ALN110" s="4"/>
      <c r="ALO110" s="4"/>
      <c r="ALP110" s="4"/>
      <c r="ALQ110" s="4"/>
      <c r="ALR110" s="4"/>
      <c r="ALS110" s="4"/>
      <c r="ALT110" s="4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  <c r="AME110" s="4"/>
      <c r="AMF110" s="4"/>
      <c r="AMG110" s="4"/>
      <c r="AMH110" s="4"/>
      <c r="AMI110" s="4"/>
      <c r="AMJ110" s="4"/>
      <c r="AMK110" s="4"/>
      <c r="AML110" s="4"/>
      <c r="AMM110" s="4"/>
      <c r="AMN110" s="4"/>
      <c r="AMO110" s="4"/>
      <c r="AMP110" s="4"/>
      <c r="AMQ110" s="4"/>
      <c r="AMR110" s="4"/>
      <c r="AMS110" s="4"/>
      <c r="AMT110" s="4"/>
      <c r="AMU110" s="4"/>
      <c r="AMV110" s="4"/>
      <c r="AMW110" s="4"/>
      <c r="AMX110" s="4"/>
      <c r="AMY110" s="4"/>
      <c r="AMZ110" s="4"/>
      <c r="ANA110" s="4"/>
      <c r="ANB110" s="4"/>
      <c r="ANC110" s="4"/>
      <c r="AND110" s="4"/>
      <c r="ANE110" s="4"/>
      <c r="ANF110" s="4"/>
      <c r="ANG110" s="4"/>
      <c r="ANH110" s="4"/>
      <c r="ANI110" s="4"/>
      <c r="ANJ110" s="4"/>
      <c r="ANK110" s="4"/>
      <c r="ANL110" s="4"/>
      <c r="ANM110" s="4"/>
      <c r="ANN110" s="4"/>
      <c r="ANO110" s="4"/>
      <c r="ANP110" s="4"/>
      <c r="ANQ110" s="4"/>
      <c r="ANR110" s="4"/>
      <c r="ANS110" s="4"/>
      <c r="ANT110" s="4"/>
      <c r="ANU110" s="4"/>
      <c r="ANV110" s="4"/>
      <c r="ANW110" s="4"/>
      <c r="ANX110" s="4"/>
      <c r="ANY110" s="4"/>
      <c r="ANZ110" s="4"/>
      <c r="AOA110" s="4"/>
      <c r="AOB110" s="4"/>
      <c r="AOC110" s="4"/>
      <c r="AOD110" s="4"/>
      <c r="AOE110" s="4"/>
      <c r="AOF110" s="4"/>
      <c r="AOG110" s="4"/>
      <c r="AOH110" s="4"/>
      <c r="AOI110" s="4"/>
      <c r="AOJ110" s="4"/>
      <c r="AOK110" s="4"/>
      <c r="AOL110" s="4"/>
      <c r="AOM110" s="4"/>
      <c r="AON110" s="4"/>
      <c r="AOO110" s="4"/>
      <c r="AOP110" s="4"/>
      <c r="AOQ110" s="4"/>
      <c r="AOR110" s="4"/>
      <c r="AOS110" s="4"/>
      <c r="AOT110" s="4"/>
      <c r="AOU110" s="4"/>
      <c r="AOV110" s="4"/>
      <c r="AOW110" s="4"/>
      <c r="AOX110" s="4"/>
      <c r="AOY110" s="4"/>
      <c r="AOZ110" s="4"/>
      <c r="APA110" s="4"/>
      <c r="APB110" s="4"/>
      <c r="APC110" s="4"/>
      <c r="APD110" s="4"/>
      <c r="APE110" s="4"/>
      <c r="APF110" s="4"/>
      <c r="APG110" s="4"/>
      <c r="APH110" s="4"/>
      <c r="API110" s="4"/>
      <c r="APJ110" s="4"/>
      <c r="APK110" s="4"/>
      <c r="APL110" s="4"/>
      <c r="APM110" s="4"/>
      <c r="APN110" s="4"/>
      <c r="APO110" s="4"/>
      <c r="APP110" s="4"/>
      <c r="APQ110" s="4"/>
      <c r="APR110" s="4"/>
      <c r="APS110" s="4"/>
      <c r="APT110" s="4"/>
      <c r="APU110" s="4"/>
      <c r="APV110" s="4"/>
      <c r="APW110" s="4"/>
      <c r="APX110" s="4"/>
      <c r="APY110" s="4"/>
      <c r="APZ110" s="4"/>
      <c r="AQA110" s="4"/>
      <c r="AQB110" s="4"/>
      <c r="AQC110" s="4"/>
      <c r="AQD110" s="4"/>
      <c r="AQE110" s="4"/>
      <c r="AQF110" s="4"/>
      <c r="AQG110" s="4"/>
      <c r="AQH110" s="4"/>
      <c r="AQI110" s="4"/>
      <c r="AQJ110" s="4"/>
      <c r="AQK110" s="4"/>
      <c r="AQL110" s="4"/>
      <c r="AQM110" s="4"/>
      <c r="AQN110" s="4"/>
      <c r="AQO110" s="4"/>
      <c r="AQP110" s="4"/>
      <c r="AQQ110" s="4"/>
      <c r="AQR110" s="4"/>
      <c r="AQS110" s="4"/>
      <c r="AQT110" s="4"/>
      <c r="AQU110" s="4"/>
      <c r="AQV110" s="4"/>
      <c r="AQW110" s="4"/>
      <c r="AQX110" s="4"/>
      <c r="AQY110" s="4"/>
      <c r="AQZ110" s="4"/>
      <c r="ARA110" s="4"/>
      <c r="ARB110" s="4"/>
      <c r="ARC110" s="4"/>
      <c r="ARD110" s="4"/>
      <c r="ARE110" s="4"/>
      <c r="ARF110" s="4"/>
      <c r="ARG110" s="4"/>
      <c r="ARH110" s="4"/>
      <c r="ARI110" s="4"/>
      <c r="ARJ110" s="4"/>
      <c r="ARK110" s="4"/>
      <c r="ARL110" s="4"/>
      <c r="ARM110" s="4"/>
      <c r="ARN110" s="4"/>
      <c r="ARO110" s="4"/>
      <c r="ARP110" s="4"/>
      <c r="ARQ110" s="4"/>
      <c r="ARR110" s="4"/>
      <c r="ARS110" s="4"/>
      <c r="ART110" s="4"/>
      <c r="ARU110" s="4"/>
      <c r="ARV110" s="4"/>
      <c r="ARW110" s="4"/>
      <c r="ARX110" s="4"/>
      <c r="ARY110" s="4"/>
      <c r="ARZ110" s="4"/>
      <c r="ASA110" s="4"/>
      <c r="ASB110" s="4"/>
      <c r="ASC110" s="4"/>
      <c r="ASD110" s="4"/>
      <c r="ASE110" s="4"/>
      <c r="ASF110" s="4"/>
      <c r="ASG110" s="4"/>
      <c r="ASH110" s="4"/>
      <c r="ASI110" s="4"/>
      <c r="ASJ110" s="4"/>
      <c r="ASK110" s="4"/>
      <c r="ASL110" s="4"/>
      <c r="ASM110" s="4"/>
      <c r="ASN110" s="4"/>
      <c r="ASO110" s="4"/>
      <c r="ASP110" s="4"/>
      <c r="ASQ110" s="4"/>
      <c r="ASR110" s="4"/>
      <c r="ASS110" s="4"/>
      <c r="AST110" s="4"/>
      <c r="ASU110" s="4"/>
      <c r="ASV110" s="4"/>
      <c r="ASW110" s="4"/>
      <c r="ASX110" s="4"/>
      <c r="ASY110" s="4"/>
      <c r="ASZ110" s="4"/>
      <c r="ATA110" s="4"/>
      <c r="ATB110" s="4"/>
      <c r="ATC110" s="4"/>
      <c r="ATD110" s="4"/>
      <c r="ATE110" s="4"/>
      <c r="ATF110" s="4"/>
      <c r="ATG110" s="4"/>
      <c r="ATH110" s="4"/>
      <c r="ATI110" s="4"/>
      <c r="ATJ110" s="4"/>
      <c r="ATK110" s="4"/>
      <c r="ATL110" s="4"/>
      <c r="ATM110" s="4"/>
      <c r="ATN110" s="4"/>
      <c r="ATO110" s="4"/>
      <c r="ATP110" s="4"/>
      <c r="ATQ110" s="4"/>
      <c r="ATR110" s="4"/>
      <c r="ATS110" s="4"/>
      <c r="ATT110" s="4"/>
      <c r="ATU110" s="4"/>
      <c r="ATV110" s="4"/>
      <c r="ATW110" s="4"/>
      <c r="ATX110" s="4"/>
      <c r="ATY110" s="4"/>
      <c r="ATZ110" s="4"/>
      <c r="AUA110" s="4"/>
      <c r="AUB110" s="4"/>
      <c r="AUC110" s="4"/>
      <c r="AUD110" s="4"/>
      <c r="AUE110" s="4"/>
      <c r="AUF110" s="4"/>
      <c r="AUG110" s="4"/>
      <c r="AUH110" s="4"/>
      <c r="AUI110" s="4"/>
      <c r="AUJ110" s="4"/>
      <c r="AUK110" s="4"/>
      <c r="AUL110" s="4"/>
      <c r="AUM110" s="4"/>
      <c r="AUN110" s="4"/>
      <c r="AUO110" s="4"/>
      <c r="AUP110" s="4"/>
      <c r="AUQ110" s="4"/>
      <c r="AUR110" s="4"/>
      <c r="AUS110" s="4"/>
      <c r="AUT110" s="4"/>
      <c r="AUU110" s="4"/>
      <c r="AUV110" s="4"/>
      <c r="AUW110" s="4"/>
      <c r="AUX110" s="4"/>
      <c r="AUY110" s="4"/>
      <c r="AUZ110" s="4"/>
      <c r="AVA110" s="4"/>
      <c r="AVB110" s="4"/>
      <c r="AVC110" s="4"/>
      <c r="AVD110" s="4"/>
      <c r="AVE110" s="4"/>
      <c r="AVF110" s="4"/>
      <c r="AVG110" s="4"/>
      <c r="AVH110" s="4"/>
      <c r="AVI110" s="4"/>
      <c r="AVJ110" s="4"/>
      <c r="AVK110" s="4"/>
      <c r="AVL110" s="4"/>
      <c r="AVM110" s="4"/>
      <c r="AVN110" s="4"/>
      <c r="AVO110" s="4"/>
      <c r="AVP110" s="4"/>
      <c r="AVQ110" s="4"/>
      <c r="AVR110" s="4"/>
      <c r="AVS110" s="4"/>
      <c r="AVT110" s="4"/>
      <c r="AVU110" s="4"/>
      <c r="AVV110" s="4"/>
      <c r="AVW110" s="4"/>
      <c r="AVX110" s="4"/>
      <c r="AVY110" s="4"/>
      <c r="AVZ110" s="4"/>
      <c r="AWA110" s="4"/>
      <c r="AWB110" s="4"/>
      <c r="AWC110" s="4"/>
      <c r="AWD110" s="4"/>
      <c r="AWE110" s="4"/>
      <c r="AWF110" s="4"/>
      <c r="AWG110" s="4"/>
      <c r="AWH110" s="4"/>
      <c r="AWI110" s="4"/>
      <c r="AWJ110" s="4"/>
      <c r="AWK110" s="4"/>
      <c r="AWL110" s="4"/>
      <c r="AWM110" s="4"/>
      <c r="AWN110" s="4"/>
      <c r="AWO110" s="4"/>
      <c r="AWP110" s="4"/>
      <c r="AWQ110" s="4"/>
      <c r="AWR110" s="4"/>
      <c r="AWS110" s="4"/>
      <c r="AWT110" s="4"/>
      <c r="AWU110" s="4"/>
      <c r="AWV110" s="4"/>
      <c r="AWW110" s="4"/>
      <c r="AWX110" s="4"/>
      <c r="AWY110" s="4"/>
      <c r="AWZ110" s="4"/>
      <c r="AXA110" s="4"/>
      <c r="AXB110" s="4"/>
      <c r="AXC110" s="4"/>
      <c r="AXD110" s="4"/>
      <c r="AXE110" s="4"/>
      <c r="AXF110" s="4"/>
      <c r="AXG110" s="4"/>
      <c r="AXH110" s="4"/>
      <c r="AXI110" s="4"/>
      <c r="AXJ110" s="4"/>
      <c r="AXK110" s="4"/>
      <c r="AXL110" s="4"/>
      <c r="AXM110" s="4"/>
      <c r="AXN110" s="4"/>
      <c r="AXO110" s="4"/>
      <c r="AXP110" s="4"/>
      <c r="AXQ110" s="4"/>
      <c r="AXR110" s="4"/>
      <c r="AXS110" s="4"/>
      <c r="AXT110" s="4"/>
      <c r="AXU110" s="4"/>
      <c r="AXV110" s="4"/>
      <c r="AXW110" s="4"/>
      <c r="AXX110" s="4"/>
      <c r="AXY110" s="4"/>
      <c r="AXZ110" s="4"/>
      <c r="AYA110" s="4"/>
      <c r="AYB110" s="4"/>
      <c r="AYC110" s="4"/>
      <c r="AYD110" s="4"/>
      <c r="AYE110" s="4"/>
      <c r="AYF110" s="4"/>
      <c r="AYG110" s="4"/>
      <c r="AYH110" s="4"/>
      <c r="AYI110" s="4"/>
      <c r="AYJ110" s="4"/>
      <c r="AYK110" s="4"/>
      <c r="AYL110" s="4"/>
      <c r="AYM110" s="4"/>
      <c r="AYN110" s="4"/>
      <c r="AYO110" s="4"/>
      <c r="AYP110" s="4"/>
      <c r="AYQ110" s="4"/>
      <c r="AYR110" s="4"/>
      <c r="AYS110" s="4"/>
      <c r="AYT110" s="4"/>
      <c r="AYU110" s="4"/>
      <c r="AYV110" s="4"/>
      <c r="AYW110" s="4"/>
      <c r="AYX110" s="4"/>
      <c r="AYY110" s="4"/>
      <c r="AYZ110" s="4"/>
      <c r="AZA110" s="4"/>
      <c r="AZB110" s="4"/>
      <c r="AZC110" s="4"/>
      <c r="AZD110" s="4"/>
      <c r="AZE110" s="4"/>
      <c r="AZF110" s="4"/>
      <c r="AZG110" s="4"/>
      <c r="AZH110" s="4"/>
      <c r="AZI110" s="4"/>
      <c r="AZJ110" s="4"/>
      <c r="AZK110" s="4"/>
      <c r="AZL110" s="4"/>
      <c r="AZM110" s="4"/>
      <c r="AZN110" s="4"/>
      <c r="AZO110" s="4"/>
      <c r="AZP110" s="4"/>
      <c r="AZQ110" s="4"/>
      <c r="AZR110" s="4"/>
      <c r="AZS110" s="4"/>
      <c r="AZT110" s="4"/>
      <c r="AZU110" s="4"/>
      <c r="AZV110" s="4"/>
      <c r="AZW110" s="4"/>
      <c r="AZX110" s="4"/>
      <c r="AZY110" s="4"/>
      <c r="AZZ110" s="4"/>
      <c r="BAA110" s="4"/>
      <c r="BAB110" s="4"/>
      <c r="BAC110" s="4"/>
      <c r="BAD110" s="4"/>
      <c r="BAE110" s="4"/>
      <c r="BAF110" s="4"/>
      <c r="BAG110" s="4"/>
      <c r="BAH110" s="4"/>
      <c r="BAI110" s="4"/>
      <c r="BAJ110" s="4"/>
      <c r="BAK110" s="4"/>
      <c r="BAL110" s="4"/>
      <c r="BAM110" s="4"/>
      <c r="BAN110" s="4"/>
      <c r="BAO110" s="4"/>
      <c r="BAP110" s="4"/>
      <c r="BAQ110" s="4"/>
      <c r="BAR110" s="4"/>
      <c r="BAS110" s="4"/>
      <c r="BAT110" s="4"/>
      <c r="BAU110" s="4"/>
      <c r="BAV110" s="4"/>
      <c r="BAW110" s="4"/>
      <c r="BAX110" s="4"/>
      <c r="BAY110" s="4"/>
      <c r="BAZ110" s="4"/>
      <c r="BBA110" s="4"/>
      <c r="BBB110" s="4"/>
      <c r="BBC110" s="4"/>
      <c r="BBD110" s="4"/>
      <c r="BBE110" s="4"/>
      <c r="BBF110" s="4"/>
      <c r="BBG110" s="4"/>
      <c r="BBH110" s="4"/>
      <c r="BBI110" s="4"/>
      <c r="BBJ110" s="4"/>
      <c r="BBK110" s="4"/>
      <c r="BBL110" s="4"/>
      <c r="BBM110" s="4"/>
      <c r="BBN110" s="4"/>
      <c r="BBO110" s="4"/>
      <c r="BBP110" s="4"/>
      <c r="BBQ110" s="4"/>
      <c r="BBR110" s="4"/>
      <c r="BBS110" s="4"/>
      <c r="BBT110" s="4"/>
      <c r="BBU110" s="4"/>
      <c r="BBV110" s="4"/>
      <c r="BBW110" s="4"/>
      <c r="BBX110" s="4"/>
      <c r="BBY110" s="4"/>
      <c r="BBZ110" s="4"/>
      <c r="BCA110" s="4"/>
      <c r="BCB110" s="4"/>
      <c r="BCC110" s="4"/>
      <c r="BCD110" s="4"/>
      <c r="BCE110" s="4"/>
      <c r="BCF110" s="4"/>
      <c r="BCG110" s="4"/>
      <c r="BCH110" s="4"/>
      <c r="BCI110" s="4"/>
      <c r="BCJ110" s="4"/>
      <c r="BCK110" s="4"/>
      <c r="BCL110" s="4"/>
      <c r="BCM110" s="4"/>
      <c r="BCN110" s="4"/>
      <c r="BCO110" s="4"/>
      <c r="BCP110" s="4"/>
      <c r="BCQ110" s="4"/>
      <c r="BCR110" s="4"/>
      <c r="BCS110" s="4"/>
      <c r="BCT110" s="4"/>
      <c r="BCU110" s="4"/>
      <c r="BCV110" s="4"/>
      <c r="BCW110" s="4"/>
      <c r="BCX110" s="4"/>
      <c r="BCY110" s="4"/>
      <c r="BCZ110" s="4"/>
      <c r="BDA110" s="4"/>
      <c r="BDB110" s="4"/>
      <c r="BDC110" s="4"/>
      <c r="BDD110" s="4"/>
      <c r="BDE110" s="4"/>
      <c r="BDF110" s="4"/>
      <c r="BDG110" s="4"/>
      <c r="BDH110" s="4"/>
      <c r="BDI110" s="4"/>
      <c r="BDJ110" s="4"/>
      <c r="BDK110" s="4"/>
      <c r="BDL110" s="4"/>
      <c r="BDM110" s="4"/>
      <c r="BDN110" s="4"/>
      <c r="BDO110" s="4"/>
      <c r="BDP110" s="4"/>
      <c r="BDQ110" s="4"/>
      <c r="BDR110" s="4"/>
      <c r="BDS110" s="4"/>
      <c r="BDT110" s="4"/>
      <c r="BDU110" s="4"/>
      <c r="BDV110" s="4"/>
      <c r="BDW110" s="4"/>
      <c r="BDX110" s="4"/>
      <c r="BDY110" s="4"/>
      <c r="BDZ110" s="4"/>
      <c r="BEA110" s="4"/>
      <c r="BEB110" s="4"/>
      <c r="BEC110" s="4"/>
      <c r="BED110" s="4"/>
      <c r="BEE110" s="4"/>
      <c r="BEF110" s="4"/>
      <c r="BEG110" s="4"/>
      <c r="BEH110" s="4"/>
      <c r="BEI110" s="4"/>
      <c r="BEJ110" s="4"/>
      <c r="BEK110" s="4"/>
      <c r="BEL110" s="4"/>
      <c r="BEM110" s="4"/>
      <c r="BEN110" s="4"/>
      <c r="BEO110" s="4"/>
      <c r="BEP110" s="4"/>
      <c r="BEQ110" s="4"/>
      <c r="BER110" s="4"/>
      <c r="BES110" s="4"/>
      <c r="BET110" s="4"/>
      <c r="BEU110" s="4"/>
      <c r="BEV110" s="4"/>
      <c r="BEW110" s="4"/>
      <c r="BEX110" s="4"/>
      <c r="BEY110" s="4"/>
      <c r="BEZ110" s="4"/>
      <c r="BFA110" s="4"/>
      <c r="BFB110" s="4"/>
      <c r="BFC110" s="4"/>
      <c r="BFD110" s="4"/>
      <c r="BFE110" s="4"/>
      <c r="BFF110" s="4"/>
      <c r="BFG110" s="4"/>
      <c r="BFH110" s="4"/>
      <c r="BFI110" s="4"/>
      <c r="BFJ110" s="4"/>
      <c r="BFK110" s="4"/>
      <c r="BFL110" s="4"/>
      <c r="BFM110" s="4"/>
      <c r="BFN110" s="4"/>
      <c r="BFO110" s="4"/>
      <c r="BFP110" s="4"/>
      <c r="BFQ110" s="4"/>
      <c r="BFR110" s="4"/>
      <c r="BFS110" s="4"/>
      <c r="BFT110" s="4"/>
      <c r="BFU110" s="4"/>
      <c r="BFV110" s="4"/>
      <c r="BFW110" s="4"/>
      <c r="BFX110" s="4"/>
      <c r="BFY110" s="4"/>
      <c r="BFZ110" s="4"/>
      <c r="BGA110" s="4"/>
      <c r="BGB110" s="4"/>
      <c r="BGC110" s="4"/>
      <c r="BGD110" s="4"/>
      <c r="BGE110" s="4"/>
      <c r="BGF110" s="4"/>
      <c r="BGG110" s="4"/>
      <c r="BGH110" s="4"/>
      <c r="BGI110" s="4"/>
      <c r="BGJ110" s="4"/>
      <c r="BGK110" s="4"/>
      <c r="BGL110" s="4"/>
      <c r="BGM110" s="4"/>
      <c r="BGN110" s="4"/>
      <c r="BGO110" s="4"/>
      <c r="BGP110" s="4"/>
      <c r="BGQ110" s="4"/>
      <c r="BGR110" s="4"/>
      <c r="BGS110" s="4"/>
      <c r="BGT110" s="4"/>
      <c r="BGU110" s="4"/>
      <c r="BGV110" s="4"/>
      <c r="BGW110" s="4"/>
      <c r="BGX110" s="4"/>
      <c r="BGY110" s="4"/>
      <c r="BGZ110" s="4"/>
      <c r="BHA110" s="4"/>
      <c r="BHB110" s="4"/>
      <c r="BHC110" s="4"/>
      <c r="BHD110" s="4"/>
      <c r="BHE110" s="4"/>
      <c r="BHF110" s="4"/>
      <c r="BHG110" s="4"/>
      <c r="BHH110" s="4"/>
      <c r="BHI110" s="4"/>
      <c r="BHJ110" s="4"/>
      <c r="BHK110" s="4"/>
      <c r="BHL110" s="4"/>
      <c r="BHM110" s="4"/>
      <c r="BHN110" s="4"/>
      <c r="BHO110" s="4"/>
      <c r="BHP110" s="4"/>
      <c r="BHQ110" s="4"/>
      <c r="BHR110" s="4"/>
      <c r="BHS110" s="4"/>
      <c r="BHT110" s="4"/>
      <c r="BHU110" s="4"/>
      <c r="BHV110" s="4"/>
      <c r="BHW110" s="4"/>
      <c r="BHX110" s="4"/>
      <c r="BHY110" s="4"/>
      <c r="BHZ110" s="4"/>
      <c r="BIA110" s="4"/>
      <c r="BIB110" s="4"/>
      <c r="BIC110" s="4"/>
      <c r="BID110" s="4"/>
      <c r="BIE110" s="4"/>
      <c r="BIF110" s="4"/>
      <c r="BIG110" s="4"/>
      <c r="BIH110" s="4"/>
      <c r="BII110" s="4"/>
      <c r="BIJ110" s="4"/>
      <c r="BIK110" s="4"/>
      <c r="BIL110" s="4"/>
      <c r="BIM110" s="4"/>
      <c r="BIN110" s="4"/>
      <c r="BIO110" s="4"/>
      <c r="BIP110" s="4"/>
      <c r="BIQ110" s="4"/>
      <c r="BIR110" s="4"/>
      <c r="BIS110" s="4"/>
      <c r="BIT110" s="4"/>
      <c r="BIU110" s="4"/>
      <c r="BIV110" s="4"/>
      <c r="BIW110" s="4"/>
      <c r="BIX110" s="4"/>
      <c r="BIY110" s="4"/>
      <c r="BIZ110" s="4"/>
      <c r="BJA110" s="4"/>
      <c r="BJB110" s="4"/>
      <c r="BJC110" s="4"/>
      <c r="BJD110" s="4"/>
      <c r="BJE110" s="4"/>
      <c r="BJF110" s="4"/>
      <c r="BJG110" s="4"/>
      <c r="BJH110" s="4"/>
      <c r="BJI110" s="4"/>
      <c r="BJJ110" s="4"/>
      <c r="BJK110" s="4"/>
      <c r="BJL110" s="4"/>
      <c r="BJM110" s="4"/>
      <c r="BJN110" s="4"/>
      <c r="BJO110" s="4"/>
      <c r="BJP110" s="4"/>
      <c r="BJQ110" s="4"/>
      <c r="BJR110" s="4"/>
      <c r="BJS110" s="4"/>
      <c r="BJT110" s="4"/>
      <c r="BJU110" s="4"/>
      <c r="BJV110" s="4"/>
      <c r="BJW110" s="4"/>
      <c r="BJX110" s="4"/>
      <c r="BJY110" s="4"/>
      <c r="BJZ110" s="4"/>
      <c r="BKA110" s="4"/>
      <c r="BKB110" s="4"/>
      <c r="BKC110" s="4"/>
      <c r="BKD110" s="4"/>
      <c r="BKE110" s="4"/>
      <c r="BKF110" s="4"/>
      <c r="BKG110" s="4"/>
      <c r="BKH110" s="4"/>
      <c r="BKI110" s="4"/>
      <c r="BKJ110" s="4"/>
      <c r="BKK110" s="4"/>
      <c r="BKL110" s="4"/>
      <c r="BKM110" s="4"/>
      <c r="BKN110" s="4"/>
      <c r="BKO110" s="4"/>
      <c r="BKP110" s="4"/>
      <c r="BKQ110" s="4"/>
      <c r="BKR110" s="4"/>
      <c r="BKS110" s="4"/>
      <c r="BKT110" s="4"/>
      <c r="BKU110" s="4"/>
      <c r="BKV110" s="4"/>
      <c r="BKW110" s="4"/>
      <c r="BKX110" s="4"/>
      <c r="BKY110" s="4"/>
      <c r="BKZ110" s="4"/>
      <c r="BLA110" s="4"/>
      <c r="BLB110" s="4"/>
      <c r="BLC110" s="4"/>
      <c r="BLD110" s="4"/>
      <c r="BLE110" s="4"/>
      <c r="BLF110" s="4"/>
      <c r="BLG110" s="4"/>
      <c r="BLH110" s="4"/>
      <c r="BLI110" s="4"/>
      <c r="BLJ110" s="4"/>
      <c r="BLK110" s="4"/>
      <c r="BLL110" s="4"/>
      <c r="BLM110" s="4"/>
      <c r="BLN110" s="4"/>
      <c r="BLO110" s="4"/>
      <c r="BLP110" s="4"/>
      <c r="BLQ110" s="4"/>
      <c r="BLR110" s="4"/>
      <c r="BLS110" s="4"/>
      <c r="BLT110" s="4"/>
      <c r="BLU110" s="4"/>
      <c r="BLV110" s="4"/>
      <c r="BLW110" s="4"/>
      <c r="BLX110" s="4"/>
      <c r="BLY110" s="4"/>
      <c r="BLZ110" s="4"/>
      <c r="BMA110" s="4"/>
      <c r="BMB110" s="4"/>
      <c r="BMC110" s="4"/>
      <c r="BMD110" s="4"/>
      <c r="BME110" s="4"/>
      <c r="BMF110" s="4"/>
      <c r="BMG110" s="4"/>
      <c r="BMH110" s="4"/>
      <c r="BMI110" s="4"/>
      <c r="BMJ110" s="4"/>
      <c r="BMK110" s="4"/>
      <c r="BML110" s="4"/>
      <c r="BMM110" s="4"/>
      <c r="BMN110" s="4"/>
      <c r="BMO110" s="4"/>
      <c r="BMP110" s="4"/>
      <c r="BMQ110" s="4"/>
      <c r="BMR110" s="4"/>
      <c r="BMS110" s="4"/>
      <c r="BMT110" s="4"/>
      <c r="BMU110" s="4"/>
      <c r="BMV110" s="4"/>
      <c r="BMW110" s="4"/>
      <c r="BMX110" s="4"/>
      <c r="BMY110" s="4"/>
      <c r="BMZ110" s="4"/>
      <c r="BNA110" s="4"/>
      <c r="BNB110" s="4"/>
      <c r="BNC110" s="4"/>
      <c r="BND110" s="4"/>
      <c r="BNE110" s="4"/>
      <c r="BNF110" s="4"/>
      <c r="BNG110" s="4"/>
      <c r="BNH110" s="4"/>
      <c r="BNI110" s="4"/>
      <c r="BNJ110" s="4"/>
      <c r="BNK110" s="4"/>
      <c r="BNL110" s="4"/>
      <c r="BNM110" s="4"/>
      <c r="BNN110" s="4"/>
      <c r="BNO110" s="4"/>
      <c r="BNP110" s="4"/>
      <c r="BNQ110" s="4"/>
      <c r="BNR110" s="4"/>
      <c r="BNS110" s="4"/>
      <c r="BNT110" s="4"/>
      <c r="BNU110" s="4"/>
      <c r="BNV110" s="4"/>
      <c r="BNW110" s="4"/>
      <c r="BNX110" s="4"/>
      <c r="BNY110" s="4"/>
      <c r="BNZ110" s="4"/>
      <c r="BOA110" s="4"/>
      <c r="BOB110" s="4"/>
      <c r="BOC110" s="4"/>
      <c r="BOD110" s="4"/>
      <c r="BOE110" s="4"/>
      <c r="BOF110" s="4"/>
      <c r="BOG110" s="4"/>
      <c r="BOH110" s="4"/>
      <c r="BOI110" s="4"/>
      <c r="BOJ110" s="4"/>
      <c r="BOK110" s="4"/>
      <c r="BOL110" s="4"/>
      <c r="BOM110" s="4"/>
      <c r="BON110" s="4"/>
      <c r="BOO110" s="4"/>
      <c r="BOP110" s="4"/>
      <c r="BOQ110" s="4"/>
      <c r="BOR110" s="4"/>
      <c r="BOS110" s="4"/>
      <c r="BOT110" s="4"/>
      <c r="BOU110" s="4"/>
      <c r="BOV110" s="4"/>
      <c r="BOW110" s="4"/>
      <c r="BOX110" s="4"/>
      <c r="BOY110" s="4"/>
      <c r="BOZ110" s="4"/>
      <c r="BPA110" s="4"/>
      <c r="BPB110" s="4"/>
      <c r="BPC110" s="4"/>
      <c r="BPD110" s="4"/>
      <c r="BPE110" s="4"/>
      <c r="BPF110" s="4"/>
      <c r="BPG110" s="4"/>
      <c r="BPH110" s="4"/>
      <c r="BPI110" s="4"/>
      <c r="BPJ110" s="4"/>
      <c r="BPK110" s="4"/>
      <c r="BPL110" s="4"/>
      <c r="BPM110" s="4"/>
      <c r="BPN110" s="4"/>
      <c r="BPO110" s="4"/>
      <c r="BPP110" s="4"/>
      <c r="BPQ110" s="4"/>
      <c r="BPR110" s="4"/>
      <c r="BPS110" s="4"/>
      <c r="BPT110" s="4"/>
      <c r="BPU110" s="4"/>
      <c r="BPV110" s="4"/>
      <c r="BPW110" s="4"/>
      <c r="BPX110" s="4"/>
      <c r="BPY110" s="4"/>
      <c r="BPZ110" s="4"/>
      <c r="BQA110" s="4"/>
      <c r="BQB110" s="4"/>
      <c r="BQC110" s="4"/>
      <c r="BQD110" s="4"/>
      <c r="BQE110" s="4"/>
      <c r="BQF110" s="4"/>
      <c r="BQG110" s="4"/>
      <c r="BQH110" s="4"/>
      <c r="BQI110" s="4"/>
      <c r="BQJ110" s="4"/>
      <c r="BQK110" s="4"/>
      <c r="BQL110" s="4"/>
      <c r="BQM110" s="4"/>
      <c r="BQN110" s="4"/>
      <c r="BQO110" s="4"/>
      <c r="BQP110" s="4"/>
      <c r="BQQ110" s="4"/>
      <c r="BQR110" s="4"/>
      <c r="BQS110" s="4"/>
      <c r="BQT110" s="4"/>
      <c r="BQU110" s="4"/>
      <c r="BQV110" s="4"/>
      <c r="BQW110" s="4"/>
      <c r="BQX110" s="4"/>
      <c r="BQY110" s="4"/>
      <c r="BQZ110" s="4"/>
      <c r="BRA110" s="4"/>
      <c r="BRB110" s="4"/>
      <c r="BRC110" s="4"/>
      <c r="BRD110" s="4"/>
      <c r="BRE110" s="4"/>
      <c r="BRF110" s="4"/>
      <c r="BRG110" s="4"/>
      <c r="BRH110" s="4"/>
      <c r="BRI110" s="4"/>
      <c r="BRJ110" s="4"/>
      <c r="BRK110" s="4"/>
      <c r="BRL110" s="4"/>
      <c r="BRM110" s="4"/>
      <c r="BRN110" s="4"/>
      <c r="BRO110" s="4"/>
      <c r="BRP110" s="4"/>
      <c r="BRQ110" s="4"/>
      <c r="BRR110" s="4"/>
      <c r="BRS110" s="4"/>
      <c r="BRT110" s="4"/>
      <c r="BRU110" s="4"/>
      <c r="BRV110" s="4"/>
      <c r="BRW110" s="4"/>
      <c r="BRX110" s="4"/>
      <c r="BRY110" s="4"/>
      <c r="BRZ110" s="4"/>
      <c r="BSA110" s="4"/>
      <c r="BSB110" s="4"/>
      <c r="BSC110" s="4"/>
      <c r="BSD110" s="4"/>
      <c r="BSE110" s="4"/>
      <c r="BSF110" s="4"/>
      <c r="BSG110" s="4"/>
      <c r="BSH110" s="4"/>
      <c r="BSI110" s="4"/>
      <c r="BSJ110" s="4"/>
      <c r="BSK110" s="4"/>
      <c r="BSL110" s="4"/>
      <c r="BSM110" s="4"/>
      <c r="BSN110" s="4"/>
      <c r="BSO110" s="4"/>
      <c r="BSP110" s="4"/>
      <c r="BSQ110" s="4"/>
      <c r="BSR110" s="4"/>
      <c r="BSS110" s="4"/>
      <c r="BST110" s="4"/>
      <c r="BSU110" s="4"/>
      <c r="BSV110" s="4"/>
      <c r="BSW110" s="4"/>
      <c r="BSX110" s="4"/>
      <c r="BSY110" s="4"/>
      <c r="BSZ110" s="4"/>
      <c r="BTA110" s="4"/>
      <c r="BTB110" s="4"/>
      <c r="BTC110" s="4"/>
      <c r="BTD110" s="4"/>
      <c r="BTE110" s="4"/>
      <c r="BTF110" s="4"/>
      <c r="BTG110" s="4"/>
      <c r="BTH110" s="4"/>
      <c r="BTI110" s="4"/>
      <c r="BTJ110" s="4"/>
      <c r="BTK110" s="4"/>
      <c r="BTL110" s="4"/>
      <c r="BTM110" s="4"/>
      <c r="BTN110" s="4"/>
      <c r="BTO110" s="4"/>
      <c r="BTP110" s="4"/>
      <c r="BTQ110" s="4"/>
      <c r="BTR110" s="4"/>
      <c r="BTS110" s="4"/>
      <c r="BTT110" s="4"/>
      <c r="BTU110" s="4"/>
      <c r="BTV110" s="4"/>
      <c r="BTW110" s="4"/>
      <c r="BTX110" s="4"/>
      <c r="BTY110" s="4"/>
      <c r="BTZ110" s="4"/>
      <c r="BUA110" s="4"/>
      <c r="BUB110" s="4"/>
      <c r="BUC110" s="4"/>
      <c r="BUD110" s="4"/>
      <c r="BUE110" s="4"/>
      <c r="BUF110" s="4"/>
      <c r="BUG110" s="4"/>
      <c r="BUH110" s="4"/>
      <c r="BUI110" s="4"/>
      <c r="BUJ110" s="4"/>
      <c r="BUK110" s="4"/>
      <c r="BUL110" s="4"/>
      <c r="BUM110" s="4"/>
      <c r="BUN110" s="4"/>
      <c r="BUO110" s="4"/>
      <c r="BUP110" s="4"/>
      <c r="BUQ110" s="4"/>
      <c r="BUR110" s="4"/>
      <c r="BUS110" s="4"/>
      <c r="BUT110" s="4"/>
      <c r="BUU110" s="4"/>
      <c r="BUV110" s="4"/>
      <c r="BUW110" s="4"/>
      <c r="BUX110" s="4"/>
      <c r="BUY110" s="4"/>
      <c r="BUZ110" s="4"/>
      <c r="BVA110" s="4"/>
      <c r="BVB110" s="4"/>
      <c r="BVC110" s="4"/>
      <c r="BVD110" s="4"/>
      <c r="BVE110" s="4"/>
      <c r="BVF110" s="4"/>
      <c r="BVG110" s="4"/>
      <c r="BVH110" s="4"/>
      <c r="BVI110" s="4"/>
      <c r="BVJ110" s="4"/>
      <c r="BVK110" s="4"/>
      <c r="BVL110" s="4"/>
      <c r="BVM110" s="4"/>
      <c r="BVN110" s="4"/>
      <c r="BVO110" s="4"/>
      <c r="BVP110" s="4"/>
      <c r="BVQ110" s="4"/>
      <c r="BVR110" s="4"/>
      <c r="BVS110" s="4"/>
      <c r="BVT110" s="4"/>
      <c r="BVU110" s="4"/>
      <c r="BVV110" s="4"/>
      <c r="BVW110" s="4"/>
      <c r="BVX110" s="4"/>
      <c r="BVY110" s="4"/>
      <c r="BVZ110" s="4"/>
      <c r="BWA110" s="4"/>
      <c r="BWB110" s="4"/>
      <c r="BWC110" s="4"/>
      <c r="BWD110" s="4"/>
      <c r="BWE110" s="4"/>
      <c r="BWF110" s="4"/>
      <c r="BWG110" s="4"/>
      <c r="BWH110" s="4"/>
      <c r="BWI110" s="4"/>
      <c r="BWJ110" s="4"/>
      <c r="BWK110" s="4"/>
      <c r="BWL110" s="4"/>
      <c r="BWM110" s="4"/>
      <c r="BWN110" s="4"/>
      <c r="BWO110" s="4"/>
      <c r="BWP110" s="4"/>
      <c r="BWQ110" s="4"/>
      <c r="BWR110" s="4"/>
      <c r="BWS110" s="4"/>
      <c r="BWT110" s="4"/>
      <c r="BWU110" s="4"/>
      <c r="BWV110" s="4"/>
      <c r="BWW110" s="4"/>
      <c r="BWX110" s="4"/>
      <c r="BWY110" s="4"/>
      <c r="BWZ110" s="4"/>
      <c r="BXA110" s="4"/>
      <c r="BXB110" s="4"/>
      <c r="BXC110" s="4"/>
      <c r="BXD110" s="4"/>
      <c r="BXE110" s="4"/>
      <c r="BXF110" s="4"/>
      <c r="BXG110" s="4"/>
      <c r="BXH110" s="4"/>
      <c r="BXI110" s="4"/>
      <c r="BXJ110" s="4"/>
      <c r="BXK110" s="4"/>
      <c r="BXL110" s="4"/>
      <c r="BXM110" s="4"/>
      <c r="BXN110" s="4"/>
      <c r="BXO110" s="4"/>
      <c r="BXP110" s="4"/>
      <c r="BXQ110" s="4"/>
      <c r="BXR110" s="4"/>
      <c r="BXS110" s="4"/>
      <c r="BXT110" s="4"/>
      <c r="BXU110" s="4"/>
      <c r="BXV110" s="4"/>
      <c r="BXW110" s="4"/>
      <c r="BXX110" s="4"/>
      <c r="BXY110" s="4"/>
      <c r="BXZ110" s="4"/>
      <c r="BYA110" s="4"/>
      <c r="BYB110" s="4"/>
      <c r="BYC110" s="4"/>
      <c r="BYD110" s="4"/>
      <c r="BYE110" s="4"/>
      <c r="BYF110" s="4"/>
      <c r="BYG110" s="4"/>
      <c r="BYH110" s="4"/>
      <c r="BYI110" s="4"/>
      <c r="BYJ110" s="4"/>
      <c r="BYK110" s="4"/>
      <c r="BYL110" s="4"/>
      <c r="BYM110" s="4"/>
      <c r="BYN110" s="4"/>
      <c r="BYO110" s="4"/>
      <c r="BYP110" s="4"/>
      <c r="BYQ110" s="4"/>
      <c r="BYR110" s="4"/>
      <c r="BYS110" s="4"/>
      <c r="BYT110" s="4"/>
      <c r="BYU110" s="4"/>
      <c r="BYV110" s="4"/>
      <c r="BYW110" s="4"/>
      <c r="BYX110" s="4"/>
      <c r="BYY110" s="4"/>
      <c r="BYZ110" s="4"/>
      <c r="BZA110" s="4"/>
      <c r="BZB110" s="4"/>
      <c r="BZC110" s="4"/>
      <c r="BZD110" s="4"/>
      <c r="BZE110" s="4"/>
      <c r="BZF110" s="4"/>
      <c r="BZG110" s="4"/>
      <c r="BZH110" s="4"/>
      <c r="BZI110" s="4"/>
      <c r="BZJ110" s="4"/>
      <c r="BZK110" s="4"/>
      <c r="BZL110" s="4"/>
      <c r="BZM110" s="4"/>
      <c r="BZN110" s="4"/>
      <c r="BZO110" s="4"/>
      <c r="BZP110" s="4"/>
      <c r="BZQ110" s="4"/>
      <c r="BZR110" s="4"/>
      <c r="BZS110" s="4"/>
      <c r="BZT110" s="4"/>
      <c r="BZU110" s="4"/>
      <c r="BZV110" s="4"/>
      <c r="BZW110" s="4"/>
      <c r="BZX110" s="4"/>
      <c r="BZY110" s="4"/>
      <c r="BZZ110" s="4"/>
      <c r="CAA110" s="4"/>
      <c r="CAB110" s="4"/>
      <c r="CAC110" s="4"/>
      <c r="CAD110" s="4"/>
      <c r="CAE110" s="4"/>
      <c r="CAF110" s="4"/>
      <c r="CAG110" s="4"/>
      <c r="CAH110" s="4"/>
      <c r="CAI110" s="4"/>
      <c r="CAJ110" s="4"/>
      <c r="CAK110" s="4"/>
      <c r="CAL110" s="4"/>
      <c r="CAM110" s="4"/>
      <c r="CAN110" s="4"/>
      <c r="CAO110" s="4"/>
      <c r="CAP110" s="4"/>
      <c r="CAQ110" s="4"/>
      <c r="CAR110" s="4"/>
      <c r="CAS110" s="4"/>
      <c r="CAT110" s="4"/>
      <c r="CAU110" s="4"/>
      <c r="CAV110" s="4"/>
      <c r="CAW110" s="4"/>
      <c r="CAX110" s="4"/>
      <c r="CAY110" s="4"/>
      <c r="CAZ110" s="4"/>
      <c r="CBA110" s="4"/>
      <c r="CBB110" s="4"/>
      <c r="CBC110" s="4"/>
      <c r="CBD110" s="4"/>
      <c r="CBE110" s="4"/>
      <c r="CBF110" s="4"/>
      <c r="CBG110" s="4"/>
      <c r="CBH110" s="4"/>
      <c r="CBI110" s="4"/>
      <c r="CBJ110" s="4"/>
      <c r="CBK110" s="4"/>
      <c r="CBL110" s="4"/>
      <c r="CBM110" s="4"/>
      <c r="CBN110" s="4"/>
      <c r="CBO110" s="4"/>
      <c r="CBP110" s="4"/>
      <c r="CBQ110" s="4"/>
      <c r="CBR110" s="4"/>
      <c r="CBS110" s="4"/>
      <c r="CBT110" s="4"/>
      <c r="CBU110" s="4"/>
      <c r="CBV110" s="4"/>
      <c r="CBW110" s="4"/>
      <c r="CBX110" s="4"/>
      <c r="CBY110" s="4"/>
      <c r="CBZ110" s="4"/>
      <c r="CCA110" s="4"/>
      <c r="CCB110" s="4"/>
      <c r="CCC110" s="4"/>
      <c r="CCD110" s="4"/>
      <c r="CCE110" s="4"/>
      <c r="CCF110" s="4"/>
      <c r="CCG110" s="4"/>
      <c r="CCH110" s="4"/>
      <c r="CCI110" s="4"/>
      <c r="CCJ110" s="4"/>
      <c r="CCK110" s="4"/>
      <c r="CCL110" s="4"/>
      <c r="CCM110" s="4"/>
      <c r="CCN110" s="4"/>
      <c r="CCO110" s="4"/>
      <c r="CCP110" s="4"/>
      <c r="CCQ110" s="4"/>
      <c r="CCR110" s="4"/>
      <c r="CCS110" s="4"/>
      <c r="CCT110" s="4"/>
      <c r="CCU110" s="4"/>
      <c r="CCV110" s="4"/>
      <c r="CCW110" s="4"/>
      <c r="CCX110" s="4"/>
      <c r="CCY110" s="4"/>
      <c r="CCZ110" s="4"/>
      <c r="CDA110" s="4"/>
      <c r="CDB110" s="4"/>
      <c r="CDC110" s="4"/>
      <c r="CDD110" s="4"/>
      <c r="CDE110" s="4"/>
      <c r="CDF110" s="4"/>
      <c r="CDG110" s="4"/>
      <c r="CDH110" s="4"/>
      <c r="CDI110" s="4"/>
      <c r="CDJ110" s="4"/>
      <c r="CDK110" s="4"/>
      <c r="CDL110" s="4"/>
      <c r="CDM110" s="4"/>
      <c r="CDN110" s="4"/>
      <c r="CDO110" s="4"/>
      <c r="CDP110" s="4"/>
      <c r="CDQ110" s="4"/>
      <c r="CDR110" s="4"/>
      <c r="CDS110" s="4"/>
      <c r="CDT110" s="4"/>
      <c r="CDU110" s="4"/>
      <c r="CDV110" s="4"/>
      <c r="CDW110" s="4"/>
      <c r="CDX110" s="4"/>
      <c r="CDY110" s="4"/>
      <c r="CDZ110" s="4"/>
      <c r="CEA110" s="4"/>
      <c r="CEB110" s="4"/>
      <c r="CEC110" s="4"/>
      <c r="CED110" s="4"/>
      <c r="CEE110" s="4"/>
      <c r="CEF110" s="4"/>
      <c r="CEG110" s="4"/>
      <c r="CEH110" s="4"/>
      <c r="CEI110" s="4"/>
      <c r="CEJ110" s="4"/>
      <c r="CEK110" s="4"/>
      <c r="CEL110" s="4"/>
      <c r="CEM110" s="4"/>
      <c r="CEN110" s="4"/>
      <c r="CEO110" s="4"/>
      <c r="CEP110" s="4"/>
      <c r="CEQ110" s="4"/>
      <c r="CER110" s="4"/>
      <c r="CES110" s="4"/>
      <c r="CET110" s="4"/>
      <c r="CEU110" s="4"/>
      <c r="CEV110" s="4"/>
      <c r="CEW110" s="4"/>
      <c r="CEX110" s="4"/>
      <c r="CEY110" s="4"/>
      <c r="CEZ110" s="4"/>
      <c r="CFA110" s="4"/>
      <c r="CFB110" s="4"/>
      <c r="CFC110" s="4"/>
      <c r="CFD110" s="4"/>
      <c r="CFE110" s="4"/>
      <c r="CFF110" s="4"/>
      <c r="CFG110" s="4"/>
      <c r="CFH110" s="4"/>
      <c r="CFI110" s="4"/>
      <c r="CFJ110" s="4"/>
      <c r="CFK110" s="4"/>
      <c r="CFL110" s="4"/>
      <c r="CFM110" s="4"/>
      <c r="CFN110" s="4"/>
      <c r="CFO110" s="4"/>
      <c r="CFP110" s="4"/>
      <c r="CFQ110" s="4"/>
      <c r="CFR110" s="4"/>
      <c r="CFS110" s="4"/>
      <c r="CFT110" s="4"/>
      <c r="CFU110" s="4"/>
      <c r="CFV110" s="4"/>
      <c r="CFW110" s="4"/>
      <c r="CFX110" s="4"/>
      <c r="CFY110" s="4"/>
      <c r="CFZ110" s="4"/>
      <c r="CGA110" s="4"/>
      <c r="CGB110" s="4"/>
      <c r="CGC110" s="4"/>
      <c r="CGD110" s="4"/>
      <c r="CGE110" s="4"/>
      <c r="CGF110" s="4"/>
      <c r="CGG110" s="4"/>
      <c r="CGH110" s="4"/>
      <c r="CGI110" s="4"/>
      <c r="CGJ110" s="4"/>
      <c r="CGK110" s="4"/>
      <c r="CGL110" s="4"/>
      <c r="CGM110" s="4"/>
      <c r="CGN110" s="4"/>
      <c r="CGO110" s="4"/>
      <c r="CGP110" s="4"/>
      <c r="CGQ110" s="4"/>
      <c r="CGR110" s="4"/>
      <c r="CGS110" s="4"/>
      <c r="CGT110" s="4"/>
      <c r="CGU110" s="4"/>
      <c r="CGV110" s="4"/>
      <c r="CGW110" s="4"/>
      <c r="CGX110" s="4"/>
      <c r="CGY110" s="4"/>
      <c r="CGZ110" s="4"/>
      <c r="CHA110" s="4"/>
      <c r="CHB110" s="4"/>
      <c r="CHC110" s="4"/>
      <c r="CHD110" s="4"/>
      <c r="CHE110" s="4"/>
      <c r="CHF110" s="4"/>
      <c r="CHG110" s="4"/>
      <c r="CHH110" s="4"/>
      <c r="CHI110" s="4"/>
      <c r="CHJ110" s="4"/>
      <c r="CHK110" s="4"/>
      <c r="CHL110" s="4"/>
      <c r="CHM110" s="4"/>
      <c r="CHN110" s="4"/>
      <c r="CHO110" s="4"/>
      <c r="CHP110" s="4"/>
      <c r="CHQ110" s="4"/>
      <c r="CHR110" s="4"/>
      <c r="CHS110" s="4"/>
      <c r="CHT110" s="4"/>
      <c r="CHU110" s="4"/>
      <c r="CHV110" s="4"/>
      <c r="CHW110" s="4"/>
      <c r="CHX110" s="4"/>
      <c r="CHY110" s="4"/>
      <c r="CHZ110" s="4"/>
      <c r="CIA110" s="4"/>
      <c r="CIB110" s="4"/>
      <c r="CIC110" s="4"/>
      <c r="CID110" s="4"/>
      <c r="CIE110" s="4"/>
      <c r="CIF110" s="4"/>
      <c r="CIG110" s="4"/>
      <c r="CIH110" s="4"/>
      <c r="CII110" s="4"/>
      <c r="CIJ110" s="4"/>
      <c r="CIK110" s="4"/>
      <c r="CIL110" s="4"/>
      <c r="CIM110" s="4"/>
      <c r="CIN110" s="4"/>
      <c r="CIO110" s="4"/>
      <c r="CIP110" s="4"/>
      <c r="CIQ110" s="4"/>
      <c r="CIR110" s="4"/>
      <c r="CIS110" s="4"/>
      <c r="CIT110" s="4"/>
      <c r="CIU110" s="4"/>
      <c r="CIV110" s="4"/>
      <c r="CIW110" s="4"/>
      <c r="CIX110" s="4"/>
      <c r="CIY110" s="4"/>
      <c r="CIZ110" s="4"/>
      <c r="CJA110" s="4"/>
      <c r="CJB110" s="4"/>
      <c r="CJC110" s="4"/>
      <c r="CJD110" s="4"/>
      <c r="CJE110" s="4"/>
      <c r="CJF110" s="4"/>
      <c r="CJG110" s="4"/>
      <c r="CJH110" s="4"/>
      <c r="CJI110" s="4"/>
      <c r="CJJ110" s="4"/>
      <c r="CJK110" s="4"/>
      <c r="CJL110" s="4"/>
      <c r="CJM110" s="4"/>
      <c r="CJN110" s="4"/>
      <c r="CJO110" s="4"/>
      <c r="CJP110" s="4"/>
      <c r="CJQ110" s="4"/>
      <c r="CJR110" s="4"/>
      <c r="CJS110" s="4"/>
      <c r="CJT110" s="4"/>
      <c r="CJU110" s="4"/>
      <c r="CJV110" s="4"/>
      <c r="CJW110" s="4"/>
      <c r="CJX110" s="4"/>
      <c r="CJY110" s="4"/>
      <c r="CJZ110" s="4"/>
      <c r="CKA110" s="4"/>
      <c r="CKB110" s="4"/>
      <c r="CKC110" s="4"/>
      <c r="CKD110" s="4"/>
      <c r="CKE110" s="4"/>
      <c r="CKF110" s="4"/>
      <c r="CKG110" s="4"/>
      <c r="CKH110" s="4"/>
      <c r="CKI110" s="4"/>
      <c r="CKJ110" s="4"/>
      <c r="CKK110" s="4"/>
      <c r="CKL110" s="4"/>
      <c r="CKM110" s="4"/>
      <c r="CKN110" s="4"/>
      <c r="CKO110" s="4"/>
      <c r="CKP110" s="4"/>
      <c r="CKQ110" s="4"/>
      <c r="CKR110" s="4"/>
      <c r="CKS110" s="4"/>
      <c r="CKT110" s="4"/>
      <c r="CKU110" s="4"/>
      <c r="CKV110" s="4"/>
      <c r="CKW110" s="4"/>
      <c r="CKX110" s="4"/>
      <c r="CKY110" s="4"/>
      <c r="CKZ110" s="4"/>
      <c r="CLA110" s="4"/>
      <c r="CLB110" s="4"/>
      <c r="CLC110" s="4"/>
      <c r="CLD110" s="4"/>
      <c r="CLE110" s="4"/>
      <c r="CLF110" s="4"/>
      <c r="CLG110" s="4"/>
      <c r="CLH110" s="4"/>
      <c r="CLI110" s="4"/>
      <c r="CLJ110" s="4"/>
      <c r="CLK110" s="4"/>
      <c r="CLL110" s="4"/>
      <c r="CLM110" s="4"/>
      <c r="CLN110" s="4"/>
      <c r="CLO110" s="4"/>
      <c r="CLP110" s="4"/>
      <c r="CLQ110" s="4"/>
      <c r="CLR110" s="4"/>
      <c r="CLS110" s="4"/>
      <c r="CLT110" s="4"/>
      <c r="CLU110" s="4"/>
      <c r="CLV110" s="4"/>
      <c r="CLW110" s="4"/>
      <c r="CLX110" s="4"/>
      <c r="CLY110" s="4"/>
      <c r="CLZ110" s="4"/>
      <c r="CMA110" s="4"/>
      <c r="CMB110" s="4"/>
      <c r="CMC110" s="4"/>
      <c r="CMD110" s="4"/>
      <c r="CME110" s="4"/>
      <c r="CMF110" s="4"/>
      <c r="CMG110" s="4"/>
      <c r="CMH110" s="4"/>
      <c r="CMI110" s="4"/>
      <c r="CMJ110" s="4"/>
      <c r="CMK110" s="4"/>
      <c r="CML110" s="4"/>
      <c r="CMM110" s="4"/>
      <c r="CMN110" s="4"/>
      <c r="CMO110" s="4"/>
      <c r="CMP110" s="4"/>
      <c r="CMQ110" s="4"/>
      <c r="CMR110" s="4"/>
      <c r="CMS110" s="4"/>
      <c r="CMT110" s="4"/>
      <c r="CMU110" s="4"/>
      <c r="CMV110" s="4"/>
      <c r="CMW110" s="4"/>
      <c r="CMX110" s="4"/>
      <c r="CMY110" s="4"/>
      <c r="CMZ110" s="4"/>
      <c r="CNA110" s="4"/>
      <c r="CNB110" s="4"/>
      <c r="CNC110" s="4"/>
      <c r="CND110" s="4"/>
      <c r="CNE110" s="4"/>
      <c r="CNF110" s="4"/>
      <c r="CNG110" s="4"/>
      <c r="CNH110" s="4"/>
      <c r="CNI110" s="4"/>
      <c r="CNJ110" s="4"/>
      <c r="CNK110" s="4"/>
      <c r="CNL110" s="4"/>
      <c r="CNM110" s="4"/>
      <c r="CNN110" s="4"/>
      <c r="CNO110" s="4"/>
      <c r="CNP110" s="4"/>
      <c r="CNQ110" s="4"/>
      <c r="CNR110" s="4"/>
      <c r="CNS110" s="4"/>
      <c r="CNT110" s="4"/>
      <c r="CNU110" s="4"/>
      <c r="CNV110" s="4"/>
      <c r="CNW110" s="4"/>
      <c r="CNX110" s="4"/>
      <c r="CNY110" s="4"/>
      <c r="CNZ110" s="4"/>
      <c r="COA110" s="4"/>
      <c r="COB110" s="4"/>
      <c r="COC110" s="4"/>
      <c r="COD110" s="4"/>
      <c r="COE110" s="4"/>
      <c r="COF110" s="4"/>
      <c r="COG110" s="4"/>
      <c r="COH110" s="4"/>
      <c r="COI110" s="4"/>
      <c r="COJ110" s="4"/>
      <c r="COK110" s="4"/>
      <c r="COL110" s="4"/>
      <c r="COM110" s="4"/>
      <c r="CON110" s="4"/>
      <c r="COO110" s="4"/>
      <c r="COP110" s="4"/>
      <c r="COQ110" s="4"/>
      <c r="COR110" s="4"/>
      <c r="COS110" s="4"/>
      <c r="COT110" s="4"/>
      <c r="COU110" s="4"/>
      <c r="COV110" s="4"/>
      <c r="COW110" s="4"/>
      <c r="COX110" s="4"/>
      <c r="COY110" s="4"/>
      <c r="COZ110" s="4"/>
      <c r="CPA110" s="4"/>
      <c r="CPB110" s="4"/>
      <c r="CPC110" s="4"/>
      <c r="CPD110" s="4"/>
      <c r="CPE110" s="4"/>
      <c r="CPF110" s="4"/>
      <c r="CPG110" s="4"/>
      <c r="CPH110" s="4"/>
      <c r="CPI110" s="4"/>
      <c r="CPJ110" s="4"/>
      <c r="CPK110" s="4"/>
      <c r="CPL110" s="4"/>
      <c r="CPM110" s="4"/>
      <c r="CPN110" s="4"/>
      <c r="CPO110" s="4"/>
      <c r="CPP110" s="4"/>
      <c r="CPQ110" s="4"/>
      <c r="CPR110" s="4"/>
      <c r="CPS110" s="4"/>
      <c r="CPT110" s="4"/>
      <c r="CPU110" s="4"/>
      <c r="CPV110" s="4"/>
      <c r="CPW110" s="4"/>
      <c r="CPX110" s="4"/>
      <c r="CPY110" s="4"/>
      <c r="CPZ110" s="4"/>
      <c r="CQA110" s="4"/>
      <c r="CQB110" s="4"/>
      <c r="CQC110" s="4"/>
      <c r="CQD110" s="4"/>
      <c r="CQE110" s="4"/>
      <c r="CQF110" s="4"/>
      <c r="CQG110" s="4"/>
      <c r="CQH110" s="4"/>
      <c r="CQI110" s="4"/>
      <c r="CQJ110" s="4"/>
      <c r="CQK110" s="4"/>
      <c r="CQL110" s="4"/>
      <c r="CQM110" s="4"/>
      <c r="CQN110" s="4"/>
      <c r="CQO110" s="4"/>
      <c r="CQP110" s="4"/>
      <c r="CQQ110" s="4"/>
      <c r="CQR110" s="4"/>
      <c r="CQS110" s="4"/>
      <c r="CQT110" s="4"/>
      <c r="CQU110" s="4"/>
      <c r="CQV110" s="4"/>
      <c r="CQW110" s="4"/>
      <c r="CQX110" s="4"/>
      <c r="CQY110" s="4"/>
      <c r="CQZ110" s="4"/>
      <c r="CRA110" s="4"/>
      <c r="CRB110" s="4"/>
      <c r="CRC110" s="4"/>
      <c r="CRD110" s="4"/>
      <c r="CRE110" s="4"/>
      <c r="CRF110" s="4"/>
      <c r="CRG110" s="4"/>
      <c r="CRH110" s="4"/>
      <c r="CRI110" s="4"/>
      <c r="CRJ110" s="4"/>
      <c r="CRK110" s="4"/>
      <c r="CRL110" s="4"/>
      <c r="CRM110" s="4"/>
      <c r="CRN110" s="4"/>
      <c r="CRO110" s="4"/>
      <c r="CRP110" s="4"/>
      <c r="CRQ110" s="4"/>
      <c r="CRR110" s="4"/>
      <c r="CRS110" s="4"/>
      <c r="CRT110" s="4"/>
      <c r="CRU110" s="4"/>
      <c r="CRV110" s="4"/>
      <c r="CRW110" s="4"/>
      <c r="CRX110" s="4"/>
      <c r="CRY110" s="4"/>
      <c r="CRZ110" s="4"/>
      <c r="CSA110" s="4"/>
      <c r="CSB110" s="4"/>
      <c r="CSC110" s="4"/>
      <c r="CSD110" s="4"/>
      <c r="CSE110" s="4"/>
      <c r="CSF110" s="4"/>
      <c r="CSG110" s="4"/>
      <c r="CSH110" s="4"/>
      <c r="CSI110" s="4"/>
      <c r="CSJ110" s="4"/>
      <c r="CSK110" s="4"/>
      <c r="CSL110" s="4"/>
      <c r="CSM110" s="4"/>
      <c r="CSN110" s="4"/>
      <c r="CSO110" s="4"/>
      <c r="CSP110" s="4"/>
      <c r="CSQ110" s="4"/>
      <c r="CSR110" s="4"/>
      <c r="CSS110" s="4"/>
      <c r="CST110" s="4"/>
      <c r="CSU110" s="4"/>
      <c r="CSV110" s="4"/>
      <c r="CSW110" s="4"/>
      <c r="CSX110" s="4"/>
      <c r="CSY110" s="4"/>
      <c r="CSZ110" s="4"/>
      <c r="CTA110" s="4"/>
      <c r="CTB110" s="4"/>
      <c r="CTC110" s="4"/>
      <c r="CTD110" s="4"/>
      <c r="CTE110" s="4"/>
      <c r="CTF110" s="4"/>
      <c r="CTG110" s="4"/>
      <c r="CTH110" s="4"/>
      <c r="CTI110" s="4"/>
      <c r="CTJ110" s="4"/>
      <c r="CTK110" s="4"/>
      <c r="CTL110" s="4"/>
      <c r="CTM110" s="4"/>
      <c r="CTN110" s="4"/>
      <c r="CTO110" s="4"/>
      <c r="CTP110" s="4"/>
      <c r="CTQ110" s="4"/>
      <c r="CTR110" s="4"/>
      <c r="CTS110" s="4"/>
      <c r="CTT110" s="4"/>
      <c r="CTU110" s="4"/>
      <c r="CTV110" s="4"/>
      <c r="CTW110" s="4"/>
      <c r="CTX110" s="4"/>
      <c r="CTY110" s="4"/>
      <c r="CTZ110" s="4"/>
      <c r="CUA110" s="4"/>
      <c r="CUB110" s="4"/>
      <c r="CUC110" s="4"/>
      <c r="CUD110" s="4"/>
      <c r="CUE110" s="4"/>
      <c r="CUF110" s="4"/>
      <c r="CUG110" s="4"/>
      <c r="CUH110" s="4"/>
      <c r="CUI110" s="4"/>
      <c r="CUJ110" s="4"/>
      <c r="CUK110" s="4"/>
      <c r="CUL110" s="4"/>
      <c r="CUM110" s="4"/>
      <c r="CUN110" s="4"/>
      <c r="CUO110" s="4"/>
      <c r="CUP110" s="4"/>
      <c r="CUQ110" s="4"/>
      <c r="CUR110" s="4"/>
      <c r="CUS110" s="4"/>
      <c r="CUT110" s="4"/>
      <c r="CUU110" s="4"/>
      <c r="CUV110" s="4"/>
      <c r="CUW110" s="4"/>
      <c r="CUX110" s="4"/>
      <c r="CUY110" s="4"/>
      <c r="CUZ110" s="4"/>
      <c r="CVA110" s="4"/>
      <c r="CVB110" s="4"/>
      <c r="CVC110" s="4"/>
      <c r="CVD110" s="4"/>
      <c r="CVE110" s="4"/>
      <c r="CVF110" s="4"/>
      <c r="CVG110" s="4"/>
      <c r="CVH110" s="4"/>
      <c r="CVI110" s="4"/>
      <c r="CVJ110" s="4"/>
      <c r="CVK110" s="4"/>
      <c r="CVL110" s="4"/>
      <c r="CVM110" s="4"/>
      <c r="CVN110" s="4"/>
      <c r="CVO110" s="4"/>
      <c r="CVP110" s="4"/>
      <c r="CVQ110" s="4"/>
      <c r="CVR110" s="4"/>
      <c r="CVS110" s="4"/>
      <c r="CVT110" s="4"/>
      <c r="CVU110" s="4"/>
      <c r="CVV110" s="4"/>
      <c r="CVW110" s="4"/>
      <c r="CVX110" s="4"/>
      <c r="CVY110" s="4"/>
      <c r="CVZ110" s="4"/>
      <c r="CWA110" s="4"/>
      <c r="CWB110" s="4"/>
      <c r="CWC110" s="4"/>
      <c r="CWD110" s="4"/>
      <c r="CWE110" s="4"/>
      <c r="CWF110" s="4"/>
      <c r="CWG110" s="4"/>
      <c r="CWH110" s="4"/>
      <c r="CWI110" s="4"/>
      <c r="CWJ110" s="4"/>
      <c r="CWK110" s="4"/>
      <c r="CWL110" s="4"/>
      <c r="CWM110" s="4"/>
      <c r="CWN110" s="4"/>
      <c r="CWO110" s="4"/>
      <c r="CWP110" s="4"/>
      <c r="CWQ110" s="4"/>
      <c r="CWR110" s="4"/>
      <c r="CWS110" s="4"/>
      <c r="CWT110" s="4"/>
      <c r="CWU110" s="4"/>
      <c r="CWV110" s="4"/>
      <c r="CWW110" s="4"/>
      <c r="CWX110" s="4"/>
      <c r="CWY110" s="4"/>
      <c r="CWZ110" s="4"/>
      <c r="CXA110" s="4"/>
      <c r="CXB110" s="4"/>
      <c r="CXC110" s="4"/>
      <c r="CXD110" s="4"/>
      <c r="CXE110" s="4"/>
      <c r="CXF110" s="4"/>
      <c r="CXG110" s="4"/>
      <c r="CXH110" s="4"/>
      <c r="CXI110" s="4"/>
      <c r="CXJ110" s="4"/>
      <c r="CXK110" s="4"/>
      <c r="CXL110" s="4"/>
      <c r="CXM110" s="4"/>
      <c r="CXN110" s="4"/>
      <c r="CXO110" s="4"/>
      <c r="CXP110" s="4"/>
      <c r="CXQ110" s="4"/>
      <c r="CXR110" s="4"/>
      <c r="CXS110" s="4"/>
      <c r="CXT110" s="4"/>
      <c r="CXU110" s="4"/>
      <c r="CXV110" s="4"/>
      <c r="CXW110" s="4"/>
      <c r="CXX110" s="4"/>
      <c r="CXY110" s="4"/>
      <c r="CXZ110" s="4"/>
      <c r="CYA110" s="4"/>
      <c r="CYB110" s="4"/>
      <c r="CYC110" s="4"/>
      <c r="CYD110" s="4"/>
      <c r="CYE110" s="4"/>
      <c r="CYF110" s="4"/>
      <c r="CYG110" s="4"/>
      <c r="CYH110" s="4"/>
      <c r="CYI110" s="4"/>
      <c r="CYJ110" s="4"/>
      <c r="CYK110" s="4"/>
      <c r="CYL110" s="4"/>
      <c r="CYM110" s="4"/>
      <c r="CYN110" s="4"/>
      <c r="CYO110" s="4"/>
      <c r="CYP110" s="4"/>
      <c r="CYQ110" s="4"/>
      <c r="CYR110" s="4"/>
      <c r="CYS110" s="4"/>
      <c r="CYT110" s="4"/>
      <c r="CYU110" s="4"/>
      <c r="CYV110" s="4"/>
      <c r="CYW110" s="4"/>
      <c r="CYX110" s="4"/>
      <c r="CYY110" s="4"/>
      <c r="CYZ110" s="4"/>
      <c r="CZA110" s="4"/>
      <c r="CZB110" s="4"/>
      <c r="CZC110" s="4"/>
      <c r="CZD110" s="4"/>
      <c r="CZE110" s="4"/>
      <c r="CZF110" s="4"/>
      <c r="CZG110" s="4"/>
      <c r="CZH110" s="4"/>
      <c r="CZI110" s="4"/>
      <c r="CZJ110" s="4"/>
      <c r="CZK110" s="4"/>
      <c r="CZL110" s="4"/>
      <c r="CZM110" s="4"/>
      <c r="CZN110" s="4"/>
      <c r="CZO110" s="4"/>
      <c r="CZP110" s="4"/>
      <c r="CZQ110" s="4"/>
      <c r="CZR110" s="4"/>
      <c r="CZS110" s="4"/>
      <c r="CZT110" s="4"/>
      <c r="CZU110" s="4"/>
      <c r="CZV110" s="4"/>
      <c r="CZW110" s="4"/>
      <c r="CZX110" s="4"/>
      <c r="CZY110" s="4"/>
      <c r="CZZ110" s="4"/>
      <c r="DAA110" s="4"/>
      <c r="DAB110" s="4"/>
      <c r="DAC110" s="4"/>
      <c r="DAD110" s="4"/>
      <c r="DAE110" s="4"/>
      <c r="DAF110" s="4"/>
      <c r="DAG110" s="4"/>
      <c r="DAH110" s="4"/>
      <c r="DAI110" s="4"/>
      <c r="DAJ110" s="4"/>
      <c r="DAK110" s="4"/>
      <c r="DAL110" s="4"/>
      <c r="DAM110" s="4"/>
      <c r="DAN110" s="4"/>
      <c r="DAO110" s="4"/>
      <c r="DAP110" s="4"/>
      <c r="DAQ110" s="4"/>
      <c r="DAR110" s="4"/>
      <c r="DAS110" s="4"/>
      <c r="DAT110" s="4"/>
      <c r="DAU110" s="4"/>
      <c r="DAV110" s="4"/>
      <c r="DAW110" s="4"/>
      <c r="DAX110" s="4"/>
      <c r="DAY110" s="4"/>
      <c r="DAZ110" s="4"/>
      <c r="DBA110" s="4"/>
      <c r="DBB110" s="4"/>
      <c r="DBC110" s="4"/>
      <c r="DBD110" s="4"/>
      <c r="DBE110" s="4"/>
      <c r="DBF110" s="4"/>
      <c r="DBG110" s="4"/>
      <c r="DBH110" s="4"/>
      <c r="DBI110" s="4"/>
      <c r="DBJ110" s="4"/>
      <c r="DBK110" s="4"/>
      <c r="DBL110" s="4"/>
      <c r="DBM110" s="4"/>
      <c r="DBN110" s="4"/>
      <c r="DBO110" s="4"/>
      <c r="DBP110" s="4"/>
      <c r="DBQ110" s="4"/>
      <c r="DBR110" s="4"/>
      <c r="DBS110" s="4"/>
      <c r="DBT110" s="4"/>
      <c r="DBU110" s="4"/>
      <c r="DBV110" s="4"/>
      <c r="DBW110" s="4"/>
      <c r="DBX110" s="4"/>
      <c r="DBY110" s="4"/>
      <c r="DBZ110" s="4"/>
      <c r="DCA110" s="4"/>
      <c r="DCB110" s="4"/>
      <c r="DCC110" s="4"/>
      <c r="DCD110" s="4"/>
      <c r="DCE110" s="4"/>
      <c r="DCF110" s="4"/>
      <c r="DCG110" s="4"/>
      <c r="DCH110" s="4"/>
      <c r="DCI110" s="4"/>
      <c r="DCJ110" s="4"/>
      <c r="DCK110" s="4"/>
      <c r="DCL110" s="4"/>
      <c r="DCM110" s="4"/>
      <c r="DCN110" s="4"/>
      <c r="DCO110" s="4"/>
      <c r="DCP110" s="4"/>
      <c r="DCQ110" s="4"/>
      <c r="DCR110" s="4"/>
      <c r="DCS110" s="4"/>
      <c r="DCT110" s="4"/>
      <c r="DCU110" s="4"/>
      <c r="DCV110" s="4"/>
      <c r="DCW110" s="4"/>
      <c r="DCX110" s="4"/>
      <c r="DCY110" s="4"/>
      <c r="DCZ110" s="4"/>
      <c r="DDA110" s="4"/>
      <c r="DDB110" s="4"/>
      <c r="DDC110" s="4"/>
      <c r="DDD110" s="4"/>
      <c r="DDE110" s="4"/>
      <c r="DDF110" s="4"/>
      <c r="DDG110" s="4"/>
      <c r="DDH110" s="4"/>
      <c r="DDI110" s="4"/>
      <c r="DDJ110" s="4"/>
      <c r="DDK110" s="4"/>
      <c r="DDL110" s="4"/>
      <c r="DDM110" s="4"/>
      <c r="DDN110" s="4"/>
      <c r="DDO110" s="4"/>
      <c r="DDP110" s="4"/>
      <c r="DDQ110" s="4"/>
      <c r="DDR110" s="4"/>
      <c r="DDS110" s="4"/>
      <c r="DDT110" s="4"/>
      <c r="DDU110" s="4"/>
      <c r="DDV110" s="4"/>
      <c r="DDW110" s="4"/>
      <c r="DDX110" s="4"/>
      <c r="DDY110" s="4"/>
      <c r="DDZ110" s="4"/>
      <c r="DEA110" s="4"/>
      <c r="DEB110" s="4"/>
      <c r="DEC110" s="4"/>
      <c r="DED110" s="4"/>
      <c r="DEE110" s="4"/>
      <c r="DEF110" s="4"/>
      <c r="DEG110" s="4"/>
      <c r="DEH110" s="4"/>
      <c r="DEI110" s="4"/>
      <c r="DEJ110" s="4"/>
      <c r="DEK110" s="4"/>
      <c r="DEL110" s="4"/>
      <c r="DEM110" s="4"/>
      <c r="DEN110" s="4"/>
      <c r="DEO110" s="4"/>
      <c r="DEP110" s="4"/>
      <c r="DEQ110" s="4"/>
      <c r="DER110" s="4"/>
      <c r="DES110" s="4"/>
      <c r="DET110" s="4"/>
      <c r="DEU110" s="4"/>
      <c r="DEV110" s="4"/>
      <c r="DEW110" s="4"/>
      <c r="DEX110" s="4"/>
      <c r="DEY110" s="4"/>
      <c r="DEZ110" s="4"/>
      <c r="DFA110" s="4"/>
      <c r="DFB110" s="4"/>
      <c r="DFC110" s="4"/>
      <c r="DFD110" s="4"/>
      <c r="DFE110" s="4"/>
      <c r="DFF110" s="4"/>
      <c r="DFG110" s="4"/>
      <c r="DFH110" s="4"/>
      <c r="DFI110" s="4"/>
      <c r="DFJ110" s="4"/>
      <c r="DFK110" s="4"/>
      <c r="DFL110" s="4"/>
      <c r="DFM110" s="4"/>
      <c r="DFN110" s="4"/>
      <c r="DFO110" s="4"/>
      <c r="DFP110" s="4"/>
      <c r="DFQ110" s="4"/>
      <c r="DFR110" s="4"/>
      <c r="DFS110" s="4"/>
      <c r="DFT110" s="4"/>
      <c r="DFU110" s="4"/>
      <c r="DFV110" s="4"/>
      <c r="DFW110" s="4"/>
      <c r="DFX110" s="4"/>
      <c r="DFY110" s="4"/>
      <c r="DFZ110" s="4"/>
      <c r="DGA110" s="4"/>
      <c r="DGB110" s="4"/>
      <c r="DGC110" s="4"/>
      <c r="DGD110" s="4"/>
      <c r="DGE110" s="4"/>
      <c r="DGF110" s="4"/>
      <c r="DGG110" s="4"/>
      <c r="DGH110" s="4"/>
      <c r="DGI110" s="4"/>
      <c r="DGJ110" s="4"/>
      <c r="DGK110" s="4"/>
      <c r="DGL110" s="4"/>
      <c r="DGM110" s="4"/>
      <c r="DGN110" s="4"/>
      <c r="DGO110" s="4"/>
      <c r="DGP110" s="4"/>
      <c r="DGQ110" s="4"/>
      <c r="DGR110" s="4"/>
      <c r="DGS110" s="4"/>
      <c r="DGT110" s="4"/>
      <c r="DGU110" s="4"/>
      <c r="DGV110" s="4"/>
      <c r="DGW110" s="4"/>
      <c r="DGX110" s="4"/>
      <c r="DGY110" s="4"/>
      <c r="DGZ110" s="4"/>
      <c r="DHA110" s="4"/>
      <c r="DHB110" s="4"/>
      <c r="DHC110" s="4"/>
      <c r="DHD110" s="4"/>
      <c r="DHE110" s="4"/>
      <c r="DHF110" s="4"/>
      <c r="DHG110" s="4"/>
      <c r="DHH110" s="4"/>
      <c r="DHI110" s="4"/>
      <c r="DHJ110" s="4"/>
      <c r="DHK110" s="4"/>
      <c r="DHL110" s="4"/>
      <c r="DHM110" s="4"/>
      <c r="DHN110" s="4"/>
      <c r="DHO110" s="4"/>
      <c r="DHP110" s="4"/>
      <c r="DHQ110" s="4"/>
      <c r="DHR110" s="4"/>
      <c r="DHS110" s="4"/>
      <c r="DHT110" s="4"/>
      <c r="DHU110" s="4"/>
      <c r="DHV110" s="4"/>
      <c r="DHW110" s="4"/>
      <c r="DHX110" s="4"/>
      <c r="DHY110" s="4"/>
      <c r="DHZ110" s="4"/>
      <c r="DIA110" s="4"/>
      <c r="DIB110" s="4"/>
      <c r="DIC110" s="4"/>
      <c r="DID110" s="4"/>
      <c r="DIE110" s="4"/>
      <c r="DIF110" s="4"/>
      <c r="DIG110" s="4"/>
      <c r="DIH110" s="4"/>
      <c r="DII110" s="4"/>
      <c r="DIJ110" s="4"/>
      <c r="DIK110" s="4"/>
      <c r="DIL110" s="4"/>
      <c r="DIM110" s="4"/>
      <c r="DIN110" s="4"/>
      <c r="DIO110" s="4"/>
      <c r="DIP110" s="4"/>
      <c r="DIQ110" s="4"/>
      <c r="DIR110" s="4"/>
      <c r="DIS110" s="4"/>
      <c r="DIT110" s="4"/>
      <c r="DIU110" s="4"/>
      <c r="DIV110" s="4"/>
      <c r="DIW110" s="4"/>
      <c r="DIX110" s="4"/>
      <c r="DIY110" s="4"/>
      <c r="DIZ110" s="4"/>
      <c r="DJA110" s="4"/>
      <c r="DJB110" s="4"/>
      <c r="DJC110" s="4"/>
      <c r="DJD110" s="4"/>
      <c r="DJE110" s="4"/>
      <c r="DJF110" s="4"/>
      <c r="DJG110" s="4"/>
      <c r="DJH110" s="4"/>
      <c r="DJI110" s="4"/>
      <c r="DJJ110" s="4"/>
      <c r="DJK110" s="4"/>
      <c r="DJL110" s="4"/>
      <c r="DJM110" s="4"/>
      <c r="DJN110" s="4"/>
      <c r="DJO110" s="4"/>
      <c r="DJP110" s="4"/>
      <c r="DJQ110" s="4"/>
      <c r="DJR110" s="4"/>
      <c r="DJS110" s="4"/>
      <c r="DJT110" s="4"/>
      <c r="DJU110" s="4"/>
      <c r="DJV110" s="4"/>
      <c r="DJW110" s="4"/>
      <c r="DJX110" s="4"/>
      <c r="DJY110" s="4"/>
      <c r="DJZ110" s="4"/>
      <c r="DKA110" s="4"/>
      <c r="DKB110" s="4"/>
      <c r="DKC110" s="4"/>
      <c r="DKD110" s="4"/>
      <c r="DKE110" s="4"/>
      <c r="DKF110" s="4"/>
      <c r="DKG110" s="4"/>
      <c r="DKH110" s="4"/>
      <c r="DKI110" s="4"/>
      <c r="DKJ110" s="4"/>
      <c r="DKK110" s="4"/>
      <c r="DKL110" s="4"/>
      <c r="DKM110" s="4"/>
      <c r="DKN110" s="4"/>
      <c r="DKO110" s="4"/>
      <c r="DKP110" s="4"/>
      <c r="DKQ110" s="4"/>
      <c r="DKR110" s="4"/>
      <c r="DKS110" s="4"/>
      <c r="DKT110" s="4"/>
      <c r="DKU110" s="4"/>
      <c r="DKV110" s="4"/>
      <c r="DKW110" s="4"/>
      <c r="DKX110" s="4"/>
      <c r="DKY110" s="4"/>
      <c r="DKZ110" s="4"/>
      <c r="DLA110" s="4"/>
      <c r="DLB110" s="4"/>
      <c r="DLC110" s="4"/>
      <c r="DLD110" s="4"/>
      <c r="DLE110" s="4"/>
      <c r="DLF110" s="4"/>
      <c r="DLG110" s="4"/>
      <c r="DLH110" s="4"/>
      <c r="DLI110" s="4"/>
      <c r="DLJ110" s="4"/>
      <c r="DLK110" s="4"/>
      <c r="DLL110" s="4"/>
      <c r="DLM110" s="4"/>
      <c r="DLN110" s="4"/>
      <c r="DLO110" s="4"/>
      <c r="DLP110" s="4"/>
      <c r="DLQ110" s="4"/>
      <c r="DLR110" s="4"/>
      <c r="DLS110" s="4"/>
      <c r="DLT110" s="4"/>
      <c r="DLU110" s="4"/>
      <c r="DLV110" s="4"/>
      <c r="DLW110" s="4"/>
      <c r="DLX110" s="4"/>
      <c r="DLY110" s="4"/>
      <c r="DLZ110" s="4"/>
      <c r="DMA110" s="4"/>
      <c r="DMB110" s="4"/>
      <c r="DMC110" s="4"/>
      <c r="DMD110" s="4"/>
      <c r="DME110" s="4"/>
      <c r="DMF110" s="4"/>
      <c r="DMG110" s="4"/>
      <c r="DMH110" s="4"/>
      <c r="DMI110" s="4"/>
      <c r="DMJ110" s="4"/>
      <c r="DMK110" s="4"/>
      <c r="DML110" s="4"/>
      <c r="DMM110" s="4"/>
      <c r="DMN110" s="4"/>
      <c r="DMO110" s="4"/>
      <c r="DMP110" s="4"/>
      <c r="DMQ110" s="4"/>
      <c r="DMR110" s="4"/>
      <c r="DMS110" s="4"/>
      <c r="DMT110" s="4"/>
      <c r="DMU110" s="4"/>
      <c r="DMV110" s="4"/>
      <c r="DMW110" s="4"/>
      <c r="DMX110" s="4"/>
      <c r="DMY110" s="4"/>
      <c r="DMZ110" s="4"/>
      <c r="DNA110" s="4"/>
      <c r="DNB110" s="4"/>
      <c r="DNC110" s="4"/>
      <c r="DND110" s="4"/>
      <c r="DNE110" s="4"/>
      <c r="DNF110" s="4"/>
      <c r="DNG110" s="4"/>
      <c r="DNH110" s="4"/>
      <c r="DNI110" s="4"/>
      <c r="DNJ110" s="4"/>
      <c r="DNK110" s="4"/>
      <c r="DNL110" s="4"/>
      <c r="DNM110" s="4"/>
      <c r="DNN110" s="4"/>
      <c r="DNO110" s="4"/>
      <c r="DNP110" s="4"/>
      <c r="DNQ110" s="4"/>
      <c r="DNR110" s="4"/>
      <c r="DNS110" s="4"/>
      <c r="DNT110" s="4"/>
      <c r="DNU110" s="4"/>
      <c r="DNV110" s="4"/>
      <c r="DNW110" s="4"/>
      <c r="DNX110" s="4"/>
      <c r="DNY110" s="4"/>
      <c r="DNZ110" s="4"/>
      <c r="DOA110" s="4"/>
      <c r="DOB110" s="4"/>
      <c r="DOC110" s="4"/>
      <c r="DOD110" s="4"/>
      <c r="DOE110" s="4"/>
      <c r="DOF110" s="4"/>
      <c r="DOG110" s="4"/>
      <c r="DOH110" s="4"/>
      <c r="DOI110" s="4"/>
      <c r="DOJ110" s="4"/>
      <c r="DOK110" s="4"/>
      <c r="DOL110" s="4"/>
      <c r="DOM110" s="4"/>
      <c r="DON110" s="4"/>
      <c r="DOO110" s="4"/>
      <c r="DOP110" s="4"/>
      <c r="DOQ110" s="4"/>
      <c r="DOR110" s="4"/>
      <c r="DOS110" s="4"/>
      <c r="DOT110" s="4"/>
      <c r="DOU110" s="4"/>
      <c r="DOV110" s="4"/>
      <c r="DOW110" s="4"/>
      <c r="DOX110" s="4"/>
      <c r="DOY110" s="4"/>
      <c r="DOZ110" s="4"/>
      <c r="DPA110" s="4"/>
      <c r="DPB110" s="4"/>
      <c r="DPC110" s="4"/>
      <c r="DPD110" s="4"/>
      <c r="DPE110" s="4"/>
      <c r="DPF110" s="4"/>
      <c r="DPG110" s="4"/>
      <c r="DPH110" s="4"/>
      <c r="DPI110" s="4"/>
      <c r="DPJ110" s="4"/>
      <c r="DPK110" s="4"/>
      <c r="DPL110" s="4"/>
      <c r="DPM110" s="4"/>
      <c r="DPN110" s="4"/>
      <c r="DPO110" s="4"/>
      <c r="DPP110" s="4"/>
      <c r="DPQ110" s="4"/>
      <c r="DPR110" s="4"/>
      <c r="DPS110" s="4"/>
      <c r="DPT110" s="4"/>
      <c r="DPU110" s="4"/>
      <c r="DPV110" s="4"/>
      <c r="DPW110" s="4"/>
      <c r="DPX110" s="4"/>
      <c r="DPY110" s="4"/>
      <c r="DPZ110" s="4"/>
      <c r="DQA110" s="4"/>
      <c r="DQB110" s="4"/>
      <c r="DQC110" s="4"/>
      <c r="DQD110" s="4"/>
      <c r="DQE110" s="4"/>
      <c r="DQF110" s="4"/>
      <c r="DQG110" s="4"/>
      <c r="DQH110" s="4"/>
      <c r="DQI110" s="4"/>
      <c r="DQJ110" s="4"/>
      <c r="DQK110" s="4"/>
      <c r="DQL110" s="4"/>
      <c r="DQM110" s="4"/>
      <c r="DQN110" s="4"/>
      <c r="DQO110" s="4"/>
      <c r="DQP110" s="4"/>
      <c r="DQQ110" s="4"/>
      <c r="DQR110" s="4"/>
      <c r="DQS110" s="4"/>
      <c r="DQT110" s="4"/>
      <c r="DQU110" s="4"/>
      <c r="DQV110" s="4"/>
      <c r="DQW110" s="4"/>
      <c r="DQX110" s="4"/>
      <c r="DQY110" s="4"/>
      <c r="DQZ110" s="4"/>
      <c r="DRA110" s="4"/>
      <c r="DRB110" s="4"/>
      <c r="DRC110" s="4"/>
      <c r="DRD110" s="4"/>
      <c r="DRE110" s="4"/>
      <c r="DRF110" s="4"/>
      <c r="DRG110" s="4"/>
      <c r="DRH110" s="4"/>
      <c r="DRI110" s="4"/>
      <c r="DRJ110" s="4"/>
      <c r="DRK110" s="4"/>
      <c r="DRL110" s="4"/>
      <c r="DRM110" s="4"/>
      <c r="DRN110" s="4"/>
      <c r="DRO110" s="4"/>
      <c r="DRP110" s="4"/>
      <c r="DRQ110" s="4"/>
      <c r="DRR110" s="4"/>
      <c r="DRS110" s="4"/>
      <c r="DRT110" s="4"/>
      <c r="DRU110" s="4"/>
      <c r="DRV110" s="4"/>
      <c r="DRW110" s="4"/>
      <c r="DRX110" s="4"/>
      <c r="DRY110" s="4"/>
      <c r="DRZ110" s="4"/>
      <c r="DSA110" s="4"/>
      <c r="DSB110" s="4"/>
      <c r="DSC110" s="4"/>
      <c r="DSD110" s="4"/>
      <c r="DSE110" s="4"/>
      <c r="DSF110" s="4"/>
      <c r="DSG110" s="4"/>
      <c r="DSH110" s="4"/>
      <c r="DSI110" s="4"/>
      <c r="DSJ110" s="4"/>
      <c r="DSK110" s="4"/>
      <c r="DSL110" s="4"/>
      <c r="DSM110" s="4"/>
      <c r="DSN110" s="4"/>
      <c r="DSO110" s="4"/>
      <c r="DSP110" s="4"/>
      <c r="DSQ110" s="4"/>
      <c r="DSR110" s="4"/>
      <c r="DSS110" s="4"/>
      <c r="DST110" s="4"/>
      <c r="DSU110" s="4"/>
      <c r="DSV110" s="4"/>
      <c r="DSW110" s="4"/>
      <c r="DSX110" s="4"/>
      <c r="DSY110" s="4"/>
      <c r="DSZ110" s="4"/>
      <c r="DTA110" s="4"/>
      <c r="DTB110" s="4"/>
      <c r="DTC110" s="4"/>
      <c r="DTD110" s="4"/>
      <c r="DTE110" s="4"/>
      <c r="DTF110" s="4"/>
      <c r="DTG110" s="4"/>
      <c r="DTH110" s="4"/>
      <c r="DTI110" s="4"/>
      <c r="DTJ110" s="4"/>
      <c r="DTK110" s="4"/>
      <c r="DTL110" s="4"/>
      <c r="DTM110" s="4"/>
      <c r="DTN110" s="4"/>
      <c r="DTO110" s="4"/>
      <c r="DTP110" s="4"/>
      <c r="DTQ110" s="4"/>
      <c r="DTR110" s="4"/>
      <c r="DTS110" s="4"/>
      <c r="DTT110" s="4"/>
      <c r="DTU110" s="4"/>
      <c r="DTV110" s="4"/>
      <c r="DTW110" s="4"/>
      <c r="DTX110" s="4"/>
      <c r="DTY110" s="4"/>
      <c r="DTZ110" s="4"/>
      <c r="DUA110" s="4"/>
      <c r="DUB110" s="4"/>
      <c r="DUC110" s="4"/>
      <c r="DUD110" s="4"/>
      <c r="DUE110" s="4"/>
      <c r="DUF110" s="4"/>
      <c r="DUG110" s="4"/>
      <c r="DUH110" s="4"/>
      <c r="DUI110" s="4"/>
      <c r="DUJ110" s="4"/>
      <c r="DUK110" s="4"/>
      <c r="DUL110" s="4"/>
      <c r="DUM110" s="4"/>
      <c r="DUN110" s="4"/>
      <c r="DUO110" s="4"/>
      <c r="DUP110" s="4"/>
      <c r="DUQ110" s="4"/>
      <c r="DUR110" s="4"/>
      <c r="DUS110" s="4"/>
      <c r="DUT110" s="4"/>
      <c r="DUU110" s="4"/>
      <c r="DUV110" s="4"/>
      <c r="DUW110" s="4"/>
      <c r="DUX110" s="4"/>
      <c r="DUY110" s="4"/>
      <c r="DUZ110" s="4"/>
      <c r="DVA110" s="4"/>
      <c r="DVB110" s="4"/>
      <c r="DVC110" s="4"/>
      <c r="DVD110" s="4"/>
      <c r="DVE110" s="4"/>
      <c r="DVF110" s="4"/>
      <c r="DVG110" s="4"/>
      <c r="DVH110" s="4"/>
      <c r="DVI110" s="4"/>
      <c r="DVJ110" s="4"/>
      <c r="DVK110" s="4"/>
      <c r="DVL110" s="4"/>
      <c r="DVM110" s="4"/>
      <c r="DVN110" s="4"/>
      <c r="DVO110" s="4"/>
      <c r="DVP110" s="4"/>
      <c r="DVQ110" s="4"/>
      <c r="DVR110" s="4"/>
      <c r="DVS110" s="4"/>
      <c r="DVT110" s="4"/>
      <c r="DVU110" s="4"/>
      <c r="DVV110" s="4"/>
      <c r="DVW110" s="4"/>
      <c r="DVX110" s="4"/>
      <c r="DVY110" s="4"/>
      <c r="DVZ110" s="4"/>
      <c r="DWA110" s="4"/>
      <c r="DWB110" s="4"/>
      <c r="DWC110" s="4"/>
      <c r="DWD110" s="4"/>
      <c r="DWE110" s="4"/>
      <c r="DWF110" s="4"/>
      <c r="DWG110" s="4"/>
      <c r="DWH110" s="4"/>
      <c r="DWI110" s="4"/>
      <c r="DWJ110" s="4"/>
      <c r="DWK110" s="4"/>
      <c r="DWL110" s="4"/>
      <c r="DWM110" s="4"/>
      <c r="DWN110" s="4"/>
      <c r="DWO110" s="4"/>
      <c r="DWP110" s="4"/>
      <c r="DWQ110" s="4"/>
      <c r="DWR110" s="4"/>
      <c r="DWS110" s="4"/>
      <c r="DWT110" s="4"/>
      <c r="DWU110" s="4"/>
      <c r="DWV110" s="4"/>
      <c r="DWW110" s="4"/>
      <c r="DWX110" s="4"/>
      <c r="DWY110" s="4"/>
      <c r="DWZ110" s="4"/>
      <c r="DXA110" s="4"/>
      <c r="DXB110" s="4"/>
      <c r="DXC110" s="4"/>
      <c r="DXD110" s="4"/>
      <c r="DXE110" s="4"/>
      <c r="DXF110" s="4"/>
      <c r="DXG110" s="4"/>
      <c r="DXH110" s="4"/>
      <c r="DXI110" s="4"/>
      <c r="DXJ110" s="4"/>
      <c r="DXK110" s="4"/>
      <c r="DXL110" s="4"/>
      <c r="DXM110" s="4"/>
      <c r="DXN110" s="4"/>
      <c r="DXO110" s="4"/>
      <c r="DXP110" s="4"/>
      <c r="DXQ110" s="4"/>
      <c r="DXR110" s="4"/>
      <c r="DXS110" s="4"/>
      <c r="DXT110" s="4"/>
      <c r="DXU110" s="4"/>
      <c r="DXV110" s="4"/>
      <c r="DXW110" s="4"/>
      <c r="DXX110" s="4"/>
      <c r="DXY110" s="4"/>
      <c r="DXZ110" s="4"/>
      <c r="DYA110" s="4"/>
      <c r="DYB110" s="4"/>
      <c r="DYC110" s="4"/>
      <c r="DYD110" s="4"/>
      <c r="DYE110" s="4"/>
      <c r="DYF110" s="4"/>
      <c r="DYG110" s="4"/>
      <c r="DYH110" s="4"/>
      <c r="DYI110" s="4"/>
      <c r="DYJ110" s="4"/>
      <c r="DYK110" s="4"/>
      <c r="DYL110" s="4"/>
      <c r="DYM110" s="4"/>
      <c r="DYN110" s="4"/>
      <c r="DYO110" s="4"/>
      <c r="DYP110" s="4"/>
      <c r="DYQ110" s="4"/>
      <c r="DYR110" s="4"/>
      <c r="DYS110" s="4"/>
      <c r="DYT110" s="4"/>
      <c r="DYU110" s="4"/>
      <c r="DYV110" s="4"/>
      <c r="DYW110" s="4"/>
      <c r="DYX110" s="4"/>
      <c r="DYY110" s="4"/>
      <c r="DYZ110" s="4"/>
      <c r="DZA110" s="4"/>
      <c r="DZB110" s="4"/>
      <c r="DZC110" s="4"/>
      <c r="DZD110" s="4"/>
      <c r="DZE110" s="4"/>
      <c r="DZF110" s="4"/>
      <c r="DZG110" s="4"/>
      <c r="DZH110" s="4"/>
      <c r="DZI110" s="4"/>
      <c r="DZJ110" s="4"/>
      <c r="DZK110" s="4"/>
      <c r="DZL110" s="4"/>
      <c r="DZM110" s="4"/>
      <c r="DZN110" s="4"/>
      <c r="DZO110" s="4"/>
      <c r="DZP110" s="4"/>
      <c r="DZQ110" s="4"/>
      <c r="DZR110" s="4"/>
      <c r="DZS110" s="4"/>
      <c r="DZT110" s="4"/>
      <c r="DZU110" s="4"/>
      <c r="DZV110" s="4"/>
      <c r="DZW110" s="4"/>
      <c r="DZX110" s="4"/>
      <c r="DZY110" s="4"/>
      <c r="DZZ110" s="4"/>
      <c r="EAA110" s="4"/>
      <c r="EAB110" s="4"/>
      <c r="EAC110" s="4"/>
      <c r="EAD110" s="4"/>
      <c r="EAE110" s="4"/>
      <c r="EAF110" s="4"/>
      <c r="EAG110" s="4"/>
      <c r="EAH110" s="4"/>
      <c r="EAI110" s="4"/>
      <c r="EAJ110" s="4"/>
      <c r="EAK110" s="4"/>
      <c r="EAL110" s="4"/>
      <c r="EAM110" s="4"/>
      <c r="EAN110" s="4"/>
      <c r="EAO110" s="4"/>
      <c r="EAP110" s="4"/>
      <c r="EAQ110" s="4"/>
      <c r="EAR110" s="4"/>
      <c r="EAS110" s="4"/>
      <c r="EAT110" s="4"/>
      <c r="EAU110" s="4"/>
      <c r="EAV110" s="4"/>
      <c r="EAW110" s="4"/>
      <c r="EAX110" s="4"/>
      <c r="EAY110" s="4"/>
      <c r="EAZ110" s="4"/>
      <c r="EBA110" s="4"/>
      <c r="EBB110" s="4"/>
      <c r="EBC110" s="4"/>
      <c r="EBD110" s="4"/>
      <c r="EBE110" s="4"/>
      <c r="EBF110" s="4"/>
      <c r="EBG110" s="4"/>
      <c r="EBH110" s="4"/>
      <c r="EBI110" s="4"/>
      <c r="EBJ110" s="4"/>
      <c r="EBK110" s="4"/>
      <c r="EBL110" s="4"/>
      <c r="EBM110" s="4"/>
      <c r="EBN110" s="4"/>
      <c r="EBO110" s="4"/>
      <c r="EBP110" s="4"/>
      <c r="EBQ110" s="4"/>
      <c r="EBR110" s="4"/>
      <c r="EBS110" s="4"/>
      <c r="EBT110" s="4"/>
      <c r="EBU110" s="4"/>
      <c r="EBV110" s="4"/>
      <c r="EBW110" s="4"/>
      <c r="EBX110" s="4"/>
      <c r="EBY110" s="4"/>
      <c r="EBZ110" s="4"/>
      <c r="ECA110" s="4"/>
      <c r="ECB110" s="4"/>
      <c r="ECC110" s="4"/>
      <c r="ECD110" s="4"/>
      <c r="ECE110" s="4"/>
      <c r="ECF110" s="4"/>
      <c r="ECG110" s="4"/>
      <c r="ECH110" s="4"/>
      <c r="ECI110" s="4"/>
      <c r="ECJ110" s="4"/>
      <c r="ECK110" s="4"/>
      <c r="ECL110" s="4"/>
      <c r="ECM110" s="4"/>
      <c r="ECN110" s="4"/>
      <c r="ECO110" s="4"/>
      <c r="ECP110" s="4"/>
      <c r="ECQ110" s="4"/>
      <c r="ECR110" s="4"/>
      <c r="ECS110" s="4"/>
      <c r="ECT110" s="4"/>
      <c r="ECU110" s="4"/>
      <c r="ECV110" s="4"/>
      <c r="ECW110" s="4"/>
      <c r="ECX110" s="4"/>
      <c r="ECY110" s="4"/>
      <c r="ECZ110" s="4"/>
      <c r="EDA110" s="4"/>
      <c r="EDB110" s="4"/>
      <c r="EDC110" s="4"/>
      <c r="EDD110" s="4"/>
      <c r="EDE110" s="4"/>
      <c r="EDF110" s="4"/>
      <c r="EDG110" s="4"/>
      <c r="EDH110" s="4"/>
      <c r="EDI110" s="4"/>
      <c r="EDJ110" s="4"/>
      <c r="EDK110" s="4"/>
      <c r="EDL110" s="4"/>
      <c r="EDM110" s="4"/>
      <c r="EDN110" s="4"/>
      <c r="EDO110" s="4"/>
      <c r="EDP110" s="4"/>
      <c r="EDQ110" s="4"/>
      <c r="EDR110" s="4"/>
      <c r="EDS110" s="4"/>
      <c r="EDT110" s="4"/>
      <c r="EDU110" s="4"/>
      <c r="EDV110" s="4"/>
      <c r="EDW110" s="4"/>
      <c r="EDX110" s="4"/>
      <c r="EDY110" s="4"/>
      <c r="EDZ110" s="4"/>
      <c r="EEA110" s="4"/>
      <c r="EEB110" s="4"/>
      <c r="EEC110" s="4"/>
      <c r="EED110" s="4"/>
      <c r="EEE110" s="4"/>
      <c r="EEF110" s="4"/>
      <c r="EEG110" s="4"/>
      <c r="EEH110" s="4"/>
      <c r="EEI110" s="4"/>
      <c r="EEJ110" s="4"/>
      <c r="EEK110" s="4"/>
      <c r="EEL110" s="4"/>
      <c r="EEM110" s="4"/>
      <c r="EEN110" s="4"/>
      <c r="EEO110" s="4"/>
      <c r="EEP110" s="4"/>
      <c r="EEQ110" s="4"/>
      <c r="EER110" s="4"/>
      <c r="EES110" s="4"/>
      <c r="EET110" s="4"/>
      <c r="EEU110" s="4"/>
      <c r="EEV110" s="4"/>
      <c r="EEW110" s="4"/>
      <c r="EEX110" s="4"/>
      <c r="EEY110" s="4"/>
      <c r="EEZ110" s="4"/>
      <c r="EFA110" s="4"/>
      <c r="EFB110" s="4"/>
      <c r="EFC110" s="4"/>
      <c r="EFD110" s="4"/>
      <c r="EFE110" s="4"/>
      <c r="EFF110" s="4"/>
      <c r="EFG110" s="4"/>
      <c r="EFH110" s="4"/>
      <c r="EFI110" s="4"/>
      <c r="EFJ110" s="4"/>
      <c r="EFK110" s="4"/>
      <c r="EFL110" s="4"/>
      <c r="EFM110" s="4"/>
      <c r="EFN110" s="4"/>
      <c r="EFO110" s="4"/>
      <c r="EFP110" s="4"/>
      <c r="EFQ110" s="4"/>
      <c r="EFR110" s="4"/>
      <c r="EFS110" s="4"/>
      <c r="EFT110" s="4"/>
      <c r="EFU110" s="4"/>
      <c r="EFV110" s="4"/>
      <c r="EFW110" s="4"/>
      <c r="EFX110" s="4"/>
      <c r="EFY110" s="4"/>
      <c r="EFZ110" s="4"/>
      <c r="EGA110" s="4"/>
      <c r="EGB110" s="4"/>
      <c r="EGC110" s="4"/>
      <c r="EGD110" s="4"/>
      <c r="EGE110" s="4"/>
      <c r="EGF110" s="4"/>
      <c r="EGG110" s="4"/>
      <c r="EGH110" s="4"/>
      <c r="EGI110" s="4"/>
      <c r="EGJ110" s="4"/>
      <c r="EGK110" s="4"/>
      <c r="EGL110" s="4"/>
      <c r="EGM110" s="4"/>
      <c r="EGN110" s="4"/>
      <c r="EGO110" s="4"/>
      <c r="EGP110" s="4"/>
      <c r="EGQ110" s="4"/>
      <c r="EGR110" s="4"/>
      <c r="EGS110" s="4"/>
      <c r="EGT110" s="4"/>
      <c r="EGU110" s="4"/>
      <c r="EGV110" s="4"/>
      <c r="EGW110" s="4"/>
      <c r="EGX110" s="4"/>
      <c r="EGY110" s="4"/>
      <c r="EGZ110" s="4"/>
      <c r="EHA110" s="4"/>
      <c r="EHB110" s="4"/>
      <c r="EHC110" s="4"/>
      <c r="EHD110" s="4"/>
      <c r="EHE110" s="4"/>
      <c r="EHF110" s="4"/>
      <c r="EHG110" s="4"/>
      <c r="EHH110" s="4"/>
      <c r="EHI110" s="4"/>
      <c r="EHJ110" s="4"/>
      <c r="EHK110" s="4"/>
      <c r="EHL110" s="4"/>
      <c r="EHM110" s="4"/>
      <c r="EHN110" s="4"/>
      <c r="EHO110" s="4"/>
      <c r="EHP110" s="4"/>
      <c r="EHQ110" s="4"/>
      <c r="EHR110" s="4"/>
      <c r="EHS110" s="4"/>
      <c r="EHT110" s="4"/>
      <c r="EHU110" s="4"/>
      <c r="EHV110" s="4"/>
      <c r="EHW110" s="4"/>
      <c r="EHX110" s="4"/>
      <c r="EHY110" s="4"/>
      <c r="EHZ110" s="4"/>
      <c r="EIA110" s="4"/>
      <c r="EIB110" s="4"/>
      <c r="EIC110" s="4"/>
      <c r="EID110" s="4"/>
      <c r="EIE110" s="4"/>
      <c r="EIF110" s="4"/>
      <c r="EIG110" s="4"/>
      <c r="EIH110" s="4"/>
      <c r="EII110" s="4"/>
      <c r="EIJ110" s="4"/>
      <c r="EIK110" s="4"/>
      <c r="EIL110" s="4"/>
      <c r="EIM110" s="4"/>
      <c r="EIN110" s="4"/>
      <c r="EIO110" s="4"/>
      <c r="EIP110" s="4"/>
      <c r="EIQ110" s="4"/>
      <c r="EIR110" s="4"/>
      <c r="EIS110" s="4"/>
      <c r="EIT110" s="4"/>
      <c r="EIU110" s="4"/>
      <c r="EIV110" s="4"/>
      <c r="EIW110" s="4"/>
      <c r="EIX110" s="4"/>
      <c r="EIY110" s="4"/>
      <c r="EIZ110" s="4"/>
      <c r="EJA110" s="4"/>
      <c r="EJB110" s="4"/>
      <c r="EJC110" s="4"/>
      <c r="EJD110" s="4"/>
      <c r="EJE110" s="4"/>
      <c r="EJF110" s="4"/>
      <c r="EJG110" s="4"/>
      <c r="EJH110" s="4"/>
      <c r="EJI110" s="4"/>
      <c r="EJJ110" s="4"/>
      <c r="EJK110" s="4"/>
      <c r="EJL110" s="4"/>
      <c r="EJM110" s="4"/>
      <c r="EJN110" s="4"/>
      <c r="EJO110" s="4"/>
      <c r="EJP110" s="4"/>
      <c r="EJQ110" s="4"/>
      <c r="EJR110" s="4"/>
      <c r="EJS110" s="4"/>
      <c r="EJT110" s="4"/>
      <c r="EJU110" s="4"/>
      <c r="EJV110" s="4"/>
      <c r="EJW110" s="4"/>
      <c r="EJX110" s="4"/>
      <c r="EJY110" s="4"/>
      <c r="EJZ110" s="4"/>
      <c r="EKA110" s="4"/>
      <c r="EKB110" s="4"/>
      <c r="EKC110" s="4"/>
      <c r="EKD110" s="4"/>
      <c r="EKE110" s="4"/>
      <c r="EKF110" s="4"/>
      <c r="EKG110" s="4"/>
      <c r="EKH110" s="4"/>
      <c r="EKI110" s="4"/>
      <c r="EKJ110" s="4"/>
      <c r="EKK110" s="4"/>
      <c r="EKL110" s="4"/>
      <c r="EKM110" s="4"/>
      <c r="EKN110" s="4"/>
      <c r="EKO110" s="4"/>
      <c r="EKP110" s="4"/>
      <c r="EKQ110" s="4"/>
      <c r="EKR110" s="4"/>
      <c r="EKS110" s="4"/>
      <c r="EKT110" s="4"/>
      <c r="EKU110" s="4"/>
      <c r="EKV110" s="4"/>
      <c r="EKW110" s="4"/>
      <c r="EKX110" s="4"/>
      <c r="EKY110" s="4"/>
      <c r="EKZ110" s="4"/>
      <c r="ELA110" s="4"/>
      <c r="ELB110" s="4"/>
      <c r="ELC110" s="4"/>
      <c r="ELD110" s="4"/>
      <c r="ELE110" s="4"/>
      <c r="ELF110" s="4"/>
      <c r="ELG110" s="4"/>
      <c r="ELH110" s="4"/>
      <c r="ELI110" s="4"/>
      <c r="ELJ110" s="4"/>
      <c r="ELK110" s="4"/>
      <c r="ELL110" s="4"/>
      <c r="ELM110" s="4"/>
      <c r="ELN110" s="4"/>
      <c r="ELO110" s="4"/>
      <c r="ELP110" s="4"/>
      <c r="ELQ110" s="4"/>
      <c r="ELR110" s="4"/>
      <c r="ELS110" s="4"/>
      <c r="ELT110" s="4"/>
      <c r="ELU110" s="4"/>
      <c r="ELV110" s="4"/>
      <c r="ELW110" s="4"/>
      <c r="ELX110" s="4"/>
      <c r="ELY110" s="4"/>
      <c r="ELZ110" s="4"/>
      <c r="EMA110" s="4"/>
      <c r="EMB110" s="4"/>
      <c r="EMC110" s="4"/>
      <c r="EMD110" s="4"/>
      <c r="EME110" s="4"/>
      <c r="EMF110" s="4"/>
      <c r="EMG110" s="4"/>
      <c r="EMH110" s="4"/>
      <c r="EMI110" s="4"/>
      <c r="EMJ110" s="4"/>
      <c r="EMK110" s="4"/>
      <c r="EML110" s="4"/>
      <c r="EMM110" s="4"/>
      <c r="EMN110" s="4"/>
      <c r="EMO110" s="4"/>
      <c r="EMP110" s="4"/>
      <c r="EMQ110" s="4"/>
      <c r="EMR110" s="4"/>
      <c r="EMS110" s="4"/>
      <c r="EMT110" s="4"/>
      <c r="EMU110" s="4"/>
      <c r="EMV110" s="4"/>
      <c r="EMW110" s="4"/>
      <c r="EMX110" s="4"/>
      <c r="EMY110" s="4"/>
      <c r="EMZ110" s="4"/>
      <c r="ENA110" s="4"/>
      <c r="ENB110" s="4"/>
      <c r="ENC110" s="4"/>
      <c r="END110" s="4"/>
      <c r="ENE110" s="4"/>
      <c r="ENF110" s="4"/>
      <c r="ENG110" s="4"/>
      <c r="ENH110" s="4"/>
      <c r="ENI110" s="4"/>
      <c r="ENJ110" s="4"/>
      <c r="ENK110" s="4"/>
      <c r="ENL110" s="4"/>
      <c r="ENM110" s="4"/>
      <c r="ENN110" s="4"/>
      <c r="ENO110" s="4"/>
      <c r="ENP110" s="4"/>
      <c r="ENQ110" s="4"/>
      <c r="ENR110" s="4"/>
      <c r="ENS110" s="4"/>
      <c r="ENT110" s="4"/>
      <c r="ENU110" s="4"/>
      <c r="ENV110" s="4"/>
      <c r="ENW110" s="4"/>
      <c r="ENX110" s="4"/>
      <c r="ENY110" s="4"/>
      <c r="ENZ110" s="4"/>
      <c r="EOA110" s="4"/>
      <c r="EOB110" s="4"/>
      <c r="EOC110" s="4"/>
      <c r="EOD110" s="4"/>
      <c r="EOE110" s="4"/>
      <c r="EOF110" s="4"/>
      <c r="EOG110" s="4"/>
      <c r="EOH110" s="4"/>
      <c r="EOI110" s="4"/>
      <c r="EOJ110" s="4"/>
      <c r="EOK110" s="4"/>
      <c r="EOL110" s="4"/>
      <c r="EOM110" s="4"/>
      <c r="EON110" s="4"/>
      <c r="EOO110" s="4"/>
      <c r="EOP110" s="4"/>
      <c r="EOQ110" s="4"/>
      <c r="EOR110" s="4"/>
      <c r="EOS110" s="4"/>
      <c r="EOT110" s="4"/>
      <c r="EOU110" s="4"/>
      <c r="EOV110" s="4"/>
      <c r="EOW110" s="4"/>
      <c r="EOX110" s="4"/>
      <c r="EOY110" s="4"/>
      <c r="EOZ110" s="4"/>
      <c r="EPA110" s="4"/>
      <c r="EPB110" s="4"/>
      <c r="EPC110" s="4"/>
      <c r="EPD110" s="4"/>
      <c r="EPE110" s="4"/>
      <c r="EPF110" s="4"/>
      <c r="EPG110" s="4"/>
      <c r="EPH110" s="4"/>
      <c r="EPI110" s="4"/>
      <c r="EPJ110" s="4"/>
      <c r="EPK110" s="4"/>
      <c r="EPL110" s="4"/>
      <c r="EPM110" s="4"/>
      <c r="EPN110" s="4"/>
      <c r="EPO110" s="4"/>
      <c r="EPP110" s="4"/>
      <c r="EPQ110" s="4"/>
      <c r="EPR110" s="4"/>
      <c r="EPS110" s="4"/>
      <c r="EPT110" s="4"/>
      <c r="EPU110" s="4"/>
      <c r="EPV110" s="4"/>
      <c r="EPW110" s="4"/>
      <c r="EPX110" s="4"/>
      <c r="EPY110" s="4"/>
      <c r="EPZ110" s="4"/>
      <c r="EQA110" s="4"/>
      <c r="EQB110" s="4"/>
      <c r="EQC110" s="4"/>
      <c r="EQD110" s="4"/>
      <c r="EQE110" s="4"/>
      <c r="EQF110" s="4"/>
      <c r="EQG110" s="4"/>
      <c r="EQH110" s="4"/>
      <c r="EQI110" s="4"/>
      <c r="EQJ110" s="4"/>
      <c r="EQK110" s="4"/>
      <c r="EQL110" s="4"/>
      <c r="EQM110" s="4"/>
      <c r="EQN110" s="4"/>
      <c r="EQO110" s="4"/>
      <c r="EQP110" s="4"/>
      <c r="EQQ110" s="4"/>
      <c r="EQR110" s="4"/>
      <c r="EQS110" s="4"/>
      <c r="EQT110" s="4"/>
      <c r="EQU110" s="4"/>
      <c r="EQV110" s="4"/>
      <c r="EQW110" s="4"/>
      <c r="EQX110" s="4"/>
      <c r="EQY110" s="4"/>
      <c r="EQZ110" s="4"/>
      <c r="ERA110" s="4"/>
      <c r="ERB110" s="4"/>
      <c r="ERC110" s="4"/>
      <c r="ERD110" s="4"/>
      <c r="ERE110" s="4"/>
      <c r="ERF110" s="4"/>
      <c r="ERG110" s="4"/>
      <c r="ERH110" s="4"/>
      <c r="ERI110" s="4"/>
      <c r="ERJ110" s="4"/>
      <c r="ERK110" s="4"/>
      <c r="ERL110" s="4"/>
      <c r="ERM110" s="4"/>
      <c r="ERN110" s="4"/>
      <c r="ERO110" s="4"/>
      <c r="ERP110" s="4"/>
      <c r="ERQ110" s="4"/>
      <c r="ERR110" s="4"/>
      <c r="ERS110" s="4"/>
      <c r="ERT110" s="4"/>
      <c r="ERU110" s="4"/>
      <c r="ERV110" s="4"/>
      <c r="ERW110" s="4"/>
      <c r="ERX110" s="4"/>
      <c r="ERY110" s="4"/>
      <c r="ERZ110" s="4"/>
      <c r="ESA110" s="4"/>
      <c r="ESB110" s="4"/>
      <c r="ESC110" s="4"/>
      <c r="ESD110" s="4"/>
      <c r="ESE110" s="4"/>
      <c r="ESF110" s="4"/>
      <c r="ESG110" s="4"/>
      <c r="ESH110" s="4"/>
      <c r="ESI110" s="4"/>
      <c r="ESJ110" s="4"/>
      <c r="ESK110" s="4"/>
      <c r="ESL110" s="4"/>
      <c r="ESM110" s="4"/>
      <c r="ESN110" s="4"/>
      <c r="ESO110" s="4"/>
      <c r="ESP110" s="4"/>
      <c r="ESQ110" s="4"/>
      <c r="ESR110" s="4"/>
      <c r="ESS110" s="4"/>
      <c r="EST110" s="4"/>
      <c r="ESU110" s="4"/>
      <c r="ESV110" s="4"/>
      <c r="ESW110" s="4"/>
      <c r="ESX110" s="4"/>
      <c r="ESY110" s="4"/>
      <c r="ESZ110" s="4"/>
      <c r="ETA110" s="4"/>
      <c r="ETB110" s="4"/>
      <c r="ETC110" s="4"/>
      <c r="ETD110" s="4"/>
      <c r="ETE110" s="4"/>
      <c r="ETF110" s="4"/>
      <c r="ETG110" s="4"/>
      <c r="ETH110" s="4"/>
      <c r="ETI110" s="4"/>
      <c r="ETJ110" s="4"/>
      <c r="ETK110" s="4"/>
      <c r="ETL110" s="4"/>
      <c r="ETM110" s="4"/>
      <c r="ETN110" s="4"/>
      <c r="ETO110" s="4"/>
      <c r="ETP110" s="4"/>
      <c r="ETQ110" s="4"/>
      <c r="ETR110" s="4"/>
      <c r="ETS110" s="4"/>
      <c r="ETT110" s="4"/>
      <c r="ETU110" s="4"/>
      <c r="ETV110" s="4"/>
      <c r="ETW110" s="4"/>
      <c r="ETX110" s="4"/>
      <c r="ETY110" s="4"/>
      <c r="ETZ110" s="4"/>
      <c r="EUA110" s="4"/>
      <c r="EUB110" s="4"/>
      <c r="EUC110" s="4"/>
      <c r="EUD110" s="4"/>
      <c r="EUE110" s="4"/>
      <c r="EUF110" s="4"/>
      <c r="EUG110" s="4"/>
      <c r="EUH110" s="4"/>
      <c r="EUI110" s="4"/>
      <c r="EUJ110" s="4"/>
      <c r="EUK110" s="4"/>
      <c r="EUL110" s="4"/>
      <c r="EUM110" s="4"/>
      <c r="EUN110" s="4"/>
      <c r="EUO110" s="4"/>
      <c r="EUP110" s="4"/>
      <c r="EUQ110" s="4"/>
      <c r="EUR110" s="4"/>
      <c r="EUS110" s="4"/>
      <c r="EUT110" s="4"/>
      <c r="EUU110" s="4"/>
      <c r="EUV110" s="4"/>
      <c r="EUW110" s="4"/>
      <c r="EUX110" s="4"/>
      <c r="EUY110" s="4"/>
      <c r="EUZ110" s="4"/>
      <c r="EVA110" s="4"/>
      <c r="EVB110" s="4"/>
      <c r="EVC110" s="4"/>
      <c r="EVD110" s="4"/>
      <c r="EVE110" s="4"/>
      <c r="EVF110" s="4"/>
      <c r="EVG110" s="4"/>
      <c r="EVH110" s="4"/>
      <c r="EVI110" s="4"/>
      <c r="EVJ110" s="4"/>
      <c r="EVK110" s="4"/>
      <c r="EVL110" s="4"/>
      <c r="EVM110" s="4"/>
      <c r="EVN110" s="4"/>
      <c r="EVO110" s="4"/>
      <c r="EVP110" s="4"/>
      <c r="EVQ110" s="4"/>
      <c r="EVR110" s="4"/>
      <c r="EVS110" s="4"/>
      <c r="EVT110" s="4"/>
      <c r="EVU110" s="4"/>
      <c r="EVV110" s="4"/>
      <c r="EVW110" s="4"/>
      <c r="EVX110" s="4"/>
      <c r="EVY110" s="4"/>
      <c r="EVZ110" s="4"/>
      <c r="EWA110" s="4"/>
      <c r="EWB110" s="4"/>
      <c r="EWC110" s="4"/>
      <c r="EWD110" s="4"/>
      <c r="EWE110" s="4"/>
      <c r="EWF110" s="4"/>
      <c r="EWG110" s="4"/>
      <c r="EWH110" s="4"/>
      <c r="EWI110" s="4"/>
      <c r="EWJ110" s="4"/>
      <c r="EWK110" s="4"/>
      <c r="EWL110" s="4"/>
      <c r="EWM110" s="4"/>
      <c r="EWN110" s="4"/>
      <c r="EWO110" s="4"/>
      <c r="EWP110" s="4"/>
      <c r="EWQ110" s="4"/>
      <c r="EWR110" s="4"/>
      <c r="EWS110" s="4"/>
      <c r="EWT110" s="4"/>
      <c r="EWU110" s="4"/>
      <c r="EWV110" s="4"/>
      <c r="EWW110" s="4"/>
      <c r="EWX110" s="4"/>
      <c r="EWY110" s="4"/>
      <c r="EWZ110" s="4"/>
      <c r="EXA110" s="4"/>
      <c r="EXB110" s="4"/>
      <c r="EXC110" s="4"/>
      <c r="EXD110" s="4"/>
      <c r="EXE110" s="4"/>
      <c r="EXF110" s="4"/>
      <c r="EXG110" s="4"/>
      <c r="EXH110" s="4"/>
      <c r="EXI110" s="4"/>
      <c r="EXJ110" s="4"/>
      <c r="EXK110" s="4"/>
      <c r="EXL110" s="4"/>
      <c r="EXM110" s="4"/>
      <c r="EXN110" s="4"/>
      <c r="EXO110" s="4"/>
      <c r="EXP110" s="4"/>
      <c r="EXQ110" s="4"/>
      <c r="EXR110" s="4"/>
      <c r="EXS110" s="4"/>
      <c r="EXT110" s="4"/>
      <c r="EXU110" s="4"/>
      <c r="EXV110" s="4"/>
      <c r="EXW110" s="4"/>
      <c r="EXX110" s="4"/>
      <c r="EXY110" s="4"/>
      <c r="EXZ110" s="4"/>
      <c r="EYA110" s="4"/>
      <c r="EYB110" s="4"/>
      <c r="EYC110" s="4"/>
      <c r="EYD110" s="4"/>
      <c r="EYE110" s="4"/>
      <c r="EYF110" s="4"/>
      <c r="EYG110" s="4"/>
      <c r="EYH110" s="4"/>
      <c r="EYI110" s="4"/>
      <c r="EYJ110" s="4"/>
      <c r="EYK110" s="4"/>
      <c r="EYL110" s="4"/>
      <c r="EYM110" s="4"/>
      <c r="EYN110" s="4"/>
      <c r="EYO110" s="4"/>
      <c r="EYP110" s="4"/>
      <c r="EYQ110" s="4"/>
      <c r="EYR110" s="4"/>
      <c r="EYS110" s="4"/>
      <c r="EYT110" s="4"/>
      <c r="EYU110" s="4"/>
      <c r="EYV110" s="4"/>
      <c r="EYW110" s="4"/>
      <c r="EYX110" s="4"/>
      <c r="EYY110" s="4"/>
      <c r="EYZ110" s="4"/>
      <c r="EZA110" s="4"/>
      <c r="EZB110" s="4"/>
      <c r="EZC110" s="4"/>
      <c r="EZD110" s="4"/>
      <c r="EZE110" s="4"/>
      <c r="EZF110" s="4"/>
      <c r="EZG110" s="4"/>
      <c r="EZH110" s="4"/>
      <c r="EZI110" s="4"/>
      <c r="EZJ110" s="4"/>
      <c r="EZK110" s="4"/>
      <c r="EZL110" s="4"/>
      <c r="EZM110" s="4"/>
      <c r="EZN110" s="4"/>
      <c r="EZO110" s="4"/>
      <c r="EZP110" s="4"/>
      <c r="EZQ110" s="4"/>
      <c r="EZR110" s="4"/>
      <c r="EZS110" s="4"/>
      <c r="EZT110" s="4"/>
      <c r="EZU110" s="4"/>
      <c r="EZV110" s="4"/>
      <c r="EZW110" s="4"/>
      <c r="EZX110" s="4"/>
      <c r="EZY110" s="4"/>
      <c r="EZZ110" s="4"/>
      <c r="FAA110" s="4"/>
      <c r="FAB110" s="4"/>
      <c r="FAC110" s="4"/>
      <c r="FAD110" s="4"/>
      <c r="FAE110" s="4"/>
      <c r="FAF110" s="4"/>
      <c r="FAG110" s="4"/>
      <c r="FAH110" s="4"/>
      <c r="FAI110" s="4"/>
      <c r="FAJ110" s="4"/>
      <c r="FAK110" s="4"/>
      <c r="FAL110" s="4"/>
      <c r="FAM110" s="4"/>
      <c r="FAN110" s="4"/>
      <c r="FAO110" s="4"/>
      <c r="FAP110" s="4"/>
      <c r="FAQ110" s="4"/>
      <c r="FAR110" s="4"/>
      <c r="FAS110" s="4"/>
      <c r="FAT110" s="4"/>
      <c r="FAU110" s="4"/>
      <c r="FAV110" s="4"/>
      <c r="FAW110" s="4"/>
      <c r="FAX110" s="4"/>
      <c r="FAY110" s="4"/>
      <c r="FAZ110" s="4"/>
      <c r="FBA110" s="4"/>
      <c r="FBB110" s="4"/>
      <c r="FBC110" s="4"/>
      <c r="FBD110" s="4"/>
      <c r="FBE110" s="4"/>
      <c r="FBF110" s="4"/>
      <c r="FBG110" s="4"/>
      <c r="FBH110" s="4"/>
      <c r="FBI110" s="4"/>
      <c r="FBJ110" s="4"/>
      <c r="FBK110" s="4"/>
      <c r="FBL110" s="4"/>
      <c r="FBM110" s="4"/>
      <c r="FBN110" s="4"/>
      <c r="FBO110" s="4"/>
      <c r="FBP110" s="4"/>
      <c r="FBQ110" s="4"/>
      <c r="FBR110" s="4"/>
      <c r="FBS110" s="4"/>
      <c r="FBT110" s="4"/>
      <c r="FBU110" s="4"/>
      <c r="FBV110" s="4"/>
      <c r="FBW110" s="4"/>
      <c r="FBX110" s="4"/>
      <c r="FBY110" s="4"/>
      <c r="FBZ110" s="4"/>
      <c r="FCA110" s="4"/>
      <c r="FCB110" s="4"/>
      <c r="FCC110" s="4"/>
      <c r="FCD110" s="4"/>
      <c r="FCE110" s="4"/>
      <c r="FCF110" s="4"/>
      <c r="FCG110" s="4"/>
      <c r="FCH110" s="4"/>
      <c r="FCI110" s="4"/>
      <c r="FCJ110" s="4"/>
      <c r="FCK110" s="4"/>
      <c r="FCL110" s="4"/>
      <c r="FCM110" s="4"/>
      <c r="FCN110" s="4"/>
      <c r="FCO110" s="4"/>
      <c r="FCP110" s="4"/>
      <c r="FCQ110" s="4"/>
      <c r="FCR110" s="4"/>
      <c r="FCS110" s="4"/>
      <c r="FCT110" s="4"/>
      <c r="FCU110" s="4"/>
      <c r="FCV110" s="4"/>
      <c r="FCW110" s="4"/>
      <c r="FCX110" s="4"/>
      <c r="FCY110" s="4"/>
      <c r="FCZ110" s="4"/>
      <c r="FDA110" s="4"/>
      <c r="FDB110" s="4"/>
      <c r="FDC110" s="4"/>
      <c r="FDD110" s="4"/>
      <c r="FDE110" s="4"/>
      <c r="FDF110" s="4"/>
      <c r="FDG110" s="4"/>
      <c r="FDH110" s="4"/>
      <c r="FDI110" s="4"/>
      <c r="FDJ110" s="4"/>
      <c r="FDK110" s="4"/>
      <c r="FDL110" s="4"/>
      <c r="FDM110" s="4"/>
      <c r="FDN110" s="4"/>
      <c r="FDO110" s="4"/>
      <c r="FDP110" s="4"/>
      <c r="FDQ110" s="4"/>
      <c r="FDR110" s="4"/>
      <c r="FDS110" s="4"/>
      <c r="FDT110" s="4"/>
      <c r="FDU110" s="4"/>
      <c r="FDV110" s="4"/>
      <c r="FDW110" s="4"/>
      <c r="FDX110" s="4"/>
      <c r="FDY110" s="4"/>
      <c r="FDZ110" s="4"/>
      <c r="FEA110" s="4"/>
      <c r="FEB110" s="4"/>
      <c r="FEC110" s="4"/>
      <c r="FED110" s="4"/>
      <c r="FEE110" s="4"/>
      <c r="FEF110" s="4"/>
      <c r="FEG110" s="4"/>
      <c r="FEH110" s="4"/>
      <c r="FEI110" s="4"/>
      <c r="FEJ110" s="4"/>
      <c r="FEK110" s="4"/>
      <c r="FEL110" s="4"/>
      <c r="FEM110" s="4"/>
      <c r="FEN110" s="4"/>
      <c r="FEO110" s="4"/>
      <c r="FEP110" s="4"/>
      <c r="FEQ110" s="4"/>
      <c r="FER110" s="4"/>
      <c r="FES110" s="4"/>
      <c r="FET110" s="4"/>
      <c r="FEU110" s="4"/>
      <c r="FEV110" s="4"/>
      <c r="FEW110" s="4"/>
      <c r="FEX110" s="4"/>
      <c r="FEY110" s="4"/>
      <c r="FEZ110" s="4"/>
      <c r="FFA110" s="4"/>
      <c r="FFB110" s="4"/>
      <c r="FFC110" s="4"/>
      <c r="FFD110" s="4"/>
      <c r="FFE110" s="4"/>
      <c r="FFF110" s="4"/>
      <c r="FFG110" s="4"/>
      <c r="FFH110" s="4"/>
      <c r="FFI110" s="4"/>
      <c r="FFJ110" s="4"/>
      <c r="FFK110" s="4"/>
      <c r="FFL110" s="4"/>
      <c r="FFM110" s="4"/>
      <c r="FFN110" s="4"/>
      <c r="FFO110" s="4"/>
      <c r="FFP110" s="4"/>
      <c r="FFQ110" s="4"/>
      <c r="FFR110" s="4"/>
      <c r="FFS110" s="4"/>
      <c r="FFT110" s="4"/>
      <c r="FFU110" s="4"/>
      <c r="FFV110" s="4"/>
      <c r="FFW110" s="4"/>
      <c r="FFX110" s="4"/>
      <c r="FFY110" s="4"/>
      <c r="FFZ110" s="4"/>
      <c r="FGA110" s="4"/>
      <c r="FGB110" s="4"/>
      <c r="FGC110" s="4"/>
      <c r="FGD110" s="4"/>
      <c r="FGE110" s="4"/>
      <c r="FGF110" s="4"/>
      <c r="FGG110" s="4"/>
      <c r="FGH110" s="4"/>
      <c r="FGI110" s="4"/>
      <c r="FGJ110" s="4"/>
      <c r="FGK110" s="4"/>
      <c r="FGL110" s="4"/>
      <c r="FGM110" s="4"/>
      <c r="FGN110" s="4"/>
      <c r="FGO110" s="4"/>
      <c r="FGP110" s="4"/>
      <c r="FGQ110" s="4"/>
      <c r="FGR110" s="4"/>
      <c r="FGS110" s="4"/>
      <c r="FGT110" s="4"/>
      <c r="FGU110" s="4"/>
      <c r="FGV110" s="4"/>
      <c r="FGW110" s="4"/>
      <c r="FGX110" s="4"/>
      <c r="FGY110" s="4"/>
      <c r="FGZ110" s="4"/>
      <c r="FHA110" s="4"/>
      <c r="FHB110" s="4"/>
      <c r="FHC110" s="4"/>
      <c r="FHD110" s="4"/>
      <c r="FHE110" s="4"/>
      <c r="FHF110" s="4"/>
      <c r="FHG110" s="4"/>
      <c r="FHH110" s="4"/>
      <c r="FHI110" s="4"/>
      <c r="FHJ110" s="4"/>
      <c r="FHK110" s="4"/>
      <c r="FHL110" s="4"/>
      <c r="FHM110" s="4"/>
      <c r="FHN110" s="4"/>
      <c r="FHO110" s="4"/>
      <c r="FHP110" s="4"/>
      <c r="FHQ110" s="4"/>
      <c r="FHR110" s="4"/>
      <c r="FHS110" s="4"/>
      <c r="FHT110" s="4"/>
      <c r="FHU110" s="4"/>
      <c r="FHV110" s="4"/>
      <c r="FHW110" s="4"/>
      <c r="FHX110" s="4"/>
      <c r="FHY110" s="4"/>
      <c r="FHZ110" s="4"/>
      <c r="FIA110" s="4"/>
      <c r="FIB110" s="4"/>
      <c r="FIC110" s="4"/>
      <c r="FID110" s="4"/>
      <c r="FIE110" s="4"/>
      <c r="FIF110" s="4"/>
      <c r="FIG110" s="4"/>
      <c r="FIH110" s="4"/>
      <c r="FII110" s="4"/>
      <c r="FIJ110" s="4"/>
      <c r="FIK110" s="4"/>
      <c r="FIL110" s="4"/>
      <c r="FIM110" s="4"/>
      <c r="FIN110" s="4"/>
      <c r="FIO110" s="4"/>
      <c r="FIP110" s="4"/>
      <c r="FIQ110" s="4"/>
      <c r="FIR110" s="4"/>
      <c r="FIS110" s="4"/>
      <c r="FIT110" s="4"/>
      <c r="FIU110" s="4"/>
      <c r="FIV110" s="4"/>
      <c r="FIW110" s="4"/>
      <c r="FIX110" s="4"/>
      <c r="FIY110" s="4"/>
      <c r="FIZ110" s="4"/>
      <c r="FJA110" s="4"/>
      <c r="FJB110" s="4"/>
      <c r="FJC110" s="4"/>
      <c r="FJD110" s="4"/>
      <c r="FJE110" s="4"/>
      <c r="FJF110" s="4"/>
      <c r="FJG110" s="4"/>
      <c r="FJH110" s="4"/>
      <c r="FJI110" s="4"/>
      <c r="FJJ110" s="4"/>
      <c r="FJK110" s="4"/>
      <c r="FJL110" s="4"/>
      <c r="FJM110" s="4"/>
      <c r="FJN110" s="4"/>
      <c r="FJO110" s="4"/>
      <c r="FJP110" s="4"/>
      <c r="FJQ110" s="4"/>
      <c r="FJR110" s="4"/>
      <c r="FJS110" s="4"/>
      <c r="FJT110" s="4"/>
      <c r="FJU110" s="4"/>
      <c r="FJV110" s="4"/>
      <c r="FJW110" s="4"/>
      <c r="FJX110" s="4"/>
      <c r="FJY110" s="4"/>
      <c r="FJZ110" s="4"/>
      <c r="FKA110" s="4"/>
      <c r="FKB110" s="4"/>
      <c r="FKC110" s="4"/>
      <c r="FKD110" s="4"/>
      <c r="FKE110" s="4"/>
      <c r="FKF110" s="4"/>
      <c r="FKG110" s="4"/>
      <c r="FKH110" s="4"/>
      <c r="FKI110" s="4"/>
      <c r="FKJ110" s="4"/>
      <c r="FKK110" s="4"/>
      <c r="FKL110" s="4"/>
      <c r="FKM110" s="4"/>
      <c r="FKN110" s="4"/>
      <c r="FKO110" s="4"/>
      <c r="FKP110" s="4"/>
      <c r="FKQ110" s="4"/>
      <c r="FKR110" s="4"/>
      <c r="FKS110" s="4"/>
      <c r="FKT110" s="4"/>
      <c r="FKU110" s="4"/>
      <c r="FKV110" s="4"/>
      <c r="FKW110" s="4"/>
      <c r="FKX110" s="4"/>
      <c r="FKY110" s="4"/>
      <c r="FKZ110" s="4"/>
      <c r="FLA110" s="4"/>
      <c r="FLB110" s="4"/>
      <c r="FLC110" s="4"/>
      <c r="FLD110" s="4"/>
      <c r="FLE110" s="4"/>
      <c r="FLF110" s="4"/>
      <c r="FLG110" s="4"/>
      <c r="FLH110" s="4"/>
      <c r="FLI110" s="4"/>
      <c r="FLJ110" s="4"/>
      <c r="FLK110" s="4"/>
      <c r="FLL110" s="4"/>
      <c r="FLM110" s="4"/>
      <c r="FLN110" s="4"/>
      <c r="FLO110" s="4"/>
      <c r="FLP110" s="4"/>
      <c r="FLQ110" s="4"/>
      <c r="FLR110" s="4"/>
      <c r="FLS110" s="4"/>
      <c r="FLT110" s="4"/>
      <c r="FLU110" s="4"/>
      <c r="FLV110" s="4"/>
      <c r="FLW110" s="4"/>
      <c r="FLX110" s="4"/>
      <c r="FLY110" s="4"/>
      <c r="FLZ110" s="4"/>
      <c r="FMA110" s="4"/>
      <c r="FMB110" s="4"/>
      <c r="FMC110" s="4"/>
      <c r="FMD110" s="4"/>
      <c r="FME110" s="4"/>
      <c r="FMF110" s="4"/>
      <c r="FMG110" s="4"/>
      <c r="FMH110" s="4"/>
      <c r="FMI110" s="4"/>
      <c r="FMJ110" s="4"/>
      <c r="FMK110" s="4"/>
      <c r="FML110" s="4"/>
      <c r="FMM110" s="4"/>
      <c r="FMN110" s="4"/>
      <c r="FMO110" s="4"/>
      <c r="FMP110" s="4"/>
      <c r="FMQ110" s="4"/>
      <c r="FMR110" s="4"/>
      <c r="FMS110" s="4"/>
      <c r="FMT110" s="4"/>
      <c r="FMU110" s="4"/>
      <c r="FMV110" s="4"/>
      <c r="FMW110" s="4"/>
      <c r="FMX110" s="4"/>
      <c r="FMY110" s="4"/>
      <c r="FMZ110" s="4"/>
      <c r="FNA110" s="4"/>
      <c r="FNB110" s="4"/>
      <c r="FNC110" s="4"/>
      <c r="FND110" s="4"/>
      <c r="FNE110" s="4"/>
      <c r="FNF110" s="4"/>
      <c r="FNG110" s="4"/>
      <c r="FNH110" s="4"/>
      <c r="FNI110" s="4"/>
      <c r="FNJ110" s="4"/>
      <c r="FNK110" s="4"/>
      <c r="FNL110" s="4"/>
      <c r="FNM110" s="4"/>
      <c r="FNN110" s="4"/>
      <c r="FNO110" s="4"/>
      <c r="FNP110" s="4"/>
      <c r="FNQ110" s="4"/>
      <c r="FNR110" s="4"/>
      <c r="FNS110" s="4"/>
      <c r="FNT110" s="4"/>
      <c r="FNU110" s="4"/>
      <c r="FNV110" s="4"/>
      <c r="FNW110" s="4"/>
      <c r="FNX110" s="4"/>
      <c r="FNY110" s="4"/>
      <c r="FNZ110" s="4"/>
      <c r="FOA110" s="4"/>
      <c r="FOB110" s="4"/>
      <c r="FOC110" s="4"/>
      <c r="FOD110" s="4"/>
      <c r="FOE110" s="4"/>
      <c r="FOF110" s="4"/>
      <c r="FOG110" s="4"/>
      <c r="FOH110" s="4"/>
      <c r="FOI110" s="4"/>
      <c r="FOJ110" s="4"/>
      <c r="FOK110" s="4"/>
      <c r="FOL110" s="4"/>
      <c r="FOM110" s="4"/>
      <c r="FON110" s="4"/>
      <c r="FOO110" s="4"/>
      <c r="FOP110" s="4"/>
      <c r="FOQ110" s="4"/>
      <c r="FOR110" s="4"/>
      <c r="FOS110" s="4"/>
      <c r="FOT110" s="4"/>
      <c r="FOU110" s="4"/>
      <c r="FOV110" s="4"/>
      <c r="FOW110" s="4"/>
      <c r="FOX110" s="4"/>
      <c r="FOY110" s="4"/>
      <c r="FOZ110" s="4"/>
      <c r="FPA110" s="4"/>
      <c r="FPB110" s="4"/>
      <c r="FPC110" s="4"/>
      <c r="FPD110" s="4"/>
      <c r="FPE110" s="4"/>
      <c r="FPF110" s="4"/>
      <c r="FPG110" s="4"/>
      <c r="FPH110" s="4"/>
      <c r="FPI110" s="4"/>
      <c r="FPJ110" s="4"/>
      <c r="FPK110" s="4"/>
      <c r="FPL110" s="4"/>
      <c r="FPM110" s="4"/>
      <c r="FPN110" s="4"/>
      <c r="FPO110" s="4"/>
      <c r="FPP110" s="4"/>
      <c r="FPQ110" s="4"/>
      <c r="FPR110" s="4"/>
      <c r="FPS110" s="4"/>
      <c r="FPT110" s="4"/>
      <c r="FPU110" s="4"/>
      <c r="FPV110" s="4"/>
      <c r="FPW110" s="4"/>
      <c r="FPX110" s="4"/>
      <c r="FPY110" s="4"/>
      <c r="FPZ110" s="4"/>
      <c r="FQA110" s="4"/>
      <c r="FQB110" s="4"/>
      <c r="FQC110" s="4"/>
      <c r="FQD110" s="4"/>
      <c r="FQE110" s="4"/>
      <c r="FQF110" s="4"/>
      <c r="FQG110" s="4"/>
      <c r="FQH110" s="4"/>
      <c r="FQI110" s="4"/>
      <c r="FQJ110" s="4"/>
      <c r="FQK110" s="4"/>
      <c r="FQL110" s="4"/>
      <c r="FQM110" s="4"/>
      <c r="FQN110" s="4"/>
      <c r="FQO110" s="4"/>
      <c r="FQP110" s="4"/>
      <c r="FQQ110" s="4"/>
      <c r="FQR110" s="4"/>
      <c r="FQS110" s="4"/>
      <c r="FQT110" s="4"/>
      <c r="FQU110" s="4"/>
      <c r="FQV110" s="4"/>
      <c r="FQW110" s="4"/>
      <c r="FQX110" s="4"/>
      <c r="FQY110" s="4"/>
      <c r="FQZ110" s="4"/>
      <c r="FRA110" s="4"/>
      <c r="FRB110" s="4"/>
      <c r="FRC110" s="4"/>
      <c r="FRD110" s="4"/>
      <c r="FRE110" s="4"/>
      <c r="FRF110" s="4"/>
      <c r="FRG110" s="4"/>
      <c r="FRH110" s="4"/>
      <c r="FRI110" s="4"/>
      <c r="FRJ110" s="4"/>
      <c r="FRK110" s="4"/>
      <c r="FRL110" s="4"/>
      <c r="FRM110" s="4"/>
      <c r="FRN110" s="4"/>
      <c r="FRO110" s="4"/>
      <c r="FRP110" s="4"/>
      <c r="FRQ110" s="4"/>
      <c r="FRR110" s="4"/>
      <c r="FRS110" s="4"/>
      <c r="FRT110" s="4"/>
      <c r="FRU110" s="4"/>
      <c r="FRV110" s="4"/>
      <c r="FRW110" s="4"/>
      <c r="FRX110" s="4"/>
      <c r="FRY110" s="4"/>
      <c r="FRZ110" s="4"/>
      <c r="FSA110" s="4"/>
      <c r="FSB110" s="4"/>
      <c r="FSC110" s="4"/>
      <c r="FSD110" s="4"/>
      <c r="FSE110" s="4"/>
      <c r="FSF110" s="4"/>
      <c r="FSG110" s="4"/>
      <c r="FSH110" s="4"/>
      <c r="FSI110" s="4"/>
      <c r="FSJ110" s="4"/>
      <c r="FSK110" s="4"/>
      <c r="FSL110" s="4"/>
      <c r="FSM110" s="4"/>
      <c r="FSN110" s="4"/>
      <c r="FSO110" s="4"/>
      <c r="FSP110" s="4"/>
      <c r="FSQ110" s="4"/>
      <c r="FSR110" s="4"/>
      <c r="FSS110" s="4"/>
      <c r="FST110" s="4"/>
      <c r="FSU110" s="4"/>
      <c r="FSV110" s="4"/>
      <c r="FSW110" s="4"/>
      <c r="FSX110" s="4"/>
      <c r="FSY110" s="4"/>
      <c r="FSZ110" s="4"/>
      <c r="FTA110" s="4"/>
      <c r="FTB110" s="4"/>
      <c r="FTC110" s="4"/>
      <c r="FTD110" s="4"/>
      <c r="FTE110" s="4"/>
      <c r="FTF110" s="4"/>
      <c r="FTG110" s="4"/>
      <c r="FTH110" s="4"/>
      <c r="FTI110" s="4"/>
      <c r="FTJ110" s="4"/>
      <c r="FTK110" s="4"/>
      <c r="FTL110" s="4"/>
      <c r="FTM110" s="4"/>
      <c r="FTN110" s="4"/>
      <c r="FTO110" s="4"/>
      <c r="FTP110" s="4"/>
      <c r="FTQ110" s="4"/>
      <c r="FTR110" s="4"/>
      <c r="FTS110" s="4"/>
      <c r="FTT110" s="4"/>
      <c r="FTU110" s="4"/>
      <c r="FTV110" s="4"/>
      <c r="FTW110" s="4"/>
      <c r="FTX110" s="4"/>
      <c r="FTY110" s="4"/>
      <c r="FTZ110" s="4"/>
      <c r="FUA110" s="4"/>
      <c r="FUB110" s="4"/>
      <c r="FUC110" s="4"/>
      <c r="FUD110" s="4"/>
      <c r="FUE110" s="4"/>
      <c r="FUF110" s="4"/>
      <c r="FUG110" s="4"/>
      <c r="FUH110" s="4"/>
      <c r="FUI110" s="4"/>
      <c r="FUJ110" s="4"/>
      <c r="FUK110" s="4"/>
      <c r="FUL110" s="4"/>
      <c r="FUM110" s="4"/>
      <c r="FUN110" s="4"/>
      <c r="FUO110" s="4"/>
      <c r="FUP110" s="4"/>
      <c r="FUQ110" s="4"/>
      <c r="FUR110" s="4"/>
      <c r="FUS110" s="4"/>
      <c r="FUT110" s="4"/>
      <c r="FUU110" s="4"/>
      <c r="FUV110" s="4"/>
      <c r="FUW110" s="4"/>
      <c r="FUX110" s="4"/>
      <c r="FUY110" s="4"/>
      <c r="FUZ110" s="4"/>
      <c r="FVA110" s="4"/>
      <c r="FVB110" s="4"/>
      <c r="FVC110" s="4"/>
      <c r="FVD110" s="4"/>
      <c r="FVE110" s="4"/>
      <c r="FVF110" s="4"/>
      <c r="FVG110" s="4"/>
      <c r="FVH110" s="4"/>
      <c r="FVI110" s="4"/>
      <c r="FVJ110" s="4"/>
      <c r="FVK110" s="4"/>
      <c r="FVL110" s="4"/>
      <c r="FVM110" s="4"/>
      <c r="FVN110" s="4"/>
      <c r="FVO110" s="4"/>
      <c r="FVP110" s="4"/>
      <c r="FVQ110" s="4"/>
      <c r="FVR110" s="4"/>
      <c r="FVS110" s="4"/>
      <c r="FVT110" s="4"/>
      <c r="FVU110" s="4"/>
      <c r="FVV110" s="4"/>
      <c r="FVW110" s="4"/>
      <c r="FVX110" s="4"/>
      <c r="FVY110" s="4"/>
      <c r="FVZ110" s="4"/>
      <c r="FWA110" s="4"/>
      <c r="FWB110" s="4"/>
      <c r="FWC110" s="4"/>
      <c r="FWD110" s="4"/>
      <c r="FWE110" s="4"/>
      <c r="FWF110" s="4"/>
      <c r="FWG110" s="4"/>
      <c r="FWH110" s="4"/>
      <c r="FWI110" s="4"/>
      <c r="FWJ110" s="4"/>
      <c r="FWK110" s="4"/>
      <c r="FWL110" s="4"/>
      <c r="FWM110" s="4"/>
      <c r="FWN110" s="4"/>
      <c r="FWO110" s="4"/>
      <c r="FWP110" s="4"/>
      <c r="FWQ110" s="4"/>
      <c r="FWR110" s="4"/>
      <c r="FWS110" s="4"/>
      <c r="FWT110" s="4"/>
      <c r="FWU110" s="4"/>
      <c r="FWV110" s="4"/>
      <c r="FWW110" s="4"/>
      <c r="FWX110" s="4"/>
      <c r="FWY110" s="4"/>
      <c r="FWZ110" s="4"/>
      <c r="FXA110" s="4"/>
      <c r="FXB110" s="4"/>
      <c r="FXC110" s="4"/>
      <c r="FXD110" s="4"/>
      <c r="FXE110" s="4"/>
      <c r="FXF110" s="4"/>
      <c r="FXG110" s="4"/>
      <c r="FXH110" s="4"/>
      <c r="FXI110" s="4"/>
      <c r="FXJ110" s="4"/>
      <c r="FXK110" s="4"/>
      <c r="FXL110" s="4"/>
      <c r="FXM110" s="4"/>
      <c r="FXN110" s="4"/>
      <c r="FXO110" s="4"/>
      <c r="FXP110" s="4"/>
      <c r="FXQ110" s="4"/>
      <c r="FXR110" s="4"/>
      <c r="FXS110" s="4"/>
      <c r="FXT110" s="4"/>
      <c r="FXU110" s="4"/>
      <c r="FXV110" s="4"/>
      <c r="FXW110" s="4"/>
      <c r="FXX110" s="4"/>
      <c r="FXY110" s="4"/>
      <c r="FXZ110" s="4"/>
      <c r="FYA110" s="4"/>
      <c r="FYB110" s="4"/>
      <c r="FYC110" s="4"/>
      <c r="FYD110" s="4"/>
      <c r="FYE110" s="4"/>
      <c r="FYF110" s="4"/>
      <c r="FYG110" s="4"/>
      <c r="FYH110" s="4"/>
      <c r="FYI110" s="4"/>
      <c r="FYJ110" s="4"/>
      <c r="FYK110" s="4"/>
      <c r="FYL110" s="4"/>
      <c r="FYM110" s="4"/>
      <c r="FYN110" s="4"/>
      <c r="FYO110" s="4"/>
      <c r="FYP110" s="4"/>
      <c r="FYQ110" s="4"/>
      <c r="FYR110" s="4"/>
      <c r="FYS110" s="4"/>
      <c r="FYT110" s="4"/>
      <c r="FYU110" s="4"/>
      <c r="FYV110" s="4"/>
      <c r="FYW110" s="4"/>
      <c r="FYX110" s="4"/>
      <c r="FYY110" s="4"/>
      <c r="FYZ110" s="4"/>
      <c r="FZA110" s="4"/>
      <c r="FZB110" s="4"/>
      <c r="FZC110" s="4"/>
      <c r="FZD110" s="4"/>
      <c r="FZE110" s="4"/>
      <c r="FZF110" s="4"/>
      <c r="FZG110" s="4"/>
      <c r="FZH110" s="4"/>
      <c r="FZI110" s="4"/>
      <c r="FZJ110" s="4"/>
      <c r="FZK110" s="4"/>
      <c r="FZL110" s="4"/>
      <c r="FZM110" s="4"/>
      <c r="FZN110" s="4"/>
      <c r="FZO110" s="4"/>
      <c r="FZP110" s="4"/>
      <c r="FZQ110" s="4"/>
      <c r="FZR110" s="4"/>
      <c r="FZS110" s="4"/>
      <c r="FZT110" s="4"/>
      <c r="FZU110" s="4"/>
      <c r="FZV110" s="4"/>
      <c r="FZW110" s="4"/>
      <c r="FZX110" s="4"/>
      <c r="FZY110" s="4"/>
      <c r="FZZ110" s="4"/>
      <c r="GAA110" s="4"/>
      <c r="GAB110" s="4"/>
      <c r="GAC110" s="4"/>
      <c r="GAD110" s="4"/>
      <c r="GAE110" s="4"/>
      <c r="GAF110" s="4"/>
      <c r="GAG110" s="4"/>
      <c r="GAH110" s="4"/>
      <c r="GAI110" s="4"/>
      <c r="GAJ110" s="4"/>
      <c r="GAK110" s="4"/>
      <c r="GAL110" s="4"/>
      <c r="GAM110" s="4"/>
      <c r="GAN110" s="4"/>
      <c r="GAO110" s="4"/>
      <c r="GAP110" s="4"/>
      <c r="GAQ110" s="4"/>
      <c r="GAR110" s="4"/>
      <c r="GAS110" s="4"/>
      <c r="GAT110" s="4"/>
      <c r="GAU110" s="4"/>
      <c r="GAV110" s="4"/>
      <c r="GAW110" s="4"/>
      <c r="GAX110" s="4"/>
      <c r="GAY110" s="4"/>
      <c r="GAZ110" s="4"/>
      <c r="GBA110" s="4"/>
      <c r="GBB110" s="4"/>
      <c r="GBC110" s="4"/>
      <c r="GBD110" s="4"/>
      <c r="GBE110" s="4"/>
      <c r="GBF110" s="4"/>
      <c r="GBG110" s="4"/>
      <c r="GBH110" s="4"/>
      <c r="GBI110" s="4"/>
      <c r="GBJ110" s="4"/>
      <c r="GBK110" s="4"/>
      <c r="GBL110" s="4"/>
      <c r="GBM110" s="4"/>
      <c r="GBN110" s="4"/>
      <c r="GBO110" s="4"/>
      <c r="GBP110" s="4"/>
      <c r="GBQ110" s="4"/>
      <c r="GBR110" s="4"/>
      <c r="GBS110" s="4"/>
      <c r="GBT110" s="4"/>
      <c r="GBU110" s="4"/>
      <c r="GBV110" s="4"/>
      <c r="GBW110" s="4"/>
      <c r="GBX110" s="4"/>
      <c r="GBY110" s="4"/>
      <c r="GBZ110" s="4"/>
      <c r="GCA110" s="4"/>
      <c r="GCB110" s="4"/>
      <c r="GCC110" s="4"/>
      <c r="GCD110" s="4"/>
      <c r="GCE110" s="4"/>
      <c r="GCF110" s="4"/>
      <c r="GCG110" s="4"/>
      <c r="GCH110" s="4"/>
      <c r="GCI110" s="4"/>
      <c r="GCJ110" s="4"/>
      <c r="GCK110" s="4"/>
      <c r="GCL110" s="4"/>
      <c r="GCM110" s="4"/>
      <c r="GCN110" s="4"/>
      <c r="GCO110" s="4"/>
      <c r="GCP110" s="4"/>
      <c r="GCQ110" s="4"/>
      <c r="GCR110" s="4"/>
      <c r="GCS110" s="4"/>
      <c r="GCT110" s="4"/>
      <c r="GCU110" s="4"/>
      <c r="GCV110" s="4"/>
      <c r="GCW110" s="4"/>
      <c r="GCX110" s="4"/>
      <c r="GCY110" s="4"/>
      <c r="GCZ110" s="4"/>
      <c r="GDA110" s="4"/>
      <c r="GDB110" s="4"/>
      <c r="GDC110" s="4"/>
      <c r="GDD110" s="4"/>
      <c r="GDE110" s="4"/>
      <c r="GDF110" s="4"/>
      <c r="GDG110" s="4"/>
      <c r="GDH110" s="4"/>
      <c r="GDI110" s="4"/>
      <c r="GDJ110" s="4"/>
      <c r="GDK110" s="4"/>
      <c r="GDL110" s="4"/>
      <c r="GDM110" s="4"/>
      <c r="GDN110" s="4"/>
      <c r="GDO110" s="4"/>
      <c r="GDP110" s="4"/>
      <c r="GDQ110" s="4"/>
      <c r="GDR110" s="4"/>
      <c r="GDS110" s="4"/>
      <c r="GDT110" s="4"/>
      <c r="GDU110" s="4"/>
      <c r="GDV110" s="4"/>
      <c r="GDW110" s="4"/>
      <c r="GDX110" s="4"/>
      <c r="GDY110" s="4"/>
      <c r="GDZ110" s="4"/>
      <c r="GEA110" s="4"/>
      <c r="GEB110" s="4"/>
      <c r="GEC110" s="4"/>
      <c r="GED110" s="4"/>
      <c r="GEE110" s="4"/>
      <c r="GEF110" s="4"/>
      <c r="GEG110" s="4"/>
      <c r="GEH110" s="4"/>
      <c r="GEI110" s="4"/>
      <c r="GEJ110" s="4"/>
      <c r="GEK110" s="4"/>
      <c r="GEL110" s="4"/>
      <c r="GEM110" s="4"/>
      <c r="GEN110" s="4"/>
      <c r="GEO110" s="4"/>
      <c r="GEP110" s="4"/>
      <c r="GEQ110" s="4"/>
      <c r="GER110" s="4"/>
      <c r="GES110" s="4"/>
      <c r="GET110" s="4"/>
      <c r="GEU110" s="4"/>
      <c r="GEV110" s="4"/>
      <c r="GEW110" s="4"/>
      <c r="GEX110" s="4"/>
      <c r="GEY110" s="4"/>
      <c r="GEZ110" s="4"/>
      <c r="GFA110" s="4"/>
      <c r="GFB110" s="4"/>
      <c r="GFC110" s="4"/>
      <c r="GFD110" s="4"/>
      <c r="GFE110" s="4"/>
      <c r="GFF110" s="4"/>
      <c r="GFG110" s="4"/>
      <c r="GFH110" s="4"/>
      <c r="GFI110" s="4"/>
      <c r="GFJ110" s="4"/>
      <c r="GFK110" s="4"/>
      <c r="GFL110" s="4"/>
      <c r="GFM110" s="4"/>
      <c r="GFN110" s="4"/>
      <c r="GFO110" s="4"/>
      <c r="GFP110" s="4"/>
      <c r="GFQ110" s="4"/>
      <c r="GFR110" s="4"/>
      <c r="GFS110" s="4"/>
      <c r="GFT110" s="4"/>
      <c r="GFU110" s="4"/>
      <c r="GFV110" s="4"/>
      <c r="GFW110" s="4"/>
      <c r="GFX110" s="4"/>
      <c r="GFY110" s="4"/>
      <c r="GFZ110" s="4"/>
      <c r="GGA110" s="4"/>
      <c r="GGB110" s="4"/>
      <c r="GGC110" s="4"/>
      <c r="GGD110" s="4"/>
      <c r="GGE110" s="4"/>
      <c r="GGF110" s="4"/>
      <c r="GGG110" s="4"/>
      <c r="GGH110" s="4"/>
      <c r="GGI110" s="4"/>
      <c r="GGJ110" s="4"/>
      <c r="GGK110" s="4"/>
      <c r="GGL110" s="4"/>
      <c r="GGM110" s="4"/>
      <c r="GGN110" s="4"/>
      <c r="GGO110" s="4"/>
      <c r="GGP110" s="4"/>
      <c r="GGQ110" s="4"/>
      <c r="GGR110" s="4"/>
      <c r="GGS110" s="4"/>
      <c r="GGT110" s="4"/>
      <c r="GGU110" s="4"/>
      <c r="GGV110" s="4"/>
      <c r="GGW110" s="4"/>
      <c r="GGX110" s="4"/>
      <c r="GGY110" s="4"/>
      <c r="GGZ110" s="4"/>
      <c r="GHA110" s="4"/>
      <c r="GHB110" s="4"/>
      <c r="GHC110" s="4"/>
      <c r="GHD110" s="4"/>
      <c r="GHE110" s="4"/>
      <c r="GHF110" s="4"/>
      <c r="GHG110" s="4"/>
      <c r="GHH110" s="4"/>
      <c r="GHI110" s="4"/>
      <c r="GHJ110" s="4"/>
      <c r="GHK110" s="4"/>
      <c r="GHL110" s="4"/>
      <c r="GHM110" s="4"/>
      <c r="GHN110" s="4"/>
      <c r="GHO110" s="4"/>
      <c r="GHP110" s="4"/>
      <c r="GHQ110" s="4"/>
      <c r="GHR110" s="4"/>
      <c r="GHS110" s="4"/>
      <c r="GHT110" s="4"/>
      <c r="GHU110" s="4"/>
      <c r="GHV110" s="4"/>
      <c r="GHW110" s="4"/>
      <c r="GHX110" s="4"/>
      <c r="GHY110" s="4"/>
      <c r="GHZ110" s="4"/>
      <c r="GIA110" s="4"/>
      <c r="GIB110" s="4"/>
      <c r="GIC110" s="4"/>
      <c r="GID110" s="4"/>
      <c r="GIE110" s="4"/>
      <c r="GIF110" s="4"/>
      <c r="GIG110" s="4"/>
      <c r="GIH110" s="4"/>
      <c r="GII110" s="4"/>
      <c r="GIJ110" s="4"/>
      <c r="GIK110" s="4"/>
      <c r="GIL110" s="4"/>
      <c r="GIM110" s="4"/>
      <c r="GIN110" s="4"/>
      <c r="GIO110" s="4"/>
      <c r="GIP110" s="4"/>
      <c r="GIQ110" s="4"/>
      <c r="GIR110" s="4"/>
      <c r="GIS110" s="4"/>
      <c r="GIT110" s="4"/>
      <c r="GIU110" s="4"/>
      <c r="GIV110" s="4"/>
      <c r="GIW110" s="4"/>
      <c r="GIX110" s="4"/>
      <c r="GIY110" s="4"/>
      <c r="GIZ110" s="4"/>
      <c r="GJA110" s="4"/>
      <c r="GJB110" s="4"/>
      <c r="GJC110" s="4"/>
      <c r="GJD110" s="4"/>
      <c r="GJE110" s="4"/>
      <c r="GJF110" s="4"/>
      <c r="GJG110" s="4"/>
      <c r="GJH110" s="4"/>
      <c r="GJI110" s="4"/>
      <c r="GJJ110" s="4"/>
      <c r="GJK110" s="4"/>
      <c r="GJL110" s="4"/>
      <c r="GJM110" s="4"/>
      <c r="GJN110" s="4"/>
      <c r="GJO110" s="4"/>
      <c r="GJP110" s="4"/>
      <c r="GJQ110" s="4"/>
      <c r="GJR110" s="4"/>
      <c r="GJS110" s="4"/>
      <c r="GJT110" s="4"/>
      <c r="GJU110" s="4"/>
      <c r="GJV110" s="4"/>
      <c r="GJW110" s="4"/>
      <c r="GJX110" s="4"/>
      <c r="GJY110" s="4"/>
      <c r="GJZ110" s="4"/>
      <c r="GKA110" s="4"/>
      <c r="GKB110" s="4"/>
      <c r="GKC110" s="4"/>
      <c r="GKD110" s="4"/>
      <c r="GKE110" s="4"/>
      <c r="GKF110" s="4"/>
      <c r="GKG110" s="4"/>
      <c r="GKH110" s="4"/>
      <c r="GKI110" s="4"/>
      <c r="GKJ110" s="4"/>
      <c r="GKK110" s="4"/>
      <c r="GKL110" s="4"/>
      <c r="GKM110" s="4"/>
      <c r="GKN110" s="4"/>
      <c r="GKO110" s="4"/>
      <c r="GKP110" s="4"/>
      <c r="GKQ110" s="4"/>
      <c r="GKR110" s="4"/>
      <c r="GKS110" s="4"/>
      <c r="GKT110" s="4"/>
      <c r="GKU110" s="4"/>
      <c r="GKV110" s="4"/>
      <c r="GKW110" s="4"/>
      <c r="GKX110" s="4"/>
      <c r="GKY110" s="4"/>
      <c r="GKZ110" s="4"/>
      <c r="GLA110" s="4"/>
      <c r="GLB110" s="4"/>
      <c r="GLC110" s="4"/>
      <c r="GLD110" s="4"/>
      <c r="GLE110" s="4"/>
      <c r="GLF110" s="4"/>
      <c r="GLG110" s="4"/>
      <c r="GLH110" s="4"/>
      <c r="GLI110" s="4"/>
      <c r="GLJ110" s="4"/>
      <c r="GLK110" s="4"/>
      <c r="GLL110" s="4"/>
      <c r="GLM110" s="4"/>
      <c r="GLN110" s="4"/>
      <c r="GLO110" s="4"/>
      <c r="GLP110" s="4"/>
      <c r="GLQ110" s="4"/>
      <c r="GLR110" s="4"/>
      <c r="GLS110" s="4"/>
      <c r="GLT110" s="4"/>
      <c r="GLU110" s="4"/>
      <c r="GLV110" s="4"/>
      <c r="GLW110" s="4"/>
      <c r="GLX110" s="4"/>
      <c r="GLY110" s="4"/>
      <c r="GLZ110" s="4"/>
      <c r="GMA110" s="4"/>
      <c r="GMB110" s="4"/>
      <c r="GMC110" s="4"/>
      <c r="GMD110" s="4"/>
      <c r="GME110" s="4"/>
      <c r="GMF110" s="4"/>
      <c r="GMG110" s="4"/>
      <c r="GMH110" s="4"/>
      <c r="GMI110" s="4"/>
      <c r="GMJ110" s="4"/>
      <c r="GMK110" s="4"/>
      <c r="GML110" s="4"/>
      <c r="GMM110" s="4"/>
      <c r="GMN110" s="4"/>
      <c r="GMO110" s="4"/>
      <c r="GMP110" s="4"/>
      <c r="GMQ110" s="4"/>
      <c r="GMR110" s="4"/>
      <c r="GMS110" s="4"/>
      <c r="GMT110" s="4"/>
      <c r="GMU110" s="4"/>
      <c r="GMV110" s="4"/>
      <c r="GMW110" s="4"/>
      <c r="GMX110" s="4"/>
      <c r="GMY110" s="4"/>
      <c r="GMZ110" s="4"/>
      <c r="GNA110" s="4"/>
      <c r="GNB110" s="4"/>
      <c r="GNC110" s="4"/>
      <c r="GND110" s="4"/>
      <c r="GNE110" s="4"/>
      <c r="GNF110" s="4"/>
      <c r="GNG110" s="4"/>
      <c r="GNH110" s="4"/>
      <c r="GNI110" s="4"/>
      <c r="GNJ110" s="4"/>
      <c r="GNK110" s="4"/>
      <c r="GNL110" s="4"/>
      <c r="GNM110" s="4"/>
      <c r="GNN110" s="4"/>
      <c r="GNO110" s="4"/>
      <c r="GNP110" s="4"/>
      <c r="GNQ110" s="4"/>
      <c r="GNR110" s="4"/>
      <c r="GNS110" s="4"/>
      <c r="GNT110" s="4"/>
      <c r="GNU110" s="4"/>
      <c r="GNV110" s="4"/>
      <c r="GNW110" s="4"/>
      <c r="GNX110" s="4"/>
      <c r="GNY110" s="4"/>
      <c r="GNZ110" s="4"/>
      <c r="GOA110" s="4"/>
      <c r="GOB110" s="4"/>
      <c r="GOC110" s="4"/>
      <c r="GOD110" s="4"/>
      <c r="GOE110" s="4"/>
      <c r="GOF110" s="4"/>
      <c r="GOG110" s="4"/>
      <c r="GOH110" s="4"/>
      <c r="GOI110" s="4"/>
      <c r="GOJ110" s="4"/>
      <c r="GOK110" s="4"/>
      <c r="GOL110" s="4"/>
      <c r="GOM110" s="4"/>
      <c r="GON110" s="4"/>
      <c r="GOO110" s="4"/>
      <c r="GOP110" s="4"/>
      <c r="GOQ110" s="4"/>
      <c r="GOR110" s="4"/>
      <c r="GOS110" s="4"/>
      <c r="GOT110" s="4"/>
      <c r="GOU110" s="4"/>
      <c r="GOV110" s="4"/>
      <c r="GOW110" s="4"/>
      <c r="GOX110" s="4"/>
      <c r="GOY110" s="4"/>
      <c r="GOZ110" s="4"/>
      <c r="GPA110" s="4"/>
      <c r="GPB110" s="4"/>
      <c r="GPC110" s="4"/>
      <c r="GPD110" s="4"/>
      <c r="GPE110" s="4"/>
      <c r="GPF110" s="4"/>
      <c r="GPG110" s="4"/>
      <c r="GPH110" s="4"/>
      <c r="GPI110" s="4"/>
      <c r="GPJ110" s="4"/>
      <c r="GPK110" s="4"/>
      <c r="GPL110" s="4"/>
      <c r="GPM110" s="4"/>
      <c r="GPN110" s="4"/>
      <c r="GPO110" s="4"/>
      <c r="GPP110" s="4"/>
      <c r="GPQ110" s="4"/>
      <c r="GPR110" s="4"/>
      <c r="GPS110" s="4"/>
      <c r="GPT110" s="4"/>
      <c r="GPU110" s="4"/>
      <c r="GPV110" s="4"/>
      <c r="GPW110" s="4"/>
      <c r="GPX110" s="4"/>
      <c r="GPY110" s="4"/>
      <c r="GPZ110" s="4"/>
      <c r="GQA110" s="4"/>
      <c r="GQB110" s="4"/>
      <c r="GQC110" s="4"/>
      <c r="GQD110" s="4"/>
      <c r="GQE110" s="4"/>
      <c r="GQF110" s="4"/>
      <c r="GQG110" s="4"/>
      <c r="GQH110" s="4"/>
      <c r="GQI110" s="4"/>
      <c r="GQJ110" s="4"/>
      <c r="GQK110" s="4"/>
      <c r="GQL110" s="4"/>
      <c r="GQM110" s="4"/>
      <c r="GQN110" s="4"/>
      <c r="GQO110" s="4"/>
      <c r="GQP110" s="4"/>
      <c r="GQQ110" s="4"/>
      <c r="GQR110" s="4"/>
      <c r="GQS110" s="4"/>
      <c r="GQT110" s="4"/>
      <c r="GQU110" s="4"/>
      <c r="GQV110" s="4"/>
      <c r="GQW110" s="4"/>
      <c r="GQX110" s="4"/>
      <c r="GQY110" s="4"/>
      <c r="GQZ110" s="4"/>
      <c r="GRA110" s="4"/>
      <c r="GRB110" s="4"/>
      <c r="GRC110" s="4"/>
      <c r="GRD110" s="4"/>
      <c r="GRE110" s="4"/>
      <c r="GRF110" s="4"/>
      <c r="GRG110" s="4"/>
      <c r="GRH110" s="4"/>
      <c r="GRI110" s="4"/>
      <c r="GRJ110" s="4"/>
      <c r="GRK110" s="4"/>
      <c r="GRL110" s="4"/>
      <c r="GRM110" s="4"/>
      <c r="GRN110" s="4"/>
      <c r="GRO110" s="4"/>
      <c r="GRP110" s="4"/>
      <c r="GRQ110" s="4"/>
      <c r="GRR110" s="4"/>
      <c r="GRS110" s="4"/>
      <c r="GRT110" s="4"/>
      <c r="GRU110" s="4"/>
      <c r="GRV110" s="4"/>
      <c r="GRW110" s="4"/>
      <c r="GRX110" s="4"/>
      <c r="GRY110" s="4"/>
      <c r="GRZ110" s="4"/>
      <c r="GSA110" s="4"/>
      <c r="GSB110" s="4"/>
      <c r="GSC110" s="4"/>
      <c r="GSD110" s="4"/>
      <c r="GSE110" s="4"/>
      <c r="GSF110" s="4"/>
      <c r="GSG110" s="4"/>
      <c r="GSH110" s="4"/>
      <c r="GSI110" s="4"/>
      <c r="GSJ110" s="4"/>
      <c r="GSK110" s="4"/>
      <c r="GSL110" s="4"/>
      <c r="GSM110" s="4"/>
      <c r="GSN110" s="4"/>
      <c r="GSO110" s="4"/>
      <c r="GSP110" s="4"/>
      <c r="GSQ110" s="4"/>
      <c r="GSR110" s="4"/>
      <c r="GSS110" s="4"/>
      <c r="GST110" s="4"/>
      <c r="GSU110" s="4"/>
      <c r="GSV110" s="4"/>
      <c r="GSW110" s="4"/>
      <c r="GSX110" s="4"/>
      <c r="GSY110" s="4"/>
      <c r="GSZ110" s="4"/>
      <c r="GTA110" s="4"/>
      <c r="GTB110" s="4"/>
      <c r="GTC110" s="4"/>
      <c r="GTD110" s="4"/>
      <c r="GTE110" s="4"/>
      <c r="GTF110" s="4"/>
      <c r="GTG110" s="4"/>
      <c r="GTH110" s="4"/>
      <c r="GTI110" s="4"/>
      <c r="GTJ110" s="4"/>
      <c r="GTK110" s="4"/>
      <c r="GTL110" s="4"/>
      <c r="GTM110" s="4"/>
      <c r="GTN110" s="4"/>
      <c r="GTO110" s="4"/>
      <c r="GTP110" s="4"/>
      <c r="GTQ110" s="4"/>
      <c r="GTR110" s="4"/>
      <c r="GTS110" s="4"/>
      <c r="GTT110" s="4"/>
      <c r="GTU110" s="4"/>
      <c r="GTV110" s="4"/>
      <c r="GTW110" s="4"/>
      <c r="GTX110" s="4"/>
      <c r="GTY110" s="4"/>
      <c r="GTZ110" s="4"/>
      <c r="GUA110" s="4"/>
      <c r="GUB110" s="4"/>
      <c r="GUC110" s="4"/>
      <c r="GUD110" s="4"/>
      <c r="GUE110" s="4"/>
      <c r="GUF110" s="4"/>
      <c r="GUG110" s="4"/>
      <c r="GUH110" s="4"/>
      <c r="GUI110" s="4"/>
      <c r="GUJ110" s="4"/>
      <c r="GUK110" s="4"/>
      <c r="GUL110" s="4"/>
      <c r="GUM110" s="4"/>
      <c r="GUN110" s="4"/>
      <c r="GUO110" s="4"/>
      <c r="GUP110" s="4"/>
      <c r="GUQ110" s="4"/>
      <c r="GUR110" s="4"/>
      <c r="GUS110" s="4"/>
      <c r="GUT110" s="4"/>
      <c r="GUU110" s="4"/>
      <c r="GUV110" s="4"/>
      <c r="GUW110" s="4"/>
      <c r="GUX110" s="4"/>
      <c r="GUY110" s="4"/>
      <c r="GUZ110" s="4"/>
      <c r="GVA110" s="4"/>
      <c r="GVB110" s="4"/>
      <c r="GVC110" s="4"/>
      <c r="GVD110" s="4"/>
      <c r="GVE110" s="4"/>
      <c r="GVF110" s="4"/>
      <c r="GVG110" s="4"/>
      <c r="GVH110" s="4"/>
      <c r="GVI110" s="4"/>
      <c r="GVJ110" s="4"/>
      <c r="GVK110" s="4"/>
      <c r="GVL110" s="4"/>
      <c r="GVM110" s="4"/>
      <c r="GVN110" s="4"/>
      <c r="GVO110" s="4"/>
      <c r="GVP110" s="4"/>
      <c r="GVQ110" s="4"/>
      <c r="GVR110" s="4"/>
      <c r="GVS110" s="4"/>
      <c r="GVT110" s="4"/>
      <c r="GVU110" s="4"/>
      <c r="GVV110" s="4"/>
      <c r="GVW110" s="4"/>
      <c r="GVX110" s="4"/>
      <c r="GVY110" s="4"/>
      <c r="GVZ110" s="4"/>
      <c r="GWA110" s="4"/>
      <c r="GWB110" s="4"/>
      <c r="GWC110" s="4"/>
      <c r="GWD110" s="4"/>
      <c r="GWE110" s="4"/>
      <c r="GWF110" s="4"/>
      <c r="GWG110" s="4"/>
      <c r="GWH110" s="4"/>
      <c r="GWI110" s="4"/>
      <c r="GWJ110" s="4"/>
      <c r="GWK110" s="4"/>
      <c r="GWL110" s="4"/>
      <c r="GWM110" s="4"/>
      <c r="GWN110" s="4"/>
      <c r="GWO110" s="4"/>
      <c r="GWP110" s="4"/>
      <c r="GWQ110" s="4"/>
      <c r="GWR110" s="4"/>
      <c r="GWS110" s="4"/>
      <c r="GWT110" s="4"/>
      <c r="GWU110" s="4"/>
      <c r="GWV110" s="4"/>
      <c r="GWW110" s="4"/>
      <c r="GWX110" s="4"/>
      <c r="GWY110" s="4"/>
      <c r="GWZ110" s="4"/>
      <c r="GXA110" s="4"/>
      <c r="GXB110" s="4"/>
      <c r="GXC110" s="4"/>
      <c r="GXD110" s="4"/>
      <c r="GXE110" s="4"/>
      <c r="GXF110" s="4"/>
      <c r="GXG110" s="4"/>
      <c r="GXH110" s="4"/>
      <c r="GXI110" s="4"/>
      <c r="GXJ110" s="4"/>
      <c r="GXK110" s="4"/>
      <c r="GXL110" s="4"/>
      <c r="GXM110" s="4"/>
      <c r="GXN110" s="4"/>
      <c r="GXO110" s="4"/>
      <c r="GXP110" s="4"/>
      <c r="GXQ110" s="4"/>
      <c r="GXR110" s="4"/>
      <c r="GXS110" s="4"/>
      <c r="GXT110" s="4"/>
      <c r="GXU110" s="4"/>
      <c r="GXV110" s="4"/>
      <c r="GXW110" s="4"/>
      <c r="GXX110" s="4"/>
      <c r="GXY110" s="4"/>
      <c r="GXZ110" s="4"/>
      <c r="GYA110" s="4"/>
      <c r="GYB110" s="4"/>
      <c r="GYC110" s="4"/>
      <c r="GYD110" s="4"/>
      <c r="GYE110" s="4"/>
      <c r="GYF110" s="4"/>
      <c r="GYG110" s="4"/>
      <c r="GYH110" s="4"/>
      <c r="GYI110" s="4"/>
      <c r="GYJ110" s="4"/>
      <c r="GYK110" s="4"/>
      <c r="GYL110" s="4"/>
      <c r="GYM110" s="4"/>
      <c r="GYN110" s="4"/>
      <c r="GYO110" s="4"/>
      <c r="GYP110" s="4"/>
      <c r="GYQ110" s="4"/>
      <c r="GYR110" s="4"/>
      <c r="GYS110" s="4"/>
      <c r="GYT110" s="4"/>
      <c r="GYU110" s="4"/>
      <c r="GYV110" s="4"/>
      <c r="GYW110" s="4"/>
      <c r="GYX110" s="4"/>
      <c r="GYY110" s="4"/>
      <c r="GYZ110" s="4"/>
      <c r="GZA110" s="4"/>
      <c r="GZB110" s="4"/>
      <c r="GZC110" s="4"/>
      <c r="GZD110" s="4"/>
      <c r="GZE110" s="4"/>
      <c r="GZF110" s="4"/>
      <c r="GZG110" s="4"/>
      <c r="GZH110" s="4"/>
      <c r="GZI110" s="4"/>
      <c r="GZJ110" s="4"/>
      <c r="GZK110" s="4"/>
      <c r="GZL110" s="4"/>
      <c r="GZM110" s="4"/>
      <c r="GZN110" s="4"/>
      <c r="GZO110" s="4"/>
      <c r="GZP110" s="4"/>
      <c r="GZQ110" s="4"/>
      <c r="GZR110" s="4"/>
      <c r="GZS110" s="4"/>
      <c r="GZT110" s="4"/>
      <c r="GZU110" s="4"/>
      <c r="GZV110" s="4"/>
      <c r="GZW110" s="4"/>
      <c r="GZX110" s="4"/>
      <c r="GZY110" s="4"/>
      <c r="GZZ110" s="4"/>
      <c r="HAA110" s="4"/>
      <c r="HAB110" s="4"/>
      <c r="HAC110" s="4"/>
      <c r="HAD110" s="4"/>
      <c r="HAE110" s="4"/>
      <c r="HAF110" s="4"/>
      <c r="HAG110" s="4"/>
      <c r="HAH110" s="4"/>
      <c r="HAI110" s="4"/>
      <c r="HAJ110" s="4"/>
      <c r="HAK110" s="4"/>
      <c r="HAL110" s="4"/>
      <c r="HAM110" s="4"/>
      <c r="HAN110" s="4"/>
      <c r="HAO110" s="4"/>
      <c r="HAP110" s="4"/>
      <c r="HAQ110" s="4"/>
      <c r="HAR110" s="4"/>
      <c r="HAS110" s="4"/>
      <c r="HAT110" s="4"/>
      <c r="HAU110" s="4"/>
      <c r="HAV110" s="4"/>
      <c r="HAW110" s="4"/>
      <c r="HAX110" s="4"/>
      <c r="HAY110" s="4"/>
      <c r="HAZ110" s="4"/>
      <c r="HBA110" s="4"/>
      <c r="HBB110" s="4"/>
      <c r="HBC110" s="4"/>
      <c r="HBD110" s="4"/>
      <c r="HBE110" s="4"/>
      <c r="HBF110" s="4"/>
      <c r="HBG110" s="4"/>
      <c r="HBH110" s="4"/>
      <c r="HBI110" s="4"/>
      <c r="HBJ110" s="4"/>
      <c r="HBK110" s="4"/>
      <c r="HBL110" s="4"/>
      <c r="HBM110" s="4"/>
      <c r="HBN110" s="4"/>
      <c r="HBO110" s="4"/>
      <c r="HBP110" s="4"/>
      <c r="HBQ110" s="4"/>
      <c r="HBR110" s="4"/>
      <c r="HBS110" s="4"/>
      <c r="HBT110" s="4"/>
      <c r="HBU110" s="4"/>
      <c r="HBV110" s="4"/>
      <c r="HBW110" s="4"/>
      <c r="HBX110" s="4"/>
      <c r="HBY110" s="4"/>
      <c r="HBZ110" s="4"/>
      <c r="HCA110" s="4"/>
      <c r="HCB110" s="4"/>
      <c r="HCC110" s="4"/>
      <c r="HCD110" s="4"/>
      <c r="HCE110" s="4"/>
      <c r="HCF110" s="4"/>
      <c r="HCG110" s="4"/>
      <c r="HCH110" s="4"/>
      <c r="HCI110" s="4"/>
      <c r="HCJ110" s="4"/>
      <c r="HCK110" s="4"/>
      <c r="HCL110" s="4"/>
      <c r="HCM110" s="4"/>
      <c r="HCN110" s="4"/>
      <c r="HCO110" s="4"/>
      <c r="HCP110" s="4"/>
      <c r="HCQ110" s="4"/>
      <c r="HCR110" s="4"/>
      <c r="HCS110" s="4"/>
      <c r="HCT110" s="4"/>
      <c r="HCU110" s="4"/>
      <c r="HCV110" s="4"/>
      <c r="HCW110" s="4"/>
      <c r="HCX110" s="4"/>
      <c r="HCY110" s="4"/>
      <c r="HCZ110" s="4"/>
      <c r="HDA110" s="4"/>
      <c r="HDB110" s="4"/>
      <c r="HDC110" s="4"/>
      <c r="HDD110" s="4"/>
      <c r="HDE110" s="4"/>
      <c r="HDF110" s="4"/>
      <c r="HDG110" s="4"/>
      <c r="HDH110" s="4"/>
      <c r="HDI110" s="4"/>
      <c r="HDJ110" s="4"/>
      <c r="HDK110" s="4"/>
      <c r="HDL110" s="4"/>
      <c r="HDM110" s="4"/>
      <c r="HDN110" s="4"/>
      <c r="HDO110" s="4"/>
      <c r="HDP110" s="4"/>
      <c r="HDQ110" s="4"/>
      <c r="HDR110" s="4"/>
      <c r="HDS110" s="4"/>
      <c r="HDT110" s="4"/>
      <c r="HDU110" s="4"/>
      <c r="HDV110" s="4"/>
      <c r="HDW110" s="4"/>
      <c r="HDX110" s="4"/>
      <c r="HDY110" s="4"/>
      <c r="HDZ110" s="4"/>
      <c r="HEA110" s="4"/>
      <c r="HEB110" s="4"/>
      <c r="HEC110" s="4"/>
      <c r="HED110" s="4"/>
      <c r="HEE110" s="4"/>
      <c r="HEF110" s="4"/>
      <c r="HEG110" s="4"/>
      <c r="HEH110" s="4"/>
      <c r="HEI110" s="4"/>
      <c r="HEJ110" s="4"/>
      <c r="HEK110" s="4"/>
      <c r="HEL110" s="4"/>
      <c r="HEM110" s="4"/>
      <c r="HEN110" s="4"/>
      <c r="HEO110" s="4"/>
      <c r="HEP110" s="4"/>
      <c r="HEQ110" s="4"/>
      <c r="HER110" s="4"/>
      <c r="HES110" s="4"/>
      <c r="HET110" s="4"/>
      <c r="HEU110" s="4"/>
      <c r="HEV110" s="4"/>
      <c r="HEW110" s="4"/>
      <c r="HEX110" s="4"/>
      <c r="HEY110" s="4"/>
      <c r="HEZ110" s="4"/>
      <c r="HFA110" s="4"/>
      <c r="HFB110" s="4"/>
      <c r="HFC110" s="4"/>
      <c r="HFD110" s="4"/>
      <c r="HFE110" s="4"/>
      <c r="HFF110" s="4"/>
      <c r="HFG110" s="4"/>
      <c r="HFH110" s="4"/>
      <c r="HFI110" s="4"/>
      <c r="HFJ110" s="4"/>
      <c r="HFK110" s="4"/>
      <c r="HFL110" s="4"/>
      <c r="HFM110" s="4"/>
      <c r="HFN110" s="4"/>
      <c r="HFO110" s="4"/>
      <c r="HFP110" s="4"/>
      <c r="HFQ110" s="4"/>
      <c r="HFR110" s="4"/>
      <c r="HFS110" s="4"/>
      <c r="HFT110" s="4"/>
      <c r="HFU110" s="4"/>
      <c r="HFV110" s="4"/>
      <c r="HFW110" s="4"/>
      <c r="HFX110" s="4"/>
      <c r="HFY110" s="4"/>
      <c r="HFZ110" s="4"/>
      <c r="HGA110" s="4"/>
      <c r="HGB110" s="4"/>
      <c r="HGC110" s="4"/>
      <c r="HGD110" s="4"/>
      <c r="HGE110" s="4"/>
      <c r="HGF110" s="4"/>
      <c r="HGG110" s="4"/>
      <c r="HGH110" s="4"/>
      <c r="HGI110" s="4"/>
      <c r="HGJ110" s="4"/>
      <c r="HGK110" s="4"/>
      <c r="HGL110" s="4"/>
      <c r="HGM110" s="4"/>
      <c r="HGN110" s="4"/>
      <c r="HGO110" s="4"/>
      <c r="HGP110" s="4"/>
      <c r="HGQ110" s="4"/>
      <c r="HGR110" s="4"/>
      <c r="HGS110" s="4"/>
      <c r="HGT110" s="4"/>
      <c r="HGU110" s="4"/>
      <c r="HGV110" s="4"/>
      <c r="HGW110" s="4"/>
      <c r="HGX110" s="4"/>
      <c r="HGY110" s="4"/>
      <c r="HGZ110" s="4"/>
      <c r="HHA110" s="4"/>
      <c r="HHB110" s="4"/>
      <c r="HHC110" s="4"/>
      <c r="HHD110" s="4"/>
      <c r="HHE110" s="4"/>
      <c r="HHF110" s="4"/>
      <c r="HHG110" s="4"/>
      <c r="HHH110" s="4"/>
      <c r="HHI110" s="4"/>
      <c r="HHJ110" s="4"/>
      <c r="HHK110" s="4"/>
      <c r="HHL110" s="4"/>
      <c r="HHM110" s="4"/>
      <c r="HHN110" s="4"/>
      <c r="HHO110" s="4"/>
      <c r="HHP110" s="4"/>
      <c r="HHQ110" s="4"/>
      <c r="HHR110" s="4"/>
      <c r="HHS110" s="4"/>
      <c r="HHT110" s="4"/>
      <c r="HHU110" s="4"/>
      <c r="HHV110" s="4"/>
      <c r="HHW110" s="4"/>
      <c r="HHX110" s="4"/>
      <c r="HHY110" s="4"/>
      <c r="HHZ110" s="4"/>
      <c r="HIA110" s="4"/>
      <c r="HIB110" s="4"/>
      <c r="HIC110" s="4"/>
      <c r="HID110" s="4"/>
      <c r="HIE110" s="4"/>
      <c r="HIF110" s="4"/>
      <c r="HIG110" s="4"/>
      <c r="HIH110" s="4"/>
      <c r="HII110" s="4"/>
      <c r="HIJ110" s="4"/>
      <c r="HIK110" s="4"/>
      <c r="HIL110" s="4"/>
      <c r="HIM110" s="4"/>
      <c r="HIN110" s="4"/>
      <c r="HIO110" s="4"/>
      <c r="HIP110" s="4"/>
      <c r="HIQ110" s="4"/>
      <c r="HIR110" s="4"/>
      <c r="HIS110" s="4"/>
      <c r="HIT110" s="4"/>
      <c r="HIU110" s="4"/>
      <c r="HIV110" s="4"/>
      <c r="HIW110" s="4"/>
      <c r="HIX110" s="4"/>
      <c r="HIY110" s="4"/>
      <c r="HIZ110" s="4"/>
      <c r="HJA110" s="4"/>
      <c r="HJB110" s="4"/>
      <c r="HJC110" s="4"/>
      <c r="HJD110" s="4"/>
      <c r="HJE110" s="4"/>
      <c r="HJF110" s="4"/>
      <c r="HJG110" s="4"/>
      <c r="HJH110" s="4"/>
      <c r="HJI110" s="4"/>
      <c r="HJJ110" s="4"/>
      <c r="HJK110" s="4"/>
      <c r="HJL110" s="4"/>
      <c r="HJM110" s="4"/>
      <c r="HJN110" s="4"/>
      <c r="HJO110" s="4"/>
      <c r="HJP110" s="4"/>
      <c r="HJQ110" s="4"/>
      <c r="HJR110" s="4"/>
      <c r="HJS110" s="4"/>
      <c r="HJT110" s="4"/>
      <c r="HJU110" s="4"/>
      <c r="HJV110" s="4"/>
      <c r="HJW110" s="4"/>
      <c r="HJX110" s="4"/>
      <c r="HJY110" s="4"/>
      <c r="HJZ110" s="4"/>
      <c r="HKA110" s="4"/>
      <c r="HKB110" s="4"/>
      <c r="HKC110" s="4"/>
      <c r="HKD110" s="4"/>
      <c r="HKE110" s="4"/>
      <c r="HKF110" s="4"/>
      <c r="HKG110" s="4"/>
      <c r="HKH110" s="4"/>
      <c r="HKI110" s="4"/>
      <c r="HKJ110" s="4"/>
      <c r="HKK110" s="4"/>
      <c r="HKL110" s="4"/>
      <c r="HKM110" s="4"/>
      <c r="HKN110" s="4"/>
      <c r="HKO110" s="4"/>
      <c r="HKP110" s="4"/>
      <c r="HKQ110" s="4"/>
      <c r="HKR110" s="4"/>
      <c r="HKS110" s="4"/>
      <c r="HKT110" s="4"/>
      <c r="HKU110" s="4"/>
      <c r="HKV110" s="4"/>
      <c r="HKW110" s="4"/>
      <c r="HKX110" s="4"/>
      <c r="HKY110" s="4"/>
      <c r="HKZ110" s="4"/>
      <c r="HLA110" s="4"/>
      <c r="HLB110" s="4"/>
      <c r="HLC110" s="4"/>
      <c r="HLD110" s="4"/>
      <c r="HLE110" s="4"/>
      <c r="HLF110" s="4"/>
      <c r="HLG110" s="4"/>
      <c r="HLH110" s="4"/>
      <c r="HLI110" s="4"/>
      <c r="HLJ110" s="4"/>
      <c r="HLK110" s="4"/>
      <c r="HLL110" s="4"/>
      <c r="HLM110" s="4"/>
      <c r="HLN110" s="4"/>
      <c r="HLO110" s="4"/>
      <c r="HLP110" s="4"/>
      <c r="HLQ110" s="4"/>
      <c r="HLR110" s="4"/>
      <c r="HLS110" s="4"/>
      <c r="HLT110" s="4"/>
      <c r="HLU110" s="4"/>
      <c r="HLV110" s="4"/>
      <c r="HLW110" s="4"/>
      <c r="HLX110" s="4"/>
      <c r="HLY110" s="4"/>
      <c r="HLZ110" s="4"/>
      <c r="HMA110" s="4"/>
      <c r="HMB110" s="4"/>
      <c r="HMC110" s="4"/>
      <c r="HMD110" s="4"/>
      <c r="HME110" s="4"/>
      <c r="HMF110" s="4"/>
      <c r="HMG110" s="4"/>
      <c r="HMH110" s="4"/>
      <c r="HMI110" s="4"/>
      <c r="HMJ110" s="4"/>
      <c r="HMK110" s="4"/>
      <c r="HML110" s="4"/>
      <c r="HMM110" s="4"/>
      <c r="HMN110" s="4"/>
      <c r="HMO110" s="4"/>
      <c r="HMP110" s="4"/>
      <c r="HMQ110" s="4"/>
      <c r="HMR110" s="4"/>
      <c r="HMS110" s="4"/>
      <c r="HMT110" s="4"/>
      <c r="HMU110" s="4"/>
      <c r="HMV110" s="4"/>
      <c r="HMW110" s="4"/>
      <c r="HMX110" s="4"/>
      <c r="HMY110" s="4"/>
      <c r="HMZ110" s="4"/>
      <c r="HNA110" s="4"/>
      <c r="HNB110" s="4"/>
      <c r="HNC110" s="4"/>
      <c r="HND110" s="4"/>
      <c r="HNE110" s="4"/>
      <c r="HNF110" s="4"/>
      <c r="HNG110" s="4"/>
      <c r="HNH110" s="4"/>
      <c r="HNI110" s="4"/>
      <c r="HNJ110" s="4"/>
      <c r="HNK110" s="4"/>
      <c r="HNL110" s="4"/>
      <c r="HNM110" s="4"/>
      <c r="HNN110" s="4"/>
      <c r="HNO110" s="4"/>
      <c r="HNP110" s="4"/>
      <c r="HNQ110" s="4"/>
      <c r="HNR110" s="4"/>
      <c r="HNS110" s="4"/>
      <c r="HNT110" s="4"/>
      <c r="HNU110" s="4"/>
      <c r="HNV110" s="4"/>
      <c r="HNW110" s="4"/>
      <c r="HNX110" s="4"/>
      <c r="HNY110" s="4"/>
      <c r="HNZ110" s="4"/>
      <c r="HOA110" s="4"/>
      <c r="HOB110" s="4"/>
      <c r="HOC110" s="4"/>
      <c r="HOD110" s="4"/>
      <c r="HOE110" s="4"/>
      <c r="HOF110" s="4"/>
      <c r="HOG110" s="4"/>
      <c r="HOH110" s="4"/>
      <c r="HOI110" s="4"/>
      <c r="HOJ110" s="4"/>
      <c r="HOK110" s="4"/>
      <c r="HOL110" s="4"/>
      <c r="HOM110" s="4"/>
      <c r="HON110" s="4"/>
      <c r="HOO110" s="4"/>
      <c r="HOP110" s="4"/>
      <c r="HOQ110" s="4"/>
      <c r="HOR110" s="4"/>
      <c r="HOS110" s="4"/>
      <c r="HOT110" s="4"/>
      <c r="HOU110" s="4"/>
      <c r="HOV110" s="4"/>
      <c r="HOW110" s="4"/>
      <c r="HOX110" s="4"/>
      <c r="HOY110" s="4"/>
      <c r="HOZ110" s="4"/>
      <c r="HPA110" s="4"/>
      <c r="HPB110" s="4"/>
      <c r="HPC110" s="4"/>
      <c r="HPD110" s="4"/>
      <c r="HPE110" s="4"/>
      <c r="HPF110" s="4"/>
      <c r="HPG110" s="4"/>
      <c r="HPH110" s="4"/>
      <c r="HPI110" s="4"/>
      <c r="HPJ110" s="4"/>
      <c r="HPK110" s="4"/>
      <c r="HPL110" s="4"/>
      <c r="HPM110" s="4"/>
      <c r="HPN110" s="4"/>
      <c r="HPO110" s="4"/>
      <c r="HPP110" s="4"/>
      <c r="HPQ110" s="4"/>
      <c r="HPR110" s="4"/>
      <c r="HPS110" s="4"/>
      <c r="HPT110" s="4"/>
      <c r="HPU110" s="4"/>
      <c r="HPV110" s="4"/>
      <c r="HPW110" s="4"/>
      <c r="HPX110" s="4"/>
      <c r="HPY110" s="4"/>
      <c r="HPZ110" s="4"/>
      <c r="HQA110" s="4"/>
      <c r="HQB110" s="4"/>
      <c r="HQC110" s="4"/>
      <c r="HQD110" s="4"/>
      <c r="HQE110" s="4"/>
      <c r="HQF110" s="4"/>
      <c r="HQG110" s="4"/>
      <c r="HQH110" s="4"/>
      <c r="HQI110" s="4"/>
      <c r="HQJ110" s="4"/>
      <c r="HQK110" s="4"/>
      <c r="HQL110" s="4"/>
      <c r="HQM110" s="4"/>
      <c r="HQN110" s="4"/>
      <c r="HQO110" s="4"/>
      <c r="HQP110" s="4"/>
      <c r="HQQ110" s="4"/>
      <c r="HQR110" s="4"/>
      <c r="HQS110" s="4"/>
      <c r="HQT110" s="4"/>
      <c r="HQU110" s="4"/>
      <c r="HQV110" s="4"/>
      <c r="HQW110" s="4"/>
      <c r="HQX110" s="4"/>
      <c r="HQY110" s="4"/>
      <c r="HQZ110" s="4"/>
      <c r="HRA110" s="4"/>
      <c r="HRB110" s="4"/>
      <c r="HRC110" s="4"/>
      <c r="HRD110" s="4"/>
      <c r="HRE110" s="4"/>
      <c r="HRF110" s="4"/>
      <c r="HRG110" s="4"/>
      <c r="HRH110" s="4"/>
      <c r="HRI110" s="4"/>
      <c r="HRJ110" s="4"/>
      <c r="HRK110" s="4"/>
      <c r="HRL110" s="4"/>
      <c r="HRM110" s="4"/>
      <c r="HRN110" s="4"/>
      <c r="HRO110" s="4"/>
      <c r="HRP110" s="4"/>
      <c r="HRQ110" s="4"/>
      <c r="HRR110" s="4"/>
      <c r="HRS110" s="4"/>
      <c r="HRT110" s="4"/>
      <c r="HRU110" s="4"/>
      <c r="HRV110" s="4"/>
      <c r="HRW110" s="4"/>
      <c r="HRX110" s="4"/>
      <c r="HRY110" s="4"/>
      <c r="HRZ110" s="4"/>
      <c r="HSA110" s="4"/>
      <c r="HSB110" s="4"/>
      <c r="HSC110" s="4"/>
      <c r="HSD110" s="4"/>
      <c r="HSE110" s="4"/>
      <c r="HSF110" s="4"/>
      <c r="HSG110" s="4"/>
      <c r="HSH110" s="4"/>
      <c r="HSI110" s="4"/>
      <c r="HSJ110" s="4"/>
      <c r="HSK110" s="4"/>
      <c r="HSL110" s="4"/>
      <c r="HSM110" s="4"/>
      <c r="HSN110" s="4"/>
      <c r="HSO110" s="4"/>
      <c r="HSP110" s="4"/>
      <c r="HSQ110" s="4"/>
      <c r="HSR110" s="4"/>
      <c r="HSS110" s="4"/>
      <c r="HST110" s="4"/>
      <c r="HSU110" s="4"/>
      <c r="HSV110" s="4"/>
      <c r="HSW110" s="4"/>
      <c r="HSX110" s="4"/>
      <c r="HSY110" s="4"/>
      <c r="HSZ110" s="4"/>
      <c r="HTA110" s="4"/>
      <c r="HTB110" s="4"/>
      <c r="HTC110" s="4"/>
      <c r="HTD110" s="4"/>
      <c r="HTE110" s="4"/>
      <c r="HTF110" s="4"/>
      <c r="HTG110" s="4"/>
      <c r="HTH110" s="4"/>
      <c r="HTI110" s="4"/>
      <c r="HTJ110" s="4"/>
      <c r="HTK110" s="4"/>
      <c r="HTL110" s="4"/>
      <c r="HTM110" s="4"/>
      <c r="HTN110" s="4"/>
      <c r="HTO110" s="4"/>
      <c r="HTP110" s="4"/>
      <c r="HTQ110" s="4"/>
      <c r="HTR110" s="4"/>
      <c r="HTS110" s="4"/>
      <c r="HTT110" s="4"/>
      <c r="HTU110" s="4"/>
      <c r="HTV110" s="4"/>
      <c r="HTW110" s="4"/>
      <c r="HTX110" s="4"/>
      <c r="HTY110" s="4"/>
      <c r="HTZ110" s="4"/>
      <c r="HUA110" s="4"/>
      <c r="HUB110" s="4"/>
      <c r="HUC110" s="4"/>
      <c r="HUD110" s="4"/>
      <c r="HUE110" s="4"/>
      <c r="HUF110" s="4"/>
      <c r="HUG110" s="4"/>
      <c r="HUH110" s="4"/>
      <c r="HUI110" s="4"/>
      <c r="HUJ110" s="4"/>
      <c r="HUK110" s="4"/>
      <c r="HUL110" s="4"/>
      <c r="HUM110" s="4"/>
      <c r="HUN110" s="4"/>
      <c r="HUO110" s="4"/>
      <c r="HUP110" s="4"/>
      <c r="HUQ110" s="4"/>
      <c r="HUR110" s="4"/>
      <c r="HUS110" s="4"/>
      <c r="HUT110" s="4"/>
      <c r="HUU110" s="4"/>
      <c r="HUV110" s="4"/>
      <c r="HUW110" s="4"/>
      <c r="HUX110" s="4"/>
      <c r="HUY110" s="4"/>
      <c r="HUZ110" s="4"/>
      <c r="HVA110" s="4"/>
      <c r="HVB110" s="4"/>
      <c r="HVC110" s="4"/>
      <c r="HVD110" s="4"/>
      <c r="HVE110" s="4"/>
      <c r="HVF110" s="4"/>
      <c r="HVG110" s="4"/>
      <c r="HVH110" s="4"/>
      <c r="HVI110" s="4"/>
      <c r="HVJ110" s="4"/>
      <c r="HVK110" s="4"/>
      <c r="HVL110" s="4"/>
      <c r="HVM110" s="4"/>
      <c r="HVN110" s="4"/>
      <c r="HVO110" s="4"/>
      <c r="HVP110" s="4"/>
      <c r="HVQ110" s="4"/>
      <c r="HVR110" s="4"/>
      <c r="HVS110" s="4"/>
      <c r="HVT110" s="4"/>
      <c r="HVU110" s="4"/>
      <c r="HVV110" s="4"/>
      <c r="HVW110" s="4"/>
      <c r="HVX110" s="4"/>
      <c r="HVY110" s="4"/>
      <c r="HVZ110" s="4"/>
      <c r="HWA110" s="4"/>
      <c r="HWB110" s="4"/>
      <c r="HWC110" s="4"/>
      <c r="HWD110" s="4"/>
      <c r="HWE110" s="4"/>
      <c r="HWF110" s="4"/>
      <c r="HWG110" s="4"/>
      <c r="HWH110" s="4"/>
      <c r="HWI110" s="4"/>
      <c r="HWJ110" s="4"/>
      <c r="HWK110" s="4"/>
      <c r="HWL110" s="4"/>
      <c r="HWM110" s="4"/>
      <c r="HWN110" s="4"/>
      <c r="HWO110" s="4"/>
      <c r="HWP110" s="4"/>
      <c r="HWQ110" s="4"/>
      <c r="HWR110" s="4"/>
      <c r="HWS110" s="4"/>
      <c r="HWT110" s="4"/>
      <c r="HWU110" s="4"/>
      <c r="HWV110" s="4"/>
      <c r="HWW110" s="4"/>
      <c r="HWX110" s="4"/>
      <c r="HWY110" s="4"/>
      <c r="HWZ110" s="4"/>
      <c r="HXA110" s="4"/>
      <c r="HXB110" s="4"/>
      <c r="HXC110" s="4"/>
      <c r="HXD110" s="4"/>
      <c r="HXE110" s="4"/>
      <c r="HXF110" s="4"/>
      <c r="HXG110" s="4"/>
      <c r="HXH110" s="4"/>
      <c r="HXI110" s="4"/>
      <c r="HXJ110" s="4"/>
      <c r="HXK110" s="4"/>
      <c r="HXL110" s="4"/>
      <c r="HXM110" s="4"/>
      <c r="HXN110" s="4"/>
      <c r="HXO110" s="4"/>
      <c r="HXP110" s="4"/>
      <c r="HXQ110" s="4"/>
      <c r="HXR110" s="4"/>
      <c r="HXS110" s="4"/>
      <c r="HXT110" s="4"/>
      <c r="HXU110" s="4"/>
      <c r="HXV110" s="4"/>
      <c r="HXW110" s="4"/>
      <c r="HXX110" s="4"/>
      <c r="HXY110" s="4"/>
      <c r="HXZ110" s="4"/>
      <c r="HYA110" s="4"/>
      <c r="HYB110" s="4"/>
      <c r="HYC110" s="4"/>
      <c r="HYD110" s="4"/>
      <c r="HYE110" s="4"/>
      <c r="HYF110" s="4"/>
      <c r="HYG110" s="4"/>
      <c r="HYH110" s="4"/>
      <c r="HYI110" s="4"/>
      <c r="HYJ110" s="4"/>
      <c r="HYK110" s="4"/>
      <c r="HYL110" s="4"/>
      <c r="HYM110" s="4"/>
      <c r="HYN110" s="4"/>
      <c r="HYO110" s="4"/>
      <c r="HYP110" s="4"/>
      <c r="HYQ110" s="4"/>
      <c r="HYR110" s="4"/>
      <c r="HYS110" s="4"/>
      <c r="HYT110" s="4"/>
      <c r="HYU110" s="4"/>
      <c r="HYV110" s="4"/>
      <c r="HYW110" s="4"/>
      <c r="HYX110" s="4"/>
      <c r="HYY110" s="4"/>
      <c r="HYZ110" s="4"/>
      <c r="HZA110" s="4"/>
      <c r="HZB110" s="4"/>
      <c r="HZC110" s="4"/>
      <c r="HZD110" s="4"/>
      <c r="HZE110" s="4"/>
      <c r="HZF110" s="4"/>
      <c r="HZG110" s="4"/>
      <c r="HZH110" s="4"/>
      <c r="HZI110" s="4"/>
      <c r="HZJ110" s="4"/>
      <c r="HZK110" s="4"/>
      <c r="HZL110" s="4"/>
      <c r="HZM110" s="4"/>
      <c r="HZN110" s="4"/>
      <c r="HZO110" s="4"/>
      <c r="HZP110" s="4"/>
      <c r="HZQ110" s="4"/>
      <c r="HZR110" s="4"/>
      <c r="HZS110" s="4"/>
      <c r="HZT110" s="4"/>
      <c r="HZU110" s="4"/>
      <c r="HZV110" s="4"/>
      <c r="HZW110" s="4"/>
      <c r="HZX110" s="4"/>
      <c r="HZY110" s="4"/>
      <c r="HZZ110" s="4"/>
      <c r="IAA110" s="4"/>
      <c r="IAB110" s="4"/>
      <c r="IAC110" s="4"/>
      <c r="IAD110" s="4"/>
      <c r="IAE110" s="4"/>
      <c r="IAF110" s="4"/>
      <c r="IAG110" s="4"/>
      <c r="IAH110" s="4"/>
      <c r="IAI110" s="4"/>
      <c r="IAJ110" s="4"/>
      <c r="IAK110" s="4"/>
      <c r="IAL110" s="4"/>
      <c r="IAM110" s="4"/>
      <c r="IAN110" s="4"/>
      <c r="IAO110" s="4"/>
      <c r="IAP110" s="4"/>
      <c r="IAQ110" s="4"/>
      <c r="IAR110" s="4"/>
      <c r="IAS110" s="4"/>
      <c r="IAT110" s="4"/>
      <c r="IAU110" s="4"/>
      <c r="IAV110" s="4"/>
      <c r="IAW110" s="4"/>
      <c r="IAX110" s="4"/>
      <c r="IAY110" s="4"/>
      <c r="IAZ110" s="4"/>
      <c r="IBA110" s="4"/>
      <c r="IBB110" s="4"/>
      <c r="IBC110" s="4"/>
      <c r="IBD110" s="4"/>
      <c r="IBE110" s="4"/>
      <c r="IBF110" s="4"/>
      <c r="IBG110" s="4"/>
      <c r="IBH110" s="4"/>
      <c r="IBI110" s="4"/>
      <c r="IBJ110" s="4"/>
      <c r="IBK110" s="4"/>
      <c r="IBL110" s="4"/>
      <c r="IBM110" s="4"/>
      <c r="IBN110" s="4"/>
      <c r="IBO110" s="4"/>
      <c r="IBP110" s="4"/>
      <c r="IBQ110" s="4"/>
      <c r="IBR110" s="4"/>
      <c r="IBS110" s="4"/>
      <c r="IBT110" s="4"/>
      <c r="IBU110" s="4"/>
      <c r="IBV110" s="4"/>
      <c r="IBW110" s="4"/>
      <c r="IBX110" s="4"/>
      <c r="IBY110" s="4"/>
      <c r="IBZ110" s="4"/>
      <c r="ICA110" s="4"/>
      <c r="ICB110" s="4"/>
      <c r="ICC110" s="4"/>
      <c r="ICD110" s="4"/>
      <c r="ICE110" s="4"/>
      <c r="ICF110" s="4"/>
      <c r="ICG110" s="4"/>
      <c r="ICH110" s="4"/>
      <c r="ICI110" s="4"/>
      <c r="ICJ110" s="4"/>
      <c r="ICK110" s="4"/>
      <c r="ICL110" s="4"/>
      <c r="ICM110" s="4"/>
      <c r="ICN110" s="4"/>
      <c r="ICO110" s="4"/>
      <c r="ICP110" s="4"/>
      <c r="ICQ110" s="4"/>
      <c r="ICR110" s="4"/>
      <c r="ICS110" s="4"/>
      <c r="ICT110" s="4"/>
      <c r="ICU110" s="4"/>
      <c r="ICV110" s="4"/>
      <c r="ICW110" s="4"/>
      <c r="ICX110" s="4"/>
      <c r="ICY110" s="4"/>
      <c r="ICZ110" s="4"/>
      <c r="IDA110" s="4"/>
      <c r="IDB110" s="4"/>
      <c r="IDC110" s="4"/>
      <c r="IDD110" s="4"/>
      <c r="IDE110" s="4"/>
      <c r="IDF110" s="4"/>
      <c r="IDG110" s="4"/>
      <c r="IDH110" s="4"/>
      <c r="IDI110" s="4"/>
      <c r="IDJ110" s="4"/>
      <c r="IDK110" s="4"/>
      <c r="IDL110" s="4"/>
      <c r="IDM110" s="4"/>
      <c r="IDN110" s="4"/>
      <c r="IDO110" s="4"/>
      <c r="IDP110" s="4"/>
      <c r="IDQ110" s="4"/>
      <c r="IDR110" s="4"/>
      <c r="IDS110" s="4"/>
      <c r="IDT110" s="4"/>
      <c r="IDU110" s="4"/>
      <c r="IDV110" s="4"/>
      <c r="IDW110" s="4"/>
      <c r="IDX110" s="4"/>
      <c r="IDY110" s="4"/>
      <c r="IDZ110" s="4"/>
      <c r="IEA110" s="4"/>
      <c r="IEB110" s="4"/>
      <c r="IEC110" s="4"/>
      <c r="IED110" s="4"/>
      <c r="IEE110" s="4"/>
      <c r="IEF110" s="4"/>
      <c r="IEG110" s="4"/>
      <c r="IEH110" s="4"/>
      <c r="IEI110" s="4"/>
      <c r="IEJ110" s="4"/>
      <c r="IEK110" s="4"/>
      <c r="IEL110" s="4"/>
      <c r="IEM110" s="4"/>
      <c r="IEN110" s="4"/>
      <c r="IEO110" s="4"/>
      <c r="IEP110" s="4"/>
      <c r="IEQ110" s="4"/>
      <c r="IER110" s="4"/>
      <c r="IES110" s="4"/>
      <c r="IET110" s="4"/>
      <c r="IEU110" s="4"/>
      <c r="IEV110" s="4"/>
      <c r="IEW110" s="4"/>
      <c r="IEX110" s="4"/>
      <c r="IEY110" s="4"/>
      <c r="IEZ110" s="4"/>
      <c r="IFA110" s="4"/>
      <c r="IFB110" s="4"/>
      <c r="IFC110" s="4"/>
      <c r="IFD110" s="4"/>
      <c r="IFE110" s="4"/>
      <c r="IFF110" s="4"/>
      <c r="IFG110" s="4"/>
      <c r="IFH110" s="4"/>
      <c r="IFI110" s="4"/>
      <c r="IFJ110" s="4"/>
      <c r="IFK110" s="4"/>
      <c r="IFL110" s="4"/>
      <c r="IFM110" s="4"/>
      <c r="IFN110" s="4"/>
      <c r="IFO110" s="4"/>
      <c r="IFP110" s="4"/>
      <c r="IFQ110" s="4"/>
      <c r="IFR110" s="4"/>
      <c r="IFS110" s="4"/>
      <c r="IFT110" s="4"/>
      <c r="IFU110" s="4"/>
      <c r="IFV110" s="4"/>
      <c r="IFW110" s="4"/>
      <c r="IFX110" s="4"/>
      <c r="IFY110" s="4"/>
      <c r="IFZ110" s="4"/>
      <c r="IGA110" s="4"/>
      <c r="IGB110" s="4"/>
      <c r="IGC110" s="4"/>
      <c r="IGD110" s="4"/>
      <c r="IGE110" s="4"/>
      <c r="IGF110" s="4"/>
      <c r="IGG110" s="4"/>
      <c r="IGH110" s="4"/>
      <c r="IGI110" s="4"/>
      <c r="IGJ110" s="4"/>
      <c r="IGK110" s="4"/>
      <c r="IGL110" s="4"/>
      <c r="IGM110" s="4"/>
      <c r="IGN110" s="4"/>
      <c r="IGO110" s="4"/>
      <c r="IGP110" s="4"/>
      <c r="IGQ110" s="4"/>
      <c r="IGR110" s="4"/>
      <c r="IGS110" s="4"/>
      <c r="IGT110" s="4"/>
      <c r="IGU110" s="4"/>
      <c r="IGV110" s="4"/>
      <c r="IGW110" s="4"/>
      <c r="IGX110" s="4"/>
      <c r="IGY110" s="4"/>
      <c r="IGZ110" s="4"/>
      <c r="IHA110" s="4"/>
      <c r="IHB110" s="4"/>
      <c r="IHC110" s="4"/>
      <c r="IHD110" s="4"/>
      <c r="IHE110" s="4"/>
      <c r="IHF110" s="4"/>
      <c r="IHG110" s="4"/>
      <c r="IHH110" s="4"/>
      <c r="IHI110" s="4"/>
      <c r="IHJ110" s="4"/>
      <c r="IHK110" s="4"/>
      <c r="IHL110" s="4"/>
      <c r="IHM110" s="4"/>
      <c r="IHN110" s="4"/>
      <c r="IHO110" s="4"/>
      <c r="IHP110" s="4"/>
      <c r="IHQ110" s="4"/>
      <c r="IHR110" s="4"/>
      <c r="IHS110" s="4"/>
      <c r="IHT110" s="4"/>
      <c r="IHU110" s="4"/>
      <c r="IHV110" s="4"/>
      <c r="IHW110" s="4"/>
      <c r="IHX110" s="4"/>
      <c r="IHY110" s="4"/>
      <c r="IHZ110" s="4"/>
      <c r="IIA110" s="4"/>
      <c r="IIB110" s="4"/>
      <c r="IIC110" s="4"/>
      <c r="IID110" s="4"/>
      <c r="IIE110" s="4"/>
      <c r="IIF110" s="4"/>
      <c r="IIG110" s="4"/>
      <c r="IIH110" s="4"/>
      <c r="III110" s="4"/>
      <c r="IIJ110" s="4"/>
      <c r="IIK110" s="4"/>
      <c r="IIL110" s="4"/>
      <c r="IIM110" s="4"/>
      <c r="IIN110" s="4"/>
      <c r="IIO110" s="4"/>
      <c r="IIP110" s="4"/>
      <c r="IIQ110" s="4"/>
      <c r="IIR110" s="4"/>
      <c r="IIS110" s="4"/>
      <c r="IIT110" s="4"/>
      <c r="IIU110" s="4"/>
      <c r="IIV110" s="4"/>
      <c r="IIW110" s="4"/>
      <c r="IIX110" s="4"/>
      <c r="IIY110" s="4"/>
      <c r="IIZ110" s="4"/>
      <c r="IJA110" s="4"/>
      <c r="IJB110" s="4"/>
      <c r="IJC110" s="4"/>
      <c r="IJD110" s="4"/>
      <c r="IJE110" s="4"/>
      <c r="IJF110" s="4"/>
      <c r="IJG110" s="4"/>
      <c r="IJH110" s="4"/>
      <c r="IJI110" s="4"/>
      <c r="IJJ110" s="4"/>
      <c r="IJK110" s="4"/>
      <c r="IJL110" s="4"/>
      <c r="IJM110" s="4"/>
      <c r="IJN110" s="4"/>
      <c r="IJO110" s="4"/>
      <c r="IJP110" s="4"/>
      <c r="IJQ110" s="4"/>
      <c r="IJR110" s="4"/>
      <c r="IJS110" s="4"/>
      <c r="IJT110" s="4"/>
      <c r="IJU110" s="4"/>
      <c r="IJV110" s="4"/>
      <c r="IJW110" s="4"/>
      <c r="IJX110" s="4"/>
      <c r="IJY110" s="4"/>
      <c r="IJZ110" s="4"/>
      <c r="IKA110" s="4"/>
      <c r="IKB110" s="4"/>
      <c r="IKC110" s="4"/>
      <c r="IKD110" s="4"/>
      <c r="IKE110" s="4"/>
      <c r="IKF110" s="4"/>
      <c r="IKG110" s="4"/>
      <c r="IKH110" s="4"/>
      <c r="IKI110" s="4"/>
      <c r="IKJ110" s="4"/>
      <c r="IKK110" s="4"/>
      <c r="IKL110" s="4"/>
      <c r="IKM110" s="4"/>
      <c r="IKN110" s="4"/>
      <c r="IKO110" s="4"/>
      <c r="IKP110" s="4"/>
      <c r="IKQ110" s="4"/>
      <c r="IKR110" s="4"/>
      <c r="IKS110" s="4"/>
      <c r="IKT110" s="4"/>
      <c r="IKU110" s="4"/>
      <c r="IKV110" s="4"/>
      <c r="IKW110" s="4"/>
      <c r="IKX110" s="4"/>
      <c r="IKY110" s="4"/>
      <c r="IKZ110" s="4"/>
      <c r="ILA110" s="4"/>
      <c r="ILB110" s="4"/>
      <c r="ILC110" s="4"/>
      <c r="ILD110" s="4"/>
      <c r="ILE110" s="4"/>
      <c r="ILF110" s="4"/>
      <c r="ILG110" s="4"/>
      <c r="ILH110" s="4"/>
      <c r="ILI110" s="4"/>
      <c r="ILJ110" s="4"/>
      <c r="ILK110" s="4"/>
      <c r="ILL110" s="4"/>
      <c r="ILM110" s="4"/>
      <c r="ILN110" s="4"/>
      <c r="ILO110" s="4"/>
      <c r="ILP110" s="4"/>
      <c r="ILQ110" s="4"/>
      <c r="ILR110" s="4"/>
      <c r="ILS110" s="4"/>
      <c r="ILT110" s="4"/>
      <c r="ILU110" s="4"/>
      <c r="ILV110" s="4"/>
      <c r="ILW110" s="4"/>
      <c r="ILX110" s="4"/>
      <c r="ILY110" s="4"/>
      <c r="ILZ110" s="4"/>
      <c r="IMA110" s="4"/>
      <c r="IMB110" s="4"/>
      <c r="IMC110" s="4"/>
      <c r="IMD110" s="4"/>
      <c r="IME110" s="4"/>
      <c r="IMF110" s="4"/>
      <c r="IMG110" s="4"/>
      <c r="IMH110" s="4"/>
      <c r="IMI110" s="4"/>
      <c r="IMJ110" s="4"/>
      <c r="IMK110" s="4"/>
      <c r="IML110" s="4"/>
      <c r="IMM110" s="4"/>
      <c r="IMN110" s="4"/>
      <c r="IMO110" s="4"/>
      <c r="IMP110" s="4"/>
      <c r="IMQ110" s="4"/>
      <c r="IMR110" s="4"/>
      <c r="IMS110" s="4"/>
      <c r="IMT110" s="4"/>
      <c r="IMU110" s="4"/>
      <c r="IMV110" s="4"/>
      <c r="IMW110" s="4"/>
      <c r="IMX110" s="4"/>
      <c r="IMY110" s="4"/>
      <c r="IMZ110" s="4"/>
      <c r="INA110" s="4"/>
      <c r="INB110" s="4"/>
      <c r="INC110" s="4"/>
      <c r="IND110" s="4"/>
      <c r="INE110" s="4"/>
      <c r="INF110" s="4"/>
      <c r="ING110" s="4"/>
      <c r="INH110" s="4"/>
      <c r="INI110" s="4"/>
      <c r="INJ110" s="4"/>
      <c r="INK110" s="4"/>
      <c r="INL110" s="4"/>
      <c r="INM110" s="4"/>
      <c r="INN110" s="4"/>
      <c r="INO110" s="4"/>
      <c r="INP110" s="4"/>
      <c r="INQ110" s="4"/>
      <c r="INR110" s="4"/>
      <c r="INS110" s="4"/>
      <c r="INT110" s="4"/>
      <c r="INU110" s="4"/>
      <c r="INV110" s="4"/>
      <c r="INW110" s="4"/>
      <c r="INX110" s="4"/>
      <c r="INY110" s="4"/>
      <c r="INZ110" s="4"/>
      <c r="IOA110" s="4"/>
      <c r="IOB110" s="4"/>
      <c r="IOC110" s="4"/>
      <c r="IOD110" s="4"/>
      <c r="IOE110" s="4"/>
      <c r="IOF110" s="4"/>
      <c r="IOG110" s="4"/>
      <c r="IOH110" s="4"/>
      <c r="IOI110" s="4"/>
      <c r="IOJ110" s="4"/>
      <c r="IOK110" s="4"/>
      <c r="IOL110" s="4"/>
      <c r="IOM110" s="4"/>
      <c r="ION110" s="4"/>
      <c r="IOO110" s="4"/>
      <c r="IOP110" s="4"/>
      <c r="IOQ110" s="4"/>
      <c r="IOR110" s="4"/>
      <c r="IOS110" s="4"/>
      <c r="IOT110" s="4"/>
      <c r="IOU110" s="4"/>
      <c r="IOV110" s="4"/>
      <c r="IOW110" s="4"/>
      <c r="IOX110" s="4"/>
      <c r="IOY110" s="4"/>
      <c r="IOZ110" s="4"/>
      <c r="IPA110" s="4"/>
      <c r="IPB110" s="4"/>
      <c r="IPC110" s="4"/>
      <c r="IPD110" s="4"/>
      <c r="IPE110" s="4"/>
      <c r="IPF110" s="4"/>
      <c r="IPG110" s="4"/>
      <c r="IPH110" s="4"/>
      <c r="IPI110" s="4"/>
      <c r="IPJ110" s="4"/>
      <c r="IPK110" s="4"/>
      <c r="IPL110" s="4"/>
      <c r="IPM110" s="4"/>
      <c r="IPN110" s="4"/>
      <c r="IPO110" s="4"/>
      <c r="IPP110" s="4"/>
      <c r="IPQ110" s="4"/>
      <c r="IPR110" s="4"/>
      <c r="IPS110" s="4"/>
      <c r="IPT110" s="4"/>
      <c r="IPU110" s="4"/>
      <c r="IPV110" s="4"/>
      <c r="IPW110" s="4"/>
      <c r="IPX110" s="4"/>
      <c r="IPY110" s="4"/>
      <c r="IPZ110" s="4"/>
      <c r="IQA110" s="4"/>
      <c r="IQB110" s="4"/>
      <c r="IQC110" s="4"/>
      <c r="IQD110" s="4"/>
      <c r="IQE110" s="4"/>
      <c r="IQF110" s="4"/>
      <c r="IQG110" s="4"/>
      <c r="IQH110" s="4"/>
      <c r="IQI110" s="4"/>
      <c r="IQJ110" s="4"/>
      <c r="IQK110" s="4"/>
      <c r="IQL110" s="4"/>
      <c r="IQM110" s="4"/>
      <c r="IQN110" s="4"/>
      <c r="IQO110" s="4"/>
      <c r="IQP110" s="4"/>
      <c r="IQQ110" s="4"/>
      <c r="IQR110" s="4"/>
      <c r="IQS110" s="4"/>
      <c r="IQT110" s="4"/>
      <c r="IQU110" s="4"/>
      <c r="IQV110" s="4"/>
      <c r="IQW110" s="4"/>
      <c r="IQX110" s="4"/>
      <c r="IQY110" s="4"/>
      <c r="IQZ110" s="4"/>
      <c r="IRA110" s="4"/>
      <c r="IRB110" s="4"/>
      <c r="IRC110" s="4"/>
      <c r="IRD110" s="4"/>
      <c r="IRE110" s="4"/>
      <c r="IRF110" s="4"/>
      <c r="IRG110" s="4"/>
      <c r="IRH110" s="4"/>
      <c r="IRI110" s="4"/>
      <c r="IRJ110" s="4"/>
      <c r="IRK110" s="4"/>
      <c r="IRL110" s="4"/>
      <c r="IRM110" s="4"/>
      <c r="IRN110" s="4"/>
      <c r="IRO110" s="4"/>
      <c r="IRP110" s="4"/>
      <c r="IRQ110" s="4"/>
      <c r="IRR110" s="4"/>
      <c r="IRS110" s="4"/>
      <c r="IRT110" s="4"/>
      <c r="IRU110" s="4"/>
      <c r="IRV110" s="4"/>
      <c r="IRW110" s="4"/>
      <c r="IRX110" s="4"/>
      <c r="IRY110" s="4"/>
      <c r="IRZ110" s="4"/>
      <c r="ISA110" s="4"/>
      <c r="ISB110" s="4"/>
      <c r="ISC110" s="4"/>
      <c r="ISD110" s="4"/>
      <c r="ISE110" s="4"/>
      <c r="ISF110" s="4"/>
      <c r="ISG110" s="4"/>
      <c r="ISH110" s="4"/>
      <c r="ISI110" s="4"/>
      <c r="ISJ110" s="4"/>
      <c r="ISK110" s="4"/>
      <c r="ISL110" s="4"/>
      <c r="ISM110" s="4"/>
      <c r="ISN110" s="4"/>
      <c r="ISO110" s="4"/>
      <c r="ISP110" s="4"/>
      <c r="ISQ110" s="4"/>
      <c r="ISR110" s="4"/>
      <c r="ISS110" s="4"/>
      <c r="IST110" s="4"/>
      <c r="ISU110" s="4"/>
      <c r="ISV110" s="4"/>
      <c r="ISW110" s="4"/>
      <c r="ISX110" s="4"/>
      <c r="ISY110" s="4"/>
      <c r="ISZ110" s="4"/>
      <c r="ITA110" s="4"/>
      <c r="ITB110" s="4"/>
      <c r="ITC110" s="4"/>
      <c r="ITD110" s="4"/>
      <c r="ITE110" s="4"/>
      <c r="ITF110" s="4"/>
      <c r="ITG110" s="4"/>
      <c r="ITH110" s="4"/>
      <c r="ITI110" s="4"/>
      <c r="ITJ110" s="4"/>
      <c r="ITK110" s="4"/>
      <c r="ITL110" s="4"/>
      <c r="ITM110" s="4"/>
      <c r="ITN110" s="4"/>
      <c r="ITO110" s="4"/>
      <c r="ITP110" s="4"/>
      <c r="ITQ110" s="4"/>
      <c r="ITR110" s="4"/>
      <c r="ITS110" s="4"/>
      <c r="ITT110" s="4"/>
      <c r="ITU110" s="4"/>
      <c r="ITV110" s="4"/>
      <c r="ITW110" s="4"/>
      <c r="ITX110" s="4"/>
      <c r="ITY110" s="4"/>
      <c r="ITZ110" s="4"/>
      <c r="IUA110" s="4"/>
      <c r="IUB110" s="4"/>
      <c r="IUC110" s="4"/>
      <c r="IUD110" s="4"/>
      <c r="IUE110" s="4"/>
      <c r="IUF110" s="4"/>
      <c r="IUG110" s="4"/>
      <c r="IUH110" s="4"/>
      <c r="IUI110" s="4"/>
      <c r="IUJ110" s="4"/>
      <c r="IUK110" s="4"/>
      <c r="IUL110" s="4"/>
      <c r="IUM110" s="4"/>
      <c r="IUN110" s="4"/>
      <c r="IUO110" s="4"/>
      <c r="IUP110" s="4"/>
      <c r="IUQ110" s="4"/>
      <c r="IUR110" s="4"/>
      <c r="IUS110" s="4"/>
      <c r="IUT110" s="4"/>
      <c r="IUU110" s="4"/>
      <c r="IUV110" s="4"/>
      <c r="IUW110" s="4"/>
      <c r="IUX110" s="4"/>
      <c r="IUY110" s="4"/>
      <c r="IUZ110" s="4"/>
      <c r="IVA110" s="4"/>
      <c r="IVB110" s="4"/>
      <c r="IVC110" s="4"/>
      <c r="IVD110" s="4"/>
      <c r="IVE110" s="4"/>
      <c r="IVF110" s="4"/>
      <c r="IVG110" s="4"/>
      <c r="IVH110" s="4"/>
      <c r="IVI110" s="4"/>
      <c r="IVJ110" s="4"/>
      <c r="IVK110" s="4"/>
      <c r="IVL110" s="4"/>
      <c r="IVM110" s="4"/>
      <c r="IVN110" s="4"/>
      <c r="IVO110" s="4"/>
      <c r="IVP110" s="4"/>
      <c r="IVQ110" s="4"/>
      <c r="IVR110" s="4"/>
      <c r="IVS110" s="4"/>
      <c r="IVT110" s="4"/>
      <c r="IVU110" s="4"/>
      <c r="IVV110" s="4"/>
      <c r="IVW110" s="4"/>
      <c r="IVX110" s="4"/>
      <c r="IVY110" s="4"/>
      <c r="IVZ110" s="4"/>
      <c r="IWA110" s="4"/>
      <c r="IWB110" s="4"/>
      <c r="IWC110" s="4"/>
      <c r="IWD110" s="4"/>
      <c r="IWE110" s="4"/>
      <c r="IWF110" s="4"/>
      <c r="IWG110" s="4"/>
      <c r="IWH110" s="4"/>
      <c r="IWI110" s="4"/>
      <c r="IWJ110" s="4"/>
      <c r="IWK110" s="4"/>
      <c r="IWL110" s="4"/>
      <c r="IWM110" s="4"/>
      <c r="IWN110" s="4"/>
      <c r="IWO110" s="4"/>
      <c r="IWP110" s="4"/>
      <c r="IWQ110" s="4"/>
      <c r="IWR110" s="4"/>
      <c r="IWS110" s="4"/>
      <c r="IWT110" s="4"/>
      <c r="IWU110" s="4"/>
      <c r="IWV110" s="4"/>
      <c r="IWW110" s="4"/>
      <c r="IWX110" s="4"/>
      <c r="IWY110" s="4"/>
      <c r="IWZ110" s="4"/>
      <c r="IXA110" s="4"/>
      <c r="IXB110" s="4"/>
      <c r="IXC110" s="4"/>
      <c r="IXD110" s="4"/>
      <c r="IXE110" s="4"/>
      <c r="IXF110" s="4"/>
      <c r="IXG110" s="4"/>
      <c r="IXH110" s="4"/>
      <c r="IXI110" s="4"/>
      <c r="IXJ110" s="4"/>
      <c r="IXK110" s="4"/>
      <c r="IXL110" s="4"/>
      <c r="IXM110" s="4"/>
      <c r="IXN110" s="4"/>
      <c r="IXO110" s="4"/>
      <c r="IXP110" s="4"/>
      <c r="IXQ110" s="4"/>
      <c r="IXR110" s="4"/>
      <c r="IXS110" s="4"/>
      <c r="IXT110" s="4"/>
      <c r="IXU110" s="4"/>
      <c r="IXV110" s="4"/>
      <c r="IXW110" s="4"/>
      <c r="IXX110" s="4"/>
      <c r="IXY110" s="4"/>
      <c r="IXZ110" s="4"/>
      <c r="IYA110" s="4"/>
      <c r="IYB110" s="4"/>
      <c r="IYC110" s="4"/>
      <c r="IYD110" s="4"/>
      <c r="IYE110" s="4"/>
      <c r="IYF110" s="4"/>
      <c r="IYG110" s="4"/>
      <c r="IYH110" s="4"/>
      <c r="IYI110" s="4"/>
      <c r="IYJ110" s="4"/>
      <c r="IYK110" s="4"/>
      <c r="IYL110" s="4"/>
      <c r="IYM110" s="4"/>
      <c r="IYN110" s="4"/>
      <c r="IYO110" s="4"/>
      <c r="IYP110" s="4"/>
      <c r="IYQ110" s="4"/>
      <c r="IYR110" s="4"/>
      <c r="IYS110" s="4"/>
      <c r="IYT110" s="4"/>
      <c r="IYU110" s="4"/>
      <c r="IYV110" s="4"/>
      <c r="IYW110" s="4"/>
      <c r="IYX110" s="4"/>
      <c r="IYY110" s="4"/>
      <c r="IYZ110" s="4"/>
      <c r="IZA110" s="4"/>
      <c r="IZB110" s="4"/>
      <c r="IZC110" s="4"/>
      <c r="IZD110" s="4"/>
      <c r="IZE110" s="4"/>
      <c r="IZF110" s="4"/>
      <c r="IZG110" s="4"/>
      <c r="IZH110" s="4"/>
      <c r="IZI110" s="4"/>
      <c r="IZJ110" s="4"/>
      <c r="IZK110" s="4"/>
      <c r="IZL110" s="4"/>
      <c r="IZM110" s="4"/>
      <c r="IZN110" s="4"/>
      <c r="IZO110" s="4"/>
      <c r="IZP110" s="4"/>
      <c r="IZQ110" s="4"/>
      <c r="IZR110" s="4"/>
      <c r="IZS110" s="4"/>
      <c r="IZT110" s="4"/>
      <c r="IZU110" s="4"/>
      <c r="IZV110" s="4"/>
      <c r="IZW110" s="4"/>
      <c r="IZX110" s="4"/>
      <c r="IZY110" s="4"/>
      <c r="IZZ110" s="4"/>
      <c r="JAA110" s="4"/>
      <c r="JAB110" s="4"/>
      <c r="JAC110" s="4"/>
      <c r="JAD110" s="4"/>
      <c r="JAE110" s="4"/>
      <c r="JAF110" s="4"/>
      <c r="JAG110" s="4"/>
      <c r="JAH110" s="4"/>
      <c r="JAI110" s="4"/>
      <c r="JAJ110" s="4"/>
      <c r="JAK110" s="4"/>
      <c r="JAL110" s="4"/>
      <c r="JAM110" s="4"/>
      <c r="JAN110" s="4"/>
      <c r="JAO110" s="4"/>
      <c r="JAP110" s="4"/>
      <c r="JAQ110" s="4"/>
      <c r="JAR110" s="4"/>
      <c r="JAS110" s="4"/>
      <c r="JAT110" s="4"/>
      <c r="JAU110" s="4"/>
      <c r="JAV110" s="4"/>
      <c r="JAW110" s="4"/>
      <c r="JAX110" s="4"/>
      <c r="JAY110" s="4"/>
      <c r="JAZ110" s="4"/>
      <c r="JBA110" s="4"/>
      <c r="JBB110" s="4"/>
      <c r="JBC110" s="4"/>
      <c r="JBD110" s="4"/>
      <c r="JBE110" s="4"/>
      <c r="JBF110" s="4"/>
      <c r="JBG110" s="4"/>
      <c r="JBH110" s="4"/>
      <c r="JBI110" s="4"/>
      <c r="JBJ110" s="4"/>
      <c r="JBK110" s="4"/>
      <c r="JBL110" s="4"/>
      <c r="JBM110" s="4"/>
      <c r="JBN110" s="4"/>
      <c r="JBO110" s="4"/>
      <c r="JBP110" s="4"/>
      <c r="JBQ110" s="4"/>
      <c r="JBR110" s="4"/>
      <c r="JBS110" s="4"/>
      <c r="JBT110" s="4"/>
      <c r="JBU110" s="4"/>
      <c r="JBV110" s="4"/>
      <c r="JBW110" s="4"/>
      <c r="JBX110" s="4"/>
      <c r="JBY110" s="4"/>
      <c r="JBZ110" s="4"/>
      <c r="JCA110" s="4"/>
      <c r="JCB110" s="4"/>
      <c r="JCC110" s="4"/>
      <c r="JCD110" s="4"/>
      <c r="JCE110" s="4"/>
      <c r="JCF110" s="4"/>
      <c r="JCG110" s="4"/>
      <c r="JCH110" s="4"/>
      <c r="JCI110" s="4"/>
      <c r="JCJ110" s="4"/>
      <c r="JCK110" s="4"/>
      <c r="JCL110" s="4"/>
      <c r="JCM110" s="4"/>
      <c r="JCN110" s="4"/>
      <c r="JCO110" s="4"/>
      <c r="JCP110" s="4"/>
      <c r="JCQ110" s="4"/>
      <c r="JCR110" s="4"/>
      <c r="JCS110" s="4"/>
      <c r="JCT110" s="4"/>
      <c r="JCU110" s="4"/>
      <c r="JCV110" s="4"/>
      <c r="JCW110" s="4"/>
      <c r="JCX110" s="4"/>
      <c r="JCY110" s="4"/>
      <c r="JCZ110" s="4"/>
      <c r="JDA110" s="4"/>
      <c r="JDB110" s="4"/>
      <c r="JDC110" s="4"/>
      <c r="JDD110" s="4"/>
      <c r="JDE110" s="4"/>
      <c r="JDF110" s="4"/>
      <c r="JDG110" s="4"/>
      <c r="JDH110" s="4"/>
      <c r="JDI110" s="4"/>
      <c r="JDJ110" s="4"/>
      <c r="JDK110" s="4"/>
      <c r="JDL110" s="4"/>
      <c r="JDM110" s="4"/>
      <c r="JDN110" s="4"/>
      <c r="JDO110" s="4"/>
      <c r="JDP110" s="4"/>
      <c r="JDQ110" s="4"/>
      <c r="JDR110" s="4"/>
      <c r="JDS110" s="4"/>
      <c r="JDT110" s="4"/>
      <c r="JDU110" s="4"/>
      <c r="JDV110" s="4"/>
      <c r="JDW110" s="4"/>
      <c r="JDX110" s="4"/>
      <c r="JDY110" s="4"/>
      <c r="JDZ110" s="4"/>
      <c r="JEA110" s="4"/>
      <c r="JEB110" s="4"/>
      <c r="JEC110" s="4"/>
      <c r="JED110" s="4"/>
      <c r="JEE110" s="4"/>
      <c r="JEF110" s="4"/>
      <c r="JEG110" s="4"/>
      <c r="JEH110" s="4"/>
      <c r="JEI110" s="4"/>
      <c r="JEJ110" s="4"/>
      <c r="JEK110" s="4"/>
      <c r="JEL110" s="4"/>
      <c r="JEM110" s="4"/>
      <c r="JEN110" s="4"/>
      <c r="JEO110" s="4"/>
      <c r="JEP110" s="4"/>
      <c r="JEQ110" s="4"/>
      <c r="JER110" s="4"/>
      <c r="JES110" s="4"/>
      <c r="JET110" s="4"/>
      <c r="JEU110" s="4"/>
      <c r="JEV110" s="4"/>
      <c r="JEW110" s="4"/>
      <c r="JEX110" s="4"/>
      <c r="JEY110" s="4"/>
      <c r="JEZ110" s="4"/>
      <c r="JFA110" s="4"/>
      <c r="JFB110" s="4"/>
      <c r="JFC110" s="4"/>
      <c r="JFD110" s="4"/>
      <c r="JFE110" s="4"/>
      <c r="JFF110" s="4"/>
      <c r="JFG110" s="4"/>
      <c r="JFH110" s="4"/>
      <c r="JFI110" s="4"/>
      <c r="JFJ110" s="4"/>
      <c r="JFK110" s="4"/>
      <c r="JFL110" s="4"/>
      <c r="JFM110" s="4"/>
      <c r="JFN110" s="4"/>
      <c r="JFO110" s="4"/>
      <c r="JFP110" s="4"/>
      <c r="JFQ110" s="4"/>
      <c r="JFR110" s="4"/>
      <c r="JFS110" s="4"/>
      <c r="JFT110" s="4"/>
      <c r="JFU110" s="4"/>
      <c r="JFV110" s="4"/>
      <c r="JFW110" s="4"/>
      <c r="JFX110" s="4"/>
      <c r="JFY110" s="4"/>
      <c r="JFZ110" s="4"/>
      <c r="JGA110" s="4"/>
      <c r="JGB110" s="4"/>
      <c r="JGC110" s="4"/>
      <c r="JGD110" s="4"/>
      <c r="JGE110" s="4"/>
      <c r="JGF110" s="4"/>
      <c r="JGG110" s="4"/>
      <c r="JGH110" s="4"/>
      <c r="JGI110" s="4"/>
      <c r="JGJ110" s="4"/>
      <c r="JGK110" s="4"/>
      <c r="JGL110" s="4"/>
      <c r="JGM110" s="4"/>
      <c r="JGN110" s="4"/>
      <c r="JGO110" s="4"/>
      <c r="JGP110" s="4"/>
      <c r="JGQ110" s="4"/>
      <c r="JGR110" s="4"/>
      <c r="JGS110" s="4"/>
      <c r="JGT110" s="4"/>
      <c r="JGU110" s="4"/>
      <c r="JGV110" s="4"/>
      <c r="JGW110" s="4"/>
      <c r="JGX110" s="4"/>
      <c r="JGY110" s="4"/>
      <c r="JGZ110" s="4"/>
      <c r="JHA110" s="4"/>
      <c r="JHB110" s="4"/>
      <c r="JHC110" s="4"/>
      <c r="JHD110" s="4"/>
      <c r="JHE110" s="4"/>
      <c r="JHF110" s="4"/>
      <c r="JHG110" s="4"/>
      <c r="JHH110" s="4"/>
      <c r="JHI110" s="4"/>
      <c r="JHJ110" s="4"/>
      <c r="JHK110" s="4"/>
      <c r="JHL110" s="4"/>
      <c r="JHM110" s="4"/>
      <c r="JHN110" s="4"/>
      <c r="JHO110" s="4"/>
      <c r="JHP110" s="4"/>
      <c r="JHQ110" s="4"/>
      <c r="JHR110" s="4"/>
      <c r="JHS110" s="4"/>
      <c r="JHT110" s="4"/>
      <c r="JHU110" s="4"/>
      <c r="JHV110" s="4"/>
      <c r="JHW110" s="4"/>
      <c r="JHX110" s="4"/>
      <c r="JHY110" s="4"/>
      <c r="JHZ110" s="4"/>
      <c r="JIA110" s="4"/>
      <c r="JIB110" s="4"/>
      <c r="JIC110" s="4"/>
      <c r="JID110" s="4"/>
      <c r="JIE110" s="4"/>
      <c r="JIF110" s="4"/>
      <c r="JIG110" s="4"/>
      <c r="JIH110" s="4"/>
      <c r="JII110" s="4"/>
      <c r="JIJ110" s="4"/>
      <c r="JIK110" s="4"/>
      <c r="JIL110" s="4"/>
      <c r="JIM110" s="4"/>
      <c r="JIN110" s="4"/>
      <c r="JIO110" s="4"/>
      <c r="JIP110" s="4"/>
      <c r="JIQ110" s="4"/>
      <c r="JIR110" s="4"/>
      <c r="JIS110" s="4"/>
      <c r="JIT110" s="4"/>
      <c r="JIU110" s="4"/>
      <c r="JIV110" s="4"/>
      <c r="JIW110" s="4"/>
      <c r="JIX110" s="4"/>
      <c r="JIY110" s="4"/>
      <c r="JIZ110" s="4"/>
      <c r="JJA110" s="4"/>
      <c r="JJB110" s="4"/>
      <c r="JJC110" s="4"/>
      <c r="JJD110" s="4"/>
      <c r="JJE110" s="4"/>
      <c r="JJF110" s="4"/>
      <c r="JJG110" s="4"/>
      <c r="JJH110" s="4"/>
      <c r="JJI110" s="4"/>
      <c r="JJJ110" s="4"/>
      <c r="JJK110" s="4"/>
      <c r="JJL110" s="4"/>
      <c r="JJM110" s="4"/>
      <c r="JJN110" s="4"/>
      <c r="JJO110" s="4"/>
      <c r="JJP110" s="4"/>
      <c r="JJQ110" s="4"/>
      <c r="JJR110" s="4"/>
      <c r="JJS110" s="4"/>
      <c r="JJT110" s="4"/>
      <c r="JJU110" s="4"/>
      <c r="JJV110" s="4"/>
      <c r="JJW110" s="4"/>
      <c r="JJX110" s="4"/>
      <c r="JJY110" s="4"/>
      <c r="JJZ110" s="4"/>
      <c r="JKA110" s="4"/>
      <c r="JKB110" s="4"/>
      <c r="JKC110" s="4"/>
      <c r="JKD110" s="4"/>
      <c r="JKE110" s="4"/>
      <c r="JKF110" s="4"/>
      <c r="JKG110" s="4"/>
      <c r="JKH110" s="4"/>
      <c r="JKI110" s="4"/>
      <c r="JKJ110" s="4"/>
      <c r="JKK110" s="4"/>
      <c r="JKL110" s="4"/>
      <c r="JKM110" s="4"/>
      <c r="JKN110" s="4"/>
      <c r="JKO110" s="4"/>
      <c r="JKP110" s="4"/>
      <c r="JKQ110" s="4"/>
      <c r="JKR110" s="4"/>
      <c r="JKS110" s="4"/>
      <c r="JKT110" s="4"/>
      <c r="JKU110" s="4"/>
      <c r="JKV110" s="4"/>
      <c r="JKW110" s="4"/>
      <c r="JKX110" s="4"/>
      <c r="JKY110" s="4"/>
      <c r="JKZ110" s="4"/>
      <c r="JLA110" s="4"/>
      <c r="JLB110" s="4"/>
      <c r="JLC110" s="4"/>
      <c r="JLD110" s="4"/>
      <c r="JLE110" s="4"/>
      <c r="JLF110" s="4"/>
      <c r="JLG110" s="4"/>
      <c r="JLH110" s="4"/>
      <c r="JLI110" s="4"/>
      <c r="JLJ110" s="4"/>
      <c r="JLK110" s="4"/>
      <c r="JLL110" s="4"/>
      <c r="JLM110" s="4"/>
      <c r="JLN110" s="4"/>
      <c r="JLO110" s="4"/>
      <c r="JLP110" s="4"/>
      <c r="JLQ110" s="4"/>
      <c r="JLR110" s="4"/>
      <c r="JLS110" s="4"/>
      <c r="JLT110" s="4"/>
      <c r="JLU110" s="4"/>
      <c r="JLV110" s="4"/>
      <c r="JLW110" s="4"/>
      <c r="JLX110" s="4"/>
      <c r="JLY110" s="4"/>
      <c r="JLZ110" s="4"/>
      <c r="JMA110" s="4"/>
      <c r="JMB110" s="4"/>
      <c r="JMC110" s="4"/>
      <c r="JMD110" s="4"/>
      <c r="JME110" s="4"/>
      <c r="JMF110" s="4"/>
      <c r="JMG110" s="4"/>
      <c r="JMH110" s="4"/>
      <c r="JMI110" s="4"/>
      <c r="JMJ110" s="4"/>
      <c r="JMK110" s="4"/>
      <c r="JML110" s="4"/>
      <c r="JMM110" s="4"/>
      <c r="JMN110" s="4"/>
      <c r="JMO110" s="4"/>
      <c r="JMP110" s="4"/>
      <c r="JMQ110" s="4"/>
      <c r="JMR110" s="4"/>
      <c r="JMS110" s="4"/>
      <c r="JMT110" s="4"/>
      <c r="JMU110" s="4"/>
      <c r="JMV110" s="4"/>
      <c r="JMW110" s="4"/>
      <c r="JMX110" s="4"/>
      <c r="JMY110" s="4"/>
      <c r="JMZ110" s="4"/>
      <c r="JNA110" s="4"/>
      <c r="JNB110" s="4"/>
      <c r="JNC110" s="4"/>
      <c r="JND110" s="4"/>
      <c r="JNE110" s="4"/>
      <c r="JNF110" s="4"/>
      <c r="JNG110" s="4"/>
      <c r="JNH110" s="4"/>
      <c r="JNI110" s="4"/>
      <c r="JNJ110" s="4"/>
      <c r="JNK110" s="4"/>
      <c r="JNL110" s="4"/>
      <c r="JNM110" s="4"/>
      <c r="JNN110" s="4"/>
      <c r="JNO110" s="4"/>
      <c r="JNP110" s="4"/>
      <c r="JNQ110" s="4"/>
      <c r="JNR110" s="4"/>
      <c r="JNS110" s="4"/>
      <c r="JNT110" s="4"/>
      <c r="JNU110" s="4"/>
      <c r="JNV110" s="4"/>
      <c r="JNW110" s="4"/>
      <c r="JNX110" s="4"/>
      <c r="JNY110" s="4"/>
      <c r="JNZ110" s="4"/>
      <c r="JOA110" s="4"/>
      <c r="JOB110" s="4"/>
      <c r="JOC110" s="4"/>
      <c r="JOD110" s="4"/>
      <c r="JOE110" s="4"/>
      <c r="JOF110" s="4"/>
      <c r="JOG110" s="4"/>
      <c r="JOH110" s="4"/>
      <c r="JOI110" s="4"/>
      <c r="JOJ110" s="4"/>
      <c r="JOK110" s="4"/>
      <c r="JOL110" s="4"/>
      <c r="JOM110" s="4"/>
      <c r="JON110" s="4"/>
      <c r="JOO110" s="4"/>
      <c r="JOP110" s="4"/>
      <c r="JOQ110" s="4"/>
      <c r="JOR110" s="4"/>
      <c r="JOS110" s="4"/>
      <c r="JOT110" s="4"/>
      <c r="JOU110" s="4"/>
      <c r="JOV110" s="4"/>
      <c r="JOW110" s="4"/>
      <c r="JOX110" s="4"/>
      <c r="JOY110" s="4"/>
      <c r="JOZ110" s="4"/>
      <c r="JPA110" s="4"/>
      <c r="JPB110" s="4"/>
      <c r="JPC110" s="4"/>
      <c r="JPD110" s="4"/>
      <c r="JPE110" s="4"/>
      <c r="JPF110" s="4"/>
      <c r="JPG110" s="4"/>
      <c r="JPH110" s="4"/>
      <c r="JPI110" s="4"/>
      <c r="JPJ110" s="4"/>
      <c r="JPK110" s="4"/>
      <c r="JPL110" s="4"/>
      <c r="JPM110" s="4"/>
      <c r="JPN110" s="4"/>
      <c r="JPO110" s="4"/>
      <c r="JPP110" s="4"/>
      <c r="JPQ110" s="4"/>
      <c r="JPR110" s="4"/>
      <c r="JPS110" s="4"/>
      <c r="JPT110" s="4"/>
      <c r="JPU110" s="4"/>
      <c r="JPV110" s="4"/>
      <c r="JPW110" s="4"/>
      <c r="JPX110" s="4"/>
      <c r="JPY110" s="4"/>
      <c r="JPZ110" s="4"/>
      <c r="JQA110" s="4"/>
      <c r="JQB110" s="4"/>
      <c r="JQC110" s="4"/>
      <c r="JQD110" s="4"/>
      <c r="JQE110" s="4"/>
      <c r="JQF110" s="4"/>
      <c r="JQG110" s="4"/>
      <c r="JQH110" s="4"/>
      <c r="JQI110" s="4"/>
      <c r="JQJ110" s="4"/>
      <c r="JQK110" s="4"/>
      <c r="JQL110" s="4"/>
      <c r="JQM110" s="4"/>
      <c r="JQN110" s="4"/>
      <c r="JQO110" s="4"/>
      <c r="JQP110" s="4"/>
      <c r="JQQ110" s="4"/>
      <c r="JQR110" s="4"/>
      <c r="JQS110" s="4"/>
      <c r="JQT110" s="4"/>
      <c r="JQU110" s="4"/>
      <c r="JQV110" s="4"/>
      <c r="JQW110" s="4"/>
      <c r="JQX110" s="4"/>
      <c r="JQY110" s="4"/>
      <c r="JQZ110" s="4"/>
      <c r="JRA110" s="4"/>
      <c r="JRB110" s="4"/>
      <c r="JRC110" s="4"/>
      <c r="JRD110" s="4"/>
      <c r="JRE110" s="4"/>
      <c r="JRF110" s="4"/>
      <c r="JRG110" s="4"/>
      <c r="JRH110" s="4"/>
      <c r="JRI110" s="4"/>
      <c r="JRJ110" s="4"/>
      <c r="JRK110" s="4"/>
      <c r="JRL110" s="4"/>
      <c r="JRM110" s="4"/>
      <c r="JRN110" s="4"/>
      <c r="JRO110" s="4"/>
      <c r="JRP110" s="4"/>
      <c r="JRQ110" s="4"/>
      <c r="JRR110" s="4"/>
      <c r="JRS110" s="4"/>
      <c r="JRT110" s="4"/>
      <c r="JRU110" s="4"/>
      <c r="JRV110" s="4"/>
      <c r="JRW110" s="4"/>
      <c r="JRX110" s="4"/>
      <c r="JRY110" s="4"/>
      <c r="JRZ110" s="4"/>
      <c r="JSA110" s="4"/>
      <c r="JSB110" s="4"/>
      <c r="JSC110" s="4"/>
      <c r="JSD110" s="4"/>
      <c r="JSE110" s="4"/>
      <c r="JSF110" s="4"/>
      <c r="JSG110" s="4"/>
      <c r="JSH110" s="4"/>
      <c r="JSI110" s="4"/>
      <c r="JSJ110" s="4"/>
      <c r="JSK110" s="4"/>
      <c r="JSL110" s="4"/>
      <c r="JSM110" s="4"/>
      <c r="JSN110" s="4"/>
      <c r="JSO110" s="4"/>
      <c r="JSP110" s="4"/>
      <c r="JSQ110" s="4"/>
      <c r="JSR110" s="4"/>
      <c r="JSS110" s="4"/>
      <c r="JST110" s="4"/>
      <c r="JSU110" s="4"/>
      <c r="JSV110" s="4"/>
      <c r="JSW110" s="4"/>
      <c r="JSX110" s="4"/>
      <c r="JSY110" s="4"/>
      <c r="JSZ110" s="4"/>
      <c r="JTA110" s="4"/>
      <c r="JTB110" s="4"/>
      <c r="JTC110" s="4"/>
      <c r="JTD110" s="4"/>
      <c r="JTE110" s="4"/>
      <c r="JTF110" s="4"/>
      <c r="JTG110" s="4"/>
      <c r="JTH110" s="4"/>
      <c r="JTI110" s="4"/>
      <c r="JTJ110" s="4"/>
      <c r="JTK110" s="4"/>
      <c r="JTL110" s="4"/>
      <c r="JTM110" s="4"/>
      <c r="JTN110" s="4"/>
      <c r="JTO110" s="4"/>
      <c r="JTP110" s="4"/>
      <c r="JTQ110" s="4"/>
      <c r="JTR110" s="4"/>
      <c r="JTS110" s="4"/>
      <c r="JTT110" s="4"/>
      <c r="JTU110" s="4"/>
      <c r="JTV110" s="4"/>
      <c r="JTW110" s="4"/>
      <c r="JTX110" s="4"/>
      <c r="JTY110" s="4"/>
      <c r="JTZ110" s="4"/>
      <c r="JUA110" s="4"/>
      <c r="JUB110" s="4"/>
      <c r="JUC110" s="4"/>
      <c r="JUD110" s="4"/>
      <c r="JUE110" s="4"/>
      <c r="JUF110" s="4"/>
      <c r="JUG110" s="4"/>
      <c r="JUH110" s="4"/>
      <c r="JUI110" s="4"/>
      <c r="JUJ110" s="4"/>
      <c r="JUK110" s="4"/>
      <c r="JUL110" s="4"/>
      <c r="JUM110" s="4"/>
      <c r="JUN110" s="4"/>
      <c r="JUO110" s="4"/>
      <c r="JUP110" s="4"/>
      <c r="JUQ110" s="4"/>
      <c r="JUR110" s="4"/>
      <c r="JUS110" s="4"/>
      <c r="JUT110" s="4"/>
      <c r="JUU110" s="4"/>
      <c r="JUV110" s="4"/>
      <c r="JUW110" s="4"/>
      <c r="JUX110" s="4"/>
      <c r="JUY110" s="4"/>
      <c r="JUZ110" s="4"/>
      <c r="JVA110" s="4"/>
      <c r="JVB110" s="4"/>
      <c r="JVC110" s="4"/>
      <c r="JVD110" s="4"/>
      <c r="JVE110" s="4"/>
      <c r="JVF110" s="4"/>
      <c r="JVG110" s="4"/>
      <c r="JVH110" s="4"/>
      <c r="JVI110" s="4"/>
      <c r="JVJ110" s="4"/>
      <c r="JVK110" s="4"/>
      <c r="JVL110" s="4"/>
      <c r="JVM110" s="4"/>
      <c r="JVN110" s="4"/>
      <c r="JVO110" s="4"/>
      <c r="JVP110" s="4"/>
      <c r="JVQ110" s="4"/>
      <c r="JVR110" s="4"/>
      <c r="JVS110" s="4"/>
      <c r="JVT110" s="4"/>
      <c r="JVU110" s="4"/>
      <c r="JVV110" s="4"/>
      <c r="JVW110" s="4"/>
      <c r="JVX110" s="4"/>
      <c r="JVY110" s="4"/>
      <c r="JVZ110" s="4"/>
      <c r="JWA110" s="4"/>
      <c r="JWB110" s="4"/>
      <c r="JWC110" s="4"/>
      <c r="JWD110" s="4"/>
      <c r="JWE110" s="4"/>
      <c r="JWF110" s="4"/>
      <c r="JWG110" s="4"/>
      <c r="JWH110" s="4"/>
      <c r="JWI110" s="4"/>
      <c r="JWJ110" s="4"/>
      <c r="JWK110" s="4"/>
      <c r="JWL110" s="4"/>
      <c r="JWM110" s="4"/>
      <c r="JWN110" s="4"/>
      <c r="JWO110" s="4"/>
      <c r="JWP110" s="4"/>
      <c r="JWQ110" s="4"/>
      <c r="JWR110" s="4"/>
      <c r="JWS110" s="4"/>
      <c r="JWT110" s="4"/>
      <c r="JWU110" s="4"/>
      <c r="JWV110" s="4"/>
      <c r="JWW110" s="4"/>
      <c r="JWX110" s="4"/>
      <c r="JWY110" s="4"/>
      <c r="JWZ110" s="4"/>
      <c r="JXA110" s="4"/>
      <c r="JXB110" s="4"/>
      <c r="JXC110" s="4"/>
      <c r="JXD110" s="4"/>
      <c r="JXE110" s="4"/>
      <c r="JXF110" s="4"/>
      <c r="JXG110" s="4"/>
      <c r="JXH110" s="4"/>
      <c r="JXI110" s="4"/>
      <c r="JXJ110" s="4"/>
      <c r="JXK110" s="4"/>
      <c r="JXL110" s="4"/>
      <c r="JXM110" s="4"/>
      <c r="JXN110" s="4"/>
      <c r="JXO110" s="4"/>
      <c r="JXP110" s="4"/>
      <c r="JXQ110" s="4"/>
      <c r="JXR110" s="4"/>
      <c r="JXS110" s="4"/>
      <c r="JXT110" s="4"/>
      <c r="JXU110" s="4"/>
      <c r="JXV110" s="4"/>
      <c r="JXW110" s="4"/>
      <c r="JXX110" s="4"/>
      <c r="JXY110" s="4"/>
      <c r="JXZ110" s="4"/>
      <c r="JYA110" s="4"/>
      <c r="JYB110" s="4"/>
      <c r="JYC110" s="4"/>
      <c r="JYD110" s="4"/>
      <c r="JYE110" s="4"/>
      <c r="JYF110" s="4"/>
      <c r="JYG110" s="4"/>
      <c r="JYH110" s="4"/>
      <c r="JYI110" s="4"/>
      <c r="JYJ110" s="4"/>
      <c r="JYK110" s="4"/>
      <c r="JYL110" s="4"/>
      <c r="JYM110" s="4"/>
      <c r="JYN110" s="4"/>
      <c r="JYO110" s="4"/>
      <c r="JYP110" s="4"/>
      <c r="JYQ110" s="4"/>
      <c r="JYR110" s="4"/>
      <c r="JYS110" s="4"/>
      <c r="JYT110" s="4"/>
      <c r="JYU110" s="4"/>
      <c r="JYV110" s="4"/>
      <c r="JYW110" s="4"/>
      <c r="JYX110" s="4"/>
      <c r="JYY110" s="4"/>
      <c r="JYZ110" s="4"/>
      <c r="JZA110" s="4"/>
      <c r="JZB110" s="4"/>
      <c r="JZC110" s="4"/>
      <c r="JZD110" s="4"/>
      <c r="JZE110" s="4"/>
      <c r="JZF110" s="4"/>
      <c r="JZG110" s="4"/>
      <c r="JZH110" s="4"/>
      <c r="JZI110" s="4"/>
      <c r="JZJ110" s="4"/>
      <c r="JZK110" s="4"/>
      <c r="JZL110" s="4"/>
      <c r="JZM110" s="4"/>
      <c r="JZN110" s="4"/>
      <c r="JZO110" s="4"/>
      <c r="JZP110" s="4"/>
      <c r="JZQ110" s="4"/>
      <c r="JZR110" s="4"/>
      <c r="JZS110" s="4"/>
      <c r="JZT110" s="4"/>
      <c r="JZU110" s="4"/>
      <c r="JZV110" s="4"/>
      <c r="JZW110" s="4"/>
      <c r="JZX110" s="4"/>
      <c r="JZY110" s="4"/>
      <c r="JZZ110" s="4"/>
      <c r="KAA110" s="4"/>
      <c r="KAB110" s="4"/>
      <c r="KAC110" s="4"/>
      <c r="KAD110" s="4"/>
      <c r="KAE110" s="4"/>
      <c r="KAF110" s="4"/>
      <c r="KAG110" s="4"/>
      <c r="KAH110" s="4"/>
      <c r="KAI110" s="4"/>
      <c r="KAJ110" s="4"/>
      <c r="KAK110" s="4"/>
      <c r="KAL110" s="4"/>
      <c r="KAM110" s="4"/>
      <c r="KAN110" s="4"/>
      <c r="KAO110" s="4"/>
      <c r="KAP110" s="4"/>
      <c r="KAQ110" s="4"/>
      <c r="KAR110" s="4"/>
      <c r="KAS110" s="4"/>
      <c r="KAT110" s="4"/>
      <c r="KAU110" s="4"/>
      <c r="KAV110" s="4"/>
      <c r="KAW110" s="4"/>
      <c r="KAX110" s="4"/>
      <c r="KAY110" s="4"/>
      <c r="KAZ110" s="4"/>
      <c r="KBA110" s="4"/>
      <c r="KBB110" s="4"/>
      <c r="KBC110" s="4"/>
      <c r="KBD110" s="4"/>
      <c r="KBE110" s="4"/>
      <c r="KBF110" s="4"/>
      <c r="KBG110" s="4"/>
      <c r="KBH110" s="4"/>
      <c r="KBI110" s="4"/>
      <c r="KBJ110" s="4"/>
      <c r="KBK110" s="4"/>
      <c r="KBL110" s="4"/>
      <c r="KBM110" s="4"/>
      <c r="KBN110" s="4"/>
      <c r="KBO110" s="4"/>
      <c r="KBP110" s="4"/>
      <c r="KBQ110" s="4"/>
      <c r="KBR110" s="4"/>
      <c r="KBS110" s="4"/>
      <c r="KBT110" s="4"/>
      <c r="KBU110" s="4"/>
      <c r="KBV110" s="4"/>
      <c r="KBW110" s="4"/>
      <c r="KBX110" s="4"/>
      <c r="KBY110" s="4"/>
      <c r="KBZ110" s="4"/>
      <c r="KCA110" s="4"/>
      <c r="KCB110" s="4"/>
      <c r="KCC110" s="4"/>
      <c r="KCD110" s="4"/>
      <c r="KCE110" s="4"/>
      <c r="KCF110" s="4"/>
      <c r="KCG110" s="4"/>
      <c r="KCH110" s="4"/>
      <c r="KCI110" s="4"/>
      <c r="KCJ110" s="4"/>
      <c r="KCK110" s="4"/>
      <c r="KCL110" s="4"/>
      <c r="KCM110" s="4"/>
      <c r="KCN110" s="4"/>
      <c r="KCO110" s="4"/>
      <c r="KCP110" s="4"/>
      <c r="KCQ110" s="4"/>
      <c r="KCR110" s="4"/>
      <c r="KCS110" s="4"/>
      <c r="KCT110" s="4"/>
      <c r="KCU110" s="4"/>
      <c r="KCV110" s="4"/>
      <c r="KCW110" s="4"/>
      <c r="KCX110" s="4"/>
      <c r="KCY110" s="4"/>
      <c r="KCZ110" s="4"/>
      <c r="KDA110" s="4"/>
      <c r="KDB110" s="4"/>
      <c r="KDC110" s="4"/>
      <c r="KDD110" s="4"/>
      <c r="KDE110" s="4"/>
      <c r="KDF110" s="4"/>
      <c r="KDG110" s="4"/>
      <c r="KDH110" s="4"/>
      <c r="KDI110" s="4"/>
      <c r="KDJ110" s="4"/>
      <c r="KDK110" s="4"/>
      <c r="KDL110" s="4"/>
      <c r="KDM110" s="4"/>
      <c r="KDN110" s="4"/>
      <c r="KDO110" s="4"/>
      <c r="KDP110" s="4"/>
      <c r="KDQ110" s="4"/>
      <c r="KDR110" s="4"/>
      <c r="KDS110" s="4"/>
      <c r="KDT110" s="4"/>
      <c r="KDU110" s="4"/>
      <c r="KDV110" s="4"/>
      <c r="KDW110" s="4"/>
      <c r="KDX110" s="4"/>
      <c r="KDY110" s="4"/>
      <c r="KDZ110" s="4"/>
      <c r="KEA110" s="4"/>
      <c r="KEB110" s="4"/>
      <c r="KEC110" s="4"/>
      <c r="KED110" s="4"/>
      <c r="KEE110" s="4"/>
      <c r="KEF110" s="4"/>
      <c r="KEG110" s="4"/>
      <c r="KEH110" s="4"/>
      <c r="KEI110" s="4"/>
      <c r="KEJ110" s="4"/>
      <c r="KEK110" s="4"/>
      <c r="KEL110" s="4"/>
      <c r="KEM110" s="4"/>
      <c r="KEN110" s="4"/>
      <c r="KEO110" s="4"/>
      <c r="KEP110" s="4"/>
      <c r="KEQ110" s="4"/>
      <c r="KER110" s="4"/>
      <c r="KES110" s="4"/>
      <c r="KET110" s="4"/>
      <c r="KEU110" s="4"/>
      <c r="KEV110" s="4"/>
      <c r="KEW110" s="4"/>
      <c r="KEX110" s="4"/>
      <c r="KEY110" s="4"/>
      <c r="KEZ110" s="4"/>
      <c r="KFA110" s="4"/>
      <c r="KFB110" s="4"/>
      <c r="KFC110" s="4"/>
      <c r="KFD110" s="4"/>
      <c r="KFE110" s="4"/>
      <c r="KFF110" s="4"/>
      <c r="KFG110" s="4"/>
      <c r="KFH110" s="4"/>
      <c r="KFI110" s="4"/>
      <c r="KFJ110" s="4"/>
      <c r="KFK110" s="4"/>
      <c r="KFL110" s="4"/>
      <c r="KFM110" s="4"/>
      <c r="KFN110" s="4"/>
      <c r="KFO110" s="4"/>
      <c r="KFP110" s="4"/>
      <c r="KFQ110" s="4"/>
      <c r="KFR110" s="4"/>
      <c r="KFS110" s="4"/>
      <c r="KFT110" s="4"/>
      <c r="KFU110" s="4"/>
      <c r="KFV110" s="4"/>
      <c r="KFW110" s="4"/>
      <c r="KFX110" s="4"/>
      <c r="KFY110" s="4"/>
      <c r="KFZ110" s="4"/>
      <c r="KGA110" s="4"/>
      <c r="KGB110" s="4"/>
      <c r="KGC110" s="4"/>
      <c r="KGD110" s="4"/>
      <c r="KGE110" s="4"/>
      <c r="KGF110" s="4"/>
      <c r="KGG110" s="4"/>
      <c r="KGH110" s="4"/>
      <c r="KGI110" s="4"/>
      <c r="KGJ110" s="4"/>
      <c r="KGK110" s="4"/>
      <c r="KGL110" s="4"/>
      <c r="KGM110" s="4"/>
      <c r="KGN110" s="4"/>
      <c r="KGO110" s="4"/>
      <c r="KGP110" s="4"/>
      <c r="KGQ110" s="4"/>
      <c r="KGR110" s="4"/>
      <c r="KGS110" s="4"/>
      <c r="KGT110" s="4"/>
      <c r="KGU110" s="4"/>
      <c r="KGV110" s="4"/>
      <c r="KGW110" s="4"/>
      <c r="KGX110" s="4"/>
      <c r="KGY110" s="4"/>
      <c r="KGZ110" s="4"/>
      <c r="KHA110" s="4"/>
      <c r="KHB110" s="4"/>
      <c r="KHC110" s="4"/>
      <c r="KHD110" s="4"/>
      <c r="KHE110" s="4"/>
      <c r="KHF110" s="4"/>
      <c r="KHG110" s="4"/>
      <c r="KHH110" s="4"/>
      <c r="KHI110" s="4"/>
      <c r="KHJ110" s="4"/>
      <c r="KHK110" s="4"/>
      <c r="KHL110" s="4"/>
      <c r="KHM110" s="4"/>
      <c r="KHN110" s="4"/>
      <c r="KHO110" s="4"/>
      <c r="KHP110" s="4"/>
      <c r="KHQ110" s="4"/>
      <c r="KHR110" s="4"/>
      <c r="KHS110" s="4"/>
      <c r="KHT110" s="4"/>
      <c r="KHU110" s="4"/>
      <c r="KHV110" s="4"/>
      <c r="KHW110" s="4"/>
      <c r="KHX110" s="4"/>
      <c r="KHY110" s="4"/>
      <c r="KHZ110" s="4"/>
      <c r="KIA110" s="4"/>
      <c r="KIB110" s="4"/>
      <c r="KIC110" s="4"/>
      <c r="KID110" s="4"/>
      <c r="KIE110" s="4"/>
      <c r="KIF110" s="4"/>
      <c r="KIG110" s="4"/>
      <c r="KIH110" s="4"/>
      <c r="KII110" s="4"/>
      <c r="KIJ110" s="4"/>
      <c r="KIK110" s="4"/>
      <c r="KIL110" s="4"/>
      <c r="KIM110" s="4"/>
      <c r="KIN110" s="4"/>
      <c r="KIO110" s="4"/>
      <c r="KIP110" s="4"/>
      <c r="KIQ110" s="4"/>
      <c r="KIR110" s="4"/>
      <c r="KIS110" s="4"/>
      <c r="KIT110" s="4"/>
      <c r="KIU110" s="4"/>
      <c r="KIV110" s="4"/>
      <c r="KIW110" s="4"/>
      <c r="KIX110" s="4"/>
      <c r="KIY110" s="4"/>
      <c r="KIZ110" s="4"/>
      <c r="KJA110" s="4"/>
      <c r="KJB110" s="4"/>
      <c r="KJC110" s="4"/>
      <c r="KJD110" s="4"/>
      <c r="KJE110" s="4"/>
      <c r="KJF110" s="4"/>
      <c r="KJG110" s="4"/>
      <c r="KJH110" s="4"/>
      <c r="KJI110" s="4"/>
      <c r="KJJ110" s="4"/>
      <c r="KJK110" s="4"/>
      <c r="KJL110" s="4"/>
      <c r="KJM110" s="4"/>
      <c r="KJN110" s="4"/>
      <c r="KJO110" s="4"/>
      <c r="KJP110" s="4"/>
      <c r="KJQ110" s="4"/>
      <c r="KJR110" s="4"/>
      <c r="KJS110" s="4"/>
      <c r="KJT110" s="4"/>
      <c r="KJU110" s="4"/>
      <c r="KJV110" s="4"/>
      <c r="KJW110" s="4"/>
      <c r="KJX110" s="4"/>
      <c r="KJY110" s="4"/>
      <c r="KJZ110" s="4"/>
      <c r="KKA110" s="4"/>
      <c r="KKB110" s="4"/>
      <c r="KKC110" s="4"/>
      <c r="KKD110" s="4"/>
      <c r="KKE110" s="4"/>
      <c r="KKF110" s="4"/>
      <c r="KKG110" s="4"/>
      <c r="KKH110" s="4"/>
      <c r="KKI110" s="4"/>
      <c r="KKJ110" s="4"/>
      <c r="KKK110" s="4"/>
      <c r="KKL110" s="4"/>
      <c r="KKM110" s="4"/>
      <c r="KKN110" s="4"/>
      <c r="KKO110" s="4"/>
      <c r="KKP110" s="4"/>
      <c r="KKQ110" s="4"/>
      <c r="KKR110" s="4"/>
      <c r="KKS110" s="4"/>
      <c r="KKT110" s="4"/>
      <c r="KKU110" s="4"/>
      <c r="KKV110" s="4"/>
      <c r="KKW110" s="4"/>
      <c r="KKX110" s="4"/>
      <c r="KKY110" s="4"/>
      <c r="KKZ110" s="4"/>
      <c r="KLA110" s="4"/>
      <c r="KLB110" s="4"/>
      <c r="KLC110" s="4"/>
      <c r="KLD110" s="4"/>
      <c r="KLE110" s="4"/>
      <c r="KLF110" s="4"/>
      <c r="KLG110" s="4"/>
      <c r="KLH110" s="4"/>
      <c r="KLI110" s="4"/>
      <c r="KLJ110" s="4"/>
      <c r="KLK110" s="4"/>
      <c r="KLL110" s="4"/>
      <c r="KLM110" s="4"/>
      <c r="KLN110" s="4"/>
      <c r="KLO110" s="4"/>
      <c r="KLP110" s="4"/>
      <c r="KLQ110" s="4"/>
      <c r="KLR110" s="4"/>
      <c r="KLS110" s="4"/>
      <c r="KLT110" s="4"/>
      <c r="KLU110" s="4"/>
      <c r="KLV110" s="4"/>
      <c r="KLW110" s="4"/>
      <c r="KLX110" s="4"/>
      <c r="KLY110" s="4"/>
      <c r="KLZ110" s="4"/>
      <c r="KMA110" s="4"/>
      <c r="KMB110" s="4"/>
      <c r="KMC110" s="4"/>
      <c r="KMD110" s="4"/>
      <c r="KME110" s="4"/>
      <c r="KMF110" s="4"/>
      <c r="KMG110" s="4"/>
      <c r="KMH110" s="4"/>
      <c r="KMI110" s="4"/>
      <c r="KMJ110" s="4"/>
      <c r="KMK110" s="4"/>
      <c r="KML110" s="4"/>
      <c r="KMM110" s="4"/>
      <c r="KMN110" s="4"/>
      <c r="KMO110" s="4"/>
      <c r="KMP110" s="4"/>
      <c r="KMQ110" s="4"/>
      <c r="KMR110" s="4"/>
      <c r="KMS110" s="4"/>
      <c r="KMT110" s="4"/>
      <c r="KMU110" s="4"/>
      <c r="KMV110" s="4"/>
      <c r="KMW110" s="4"/>
      <c r="KMX110" s="4"/>
      <c r="KMY110" s="4"/>
      <c r="KMZ110" s="4"/>
      <c r="KNA110" s="4"/>
      <c r="KNB110" s="4"/>
      <c r="KNC110" s="4"/>
      <c r="KND110" s="4"/>
      <c r="KNE110" s="4"/>
      <c r="KNF110" s="4"/>
      <c r="KNG110" s="4"/>
      <c r="KNH110" s="4"/>
      <c r="KNI110" s="4"/>
      <c r="KNJ110" s="4"/>
      <c r="KNK110" s="4"/>
      <c r="KNL110" s="4"/>
      <c r="KNM110" s="4"/>
      <c r="KNN110" s="4"/>
      <c r="KNO110" s="4"/>
      <c r="KNP110" s="4"/>
      <c r="KNQ110" s="4"/>
      <c r="KNR110" s="4"/>
      <c r="KNS110" s="4"/>
      <c r="KNT110" s="4"/>
      <c r="KNU110" s="4"/>
      <c r="KNV110" s="4"/>
      <c r="KNW110" s="4"/>
      <c r="KNX110" s="4"/>
      <c r="KNY110" s="4"/>
      <c r="KNZ110" s="4"/>
      <c r="KOA110" s="4"/>
      <c r="KOB110" s="4"/>
      <c r="KOC110" s="4"/>
      <c r="KOD110" s="4"/>
      <c r="KOE110" s="4"/>
      <c r="KOF110" s="4"/>
      <c r="KOG110" s="4"/>
      <c r="KOH110" s="4"/>
      <c r="KOI110" s="4"/>
      <c r="KOJ110" s="4"/>
      <c r="KOK110" s="4"/>
      <c r="KOL110" s="4"/>
      <c r="KOM110" s="4"/>
      <c r="KON110" s="4"/>
      <c r="KOO110" s="4"/>
      <c r="KOP110" s="4"/>
      <c r="KOQ110" s="4"/>
      <c r="KOR110" s="4"/>
      <c r="KOS110" s="4"/>
      <c r="KOT110" s="4"/>
      <c r="KOU110" s="4"/>
      <c r="KOV110" s="4"/>
      <c r="KOW110" s="4"/>
      <c r="KOX110" s="4"/>
      <c r="KOY110" s="4"/>
      <c r="KOZ110" s="4"/>
      <c r="KPA110" s="4"/>
      <c r="KPB110" s="4"/>
      <c r="KPC110" s="4"/>
      <c r="KPD110" s="4"/>
      <c r="KPE110" s="4"/>
      <c r="KPF110" s="4"/>
      <c r="KPG110" s="4"/>
      <c r="KPH110" s="4"/>
      <c r="KPI110" s="4"/>
      <c r="KPJ110" s="4"/>
      <c r="KPK110" s="4"/>
      <c r="KPL110" s="4"/>
      <c r="KPM110" s="4"/>
      <c r="KPN110" s="4"/>
      <c r="KPO110" s="4"/>
      <c r="KPP110" s="4"/>
      <c r="KPQ110" s="4"/>
      <c r="KPR110" s="4"/>
      <c r="KPS110" s="4"/>
      <c r="KPT110" s="4"/>
      <c r="KPU110" s="4"/>
      <c r="KPV110" s="4"/>
      <c r="KPW110" s="4"/>
      <c r="KPX110" s="4"/>
      <c r="KPY110" s="4"/>
      <c r="KPZ110" s="4"/>
      <c r="KQA110" s="4"/>
      <c r="KQB110" s="4"/>
      <c r="KQC110" s="4"/>
      <c r="KQD110" s="4"/>
      <c r="KQE110" s="4"/>
      <c r="KQF110" s="4"/>
      <c r="KQG110" s="4"/>
      <c r="KQH110" s="4"/>
      <c r="KQI110" s="4"/>
      <c r="KQJ110" s="4"/>
      <c r="KQK110" s="4"/>
      <c r="KQL110" s="4"/>
      <c r="KQM110" s="4"/>
      <c r="KQN110" s="4"/>
      <c r="KQO110" s="4"/>
      <c r="KQP110" s="4"/>
      <c r="KQQ110" s="4"/>
      <c r="KQR110" s="4"/>
      <c r="KQS110" s="4"/>
      <c r="KQT110" s="4"/>
      <c r="KQU110" s="4"/>
      <c r="KQV110" s="4"/>
      <c r="KQW110" s="4"/>
      <c r="KQX110" s="4"/>
      <c r="KQY110" s="4"/>
      <c r="KQZ110" s="4"/>
      <c r="KRA110" s="4"/>
      <c r="KRB110" s="4"/>
      <c r="KRC110" s="4"/>
      <c r="KRD110" s="4"/>
      <c r="KRE110" s="4"/>
      <c r="KRF110" s="4"/>
      <c r="KRG110" s="4"/>
      <c r="KRH110" s="4"/>
      <c r="KRI110" s="4"/>
      <c r="KRJ110" s="4"/>
      <c r="KRK110" s="4"/>
      <c r="KRL110" s="4"/>
      <c r="KRM110" s="4"/>
      <c r="KRN110" s="4"/>
      <c r="KRO110" s="4"/>
      <c r="KRP110" s="4"/>
      <c r="KRQ110" s="4"/>
      <c r="KRR110" s="4"/>
      <c r="KRS110" s="4"/>
      <c r="KRT110" s="4"/>
      <c r="KRU110" s="4"/>
      <c r="KRV110" s="4"/>
      <c r="KRW110" s="4"/>
      <c r="KRX110" s="4"/>
      <c r="KRY110" s="4"/>
      <c r="KRZ110" s="4"/>
      <c r="KSA110" s="4"/>
      <c r="KSB110" s="4"/>
      <c r="KSC110" s="4"/>
      <c r="KSD110" s="4"/>
      <c r="KSE110" s="4"/>
      <c r="KSF110" s="4"/>
      <c r="KSG110" s="4"/>
      <c r="KSH110" s="4"/>
      <c r="KSI110" s="4"/>
      <c r="KSJ110" s="4"/>
      <c r="KSK110" s="4"/>
      <c r="KSL110" s="4"/>
      <c r="KSM110" s="4"/>
      <c r="KSN110" s="4"/>
      <c r="KSO110" s="4"/>
      <c r="KSP110" s="4"/>
      <c r="KSQ110" s="4"/>
      <c r="KSR110" s="4"/>
      <c r="KSS110" s="4"/>
      <c r="KST110" s="4"/>
      <c r="KSU110" s="4"/>
      <c r="KSV110" s="4"/>
      <c r="KSW110" s="4"/>
      <c r="KSX110" s="4"/>
      <c r="KSY110" s="4"/>
      <c r="KSZ110" s="4"/>
      <c r="KTA110" s="4"/>
      <c r="KTB110" s="4"/>
      <c r="KTC110" s="4"/>
      <c r="KTD110" s="4"/>
      <c r="KTE110" s="4"/>
      <c r="KTF110" s="4"/>
      <c r="KTG110" s="4"/>
      <c r="KTH110" s="4"/>
      <c r="KTI110" s="4"/>
      <c r="KTJ110" s="4"/>
      <c r="KTK110" s="4"/>
      <c r="KTL110" s="4"/>
      <c r="KTM110" s="4"/>
      <c r="KTN110" s="4"/>
      <c r="KTO110" s="4"/>
      <c r="KTP110" s="4"/>
      <c r="KTQ110" s="4"/>
      <c r="KTR110" s="4"/>
      <c r="KTS110" s="4"/>
      <c r="KTT110" s="4"/>
      <c r="KTU110" s="4"/>
      <c r="KTV110" s="4"/>
      <c r="KTW110" s="4"/>
      <c r="KTX110" s="4"/>
      <c r="KTY110" s="4"/>
      <c r="KTZ110" s="4"/>
      <c r="KUA110" s="4"/>
      <c r="KUB110" s="4"/>
      <c r="KUC110" s="4"/>
      <c r="KUD110" s="4"/>
      <c r="KUE110" s="4"/>
      <c r="KUF110" s="4"/>
      <c r="KUG110" s="4"/>
      <c r="KUH110" s="4"/>
      <c r="KUI110" s="4"/>
      <c r="KUJ110" s="4"/>
      <c r="KUK110" s="4"/>
      <c r="KUL110" s="4"/>
      <c r="KUM110" s="4"/>
      <c r="KUN110" s="4"/>
      <c r="KUO110" s="4"/>
      <c r="KUP110" s="4"/>
      <c r="KUQ110" s="4"/>
      <c r="KUR110" s="4"/>
      <c r="KUS110" s="4"/>
      <c r="KUT110" s="4"/>
      <c r="KUU110" s="4"/>
      <c r="KUV110" s="4"/>
      <c r="KUW110" s="4"/>
      <c r="KUX110" s="4"/>
      <c r="KUY110" s="4"/>
      <c r="KUZ110" s="4"/>
      <c r="KVA110" s="4"/>
      <c r="KVB110" s="4"/>
      <c r="KVC110" s="4"/>
      <c r="KVD110" s="4"/>
      <c r="KVE110" s="4"/>
      <c r="KVF110" s="4"/>
      <c r="KVG110" s="4"/>
      <c r="KVH110" s="4"/>
      <c r="KVI110" s="4"/>
      <c r="KVJ110" s="4"/>
      <c r="KVK110" s="4"/>
      <c r="KVL110" s="4"/>
      <c r="KVM110" s="4"/>
      <c r="KVN110" s="4"/>
      <c r="KVO110" s="4"/>
      <c r="KVP110" s="4"/>
      <c r="KVQ110" s="4"/>
      <c r="KVR110" s="4"/>
      <c r="KVS110" s="4"/>
      <c r="KVT110" s="4"/>
      <c r="KVU110" s="4"/>
      <c r="KVV110" s="4"/>
      <c r="KVW110" s="4"/>
      <c r="KVX110" s="4"/>
      <c r="KVY110" s="4"/>
      <c r="KVZ110" s="4"/>
      <c r="KWA110" s="4"/>
      <c r="KWB110" s="4"/>
      <c r="KWC110" s="4"/>
      <c r="KWD110" s="4"/>
      <c r="KWE110" s="4"/>
      <c r="KWF110" s="4"/>
      <c r="KWG110" s="4"/>
      <c r="KWH110" s="4"/>
      <c r="KWI110" s="4"/>
      <c r="KWJ110" s="4"/>
      <c r="KWK110" s="4"/>
      <c r="KWL110" s="4"/>
      <c r="KWM110" s="4"/>
      <c r="KWN110" s="4"/>
      <c r="KWO110" s="4"/>
      <c r="KWP110" s="4"/>
      <c r="KWQ110" s="4"/>
      <c r="KWR110" s="4"/>
      <c r="KWS110" s="4"/>
      <c r="KWT110" s="4"/>
      <c r="KWU110" s="4"/>
      <c r="KWV110" s="4"/>
      <c r="KWW110" s="4"/>
      <c r="KWX110" s="4"/>
      <c r="KWY110" s="4"/>
      <c r="KWZ110" s="4"/>
      <c r="KXA110" s="4"/>
      <c r="KXB110" s="4"/>
      <c r="KXC110" s="4"/>
      <c r="KXD110" s="4"/>
      <c r="KXE110" s="4"/>
      <c r="KXF110" s="4"/>
      <c r="KXG110" s="4"/>
      <c r="KXH110" s="4"/>
      <c r="KXI110" s="4"/>
      <c r="KXJ110" s="4"/>
      <c r="KXK110" s="4"/>
      <c r="KXL110" s="4"/>
      <c r="KXM110" s="4"/>
      <c r="KXN110" s="4"/>
      <c r="KXO110" s="4"/>
      <c r="KXP110" s="4"/>
      <c r="KXQ110" s="4"/>
      <c r="KXR110" s="4"/>
      <c r="KXS110" s="4"/>
      <c r="KXT110" s="4"/>
      <c r="KXU110" s="4"/>
      <c r="KXV110" s="4"/>
      <c r="KXW110" s="4"/>
      <c r="KXX110" s="4"/>
      <c r="KXY110" s="4"/>
      <c r="KXZ110" s="4"/>
      <c r="KYA110" s="4"/>
      <c r="KYB110" s="4"/>
      <c r="KYC110" s="4"/>
      <c r="KYD110" s="4"/>
      <c r="KYE110" s="4"/>
      <c r="KYF110" s="4"/>
      <c r="KYG110" s="4"/>
      <c r="KYH110" s="4"/>
      <c r="KYI110" s="4"/>
      <c r="KYJ110" s="4"/>
      <c r="KYK110" s="4"/>
      <c r="KYL110" s="4"/>
      <c r="KYM110" s="4"/>
      <c r="KYN110" s="4"/>
      <c r="KYO110" s="4"/>
      <c r="KYP110" s="4"/>
      <c r="KYQ110" s="4"/>
      <c r="KYR110" s="4"/>
      <c r="KYS110" s="4"/>
      <c r="KYT110" s="4"/>
      <c r="KYU110" s="4"/>
      <c r="KYV110" s="4"/>
      <c r="KYW110" s="4"/>
      <c r="KYX110" s="4"/>
      <c r="KYY110" s="4"/>
      <c r="KYZ110" s="4"/>
      <c r="KZA110" s="4"/>
      <c r="KZB110" s="4"/>
      <c r="KZC110" s="4"/>
      <c r="KZD110" s="4"/>
      <c r="KZE110" s="4"/>
      <c r="KZF110" s="4"/>
      <c r="KZG110" s="4"/>
      <c r="KZH110" s="4"/>
      <c r="KZI110" s="4"/>
      <c r="KZJ110" s="4"/>
      <c r="KZK110" s="4"/>
      <c r="KZL110" s="4"/>
      <c r="KZM110" s="4"/>
      <c r="KZN110" s="4"/>
      <c r="KZO110" s="4"/>
      <c r="KZP110" s="4"/>
      <c r="KZQ110" s="4"/>
      <c r="KZR110" s="4"/>
      <c r="KZS110" s="4"/>
      <c r="KZT110" s="4"/>
      <c r="KZU110" s="4"/>
      <c r="KZV110" s="4"/>
      <c r="KZW110" s="4"/>
      <c r="KZX110" s="4"/>
      <c r="KZY110" s="4"/>
      <c r="KZZ110" s="4"/>
      <c r="LAA110" s="4"/>
      <c r="LAB110" s="4"/>
      <c r="LAC110" s="4"/>
      <c r="LAD110" s="4"/>
      <c r="LAE110" s="4"/>
      <c r="LAF110" s="4"/>
      <c r="LAG110" s="4"/>
      <c r="LAH110" s="4"/>
      <c r="LAI110" s="4"/>
      <c r="LAJ110" s="4"/>
      <c r="LAK110" s="4"/>
      <c r="LAL110" s="4"/>
      <c r="LAM110" s="4"/>
      <c r="LAN110" s="4"/>
      <c r="LAO110" s="4"/>
      <c r="LAP110" s="4"/>
      <c r="LAQ110" s="4"/>
      <c r="LAR110" s="4"/>
      <c r="LAS110" s="4"/>
      <c r="LAT110" s="4"/>
      <c r="LAU110" s="4"/>
      <c r="LAV110" s="4"/>
      <c r="LAW110" s="4"/>
      <c r="LAX110" s="4"/>
      <c r="LAY110" s="4"/>
      <c r="LAZ110" s="4"/>
      <c r="LBA110" s="4"/>
      <c r="LBB110" s="4"/>
      <c r="LBC110" s="4"/>
      <c r="LBD110" s="4"/>
      <c r="LBE110" s="4"/>
      <c r="LBF110" s="4"/>
      <c r="LBG110" s="4"/>
      <c r="LBH110" s="4"/>
      <c r="LBI110" s="4"/>
      <c r="LBJ110" s="4"/>
      <c r="LBK110" s="4"/>
      <c r="LBL110" s="4"/>
      <c r="LBM110" s="4"/>
      <c r="LBN110" s="4"/>
      <c r="LBO110" s="4"/>
      <c r="LBP110" s="4"/>
      <c r="LBQ110" s="4"/>
      <c r="LBR110" s="4"/>
      <c r="LBS110" s="4"/>
      <c r="LBT110" s="4"/>
      <c r="LBU110" s="4"/>
      <c r="LBV110" s="4"/>
      <c r="LBW110" s="4"/>
      <c r="LBX110" s="4"/>
      <c r="LBY110" s="4"/>
      <c r="LBZ110" s="4"/>
      <c r="LCA110" s="4"/>
      <c r="LCB110" s="4"/>
      <c r="LCC110" s="4"/>
      <c r="LCD110" s="4"/>
      <c r="LCE110" s="4"/>
      <c r="LCF110" s="4"/>
      <c r="LCG110" s="4"/>
      <c r="LCH110" s="4"/>
      <c r="LCI110" s="4"/>
      <c r="LCJ110" s="4"/>
      <c r="LCK110" s="4"/>
      <c r="LCL110" s="4"/>
      <c r="LCM110" s="4"/>
      <c r="LCN110" s="4"/>
      <c r="LCO110" s="4"/>
      <c r="LCP110" s="4"/>
      <c r="LCQ110" s="4"/>
      <c r="LCR110" s="4"/>
      <c r="LCS110" s="4"/>
      <c r="LCT110" s="4"/>
      <c r="LCU110" s="4"/>
      <c r="LCV110" s="4"/>
      <c r="LCW110" s="4"/>
      <c r="LCX110" s="4"/>
      <c r="LCY110" s="4"/>
      <c r="LCZ110" s="4"/>
      <c r="LDA110" s="4"/>
      <c r="LDB110" s="4"/>
      <c r="LDC110" s="4"/>
      <c r="LDD110" s="4"/>
      <c r="LDE110" s="4"/>
      <c r="LDF110" s="4"/>
      <c r="LDG110" s="4"/>
      <c r="LDH110" s="4"/>
      <c r="LDI110" s="4"/>
      <c r="LDJ110" s="4"/>
      <c r="LDK110" s="4"/>
      <c r="LDL110" s="4"/>
      <c r="LDM110" s="4"/>
      <c r="LDN110" s="4"/>
      <c r="LDO110" s="4"/>
      <c r="LDP110" s="4"/>
      <c r="LDQ110" s="4"/>
      <c r="LDR110" s="4"/>
      <c r="LDS110" s="4"/>
      <c r="LDT110" s="4"/>
      <c r="LDU110" s="4"/>
      <c r="LDV110" s="4"/>
      <c r="LDW110" s="4"/>
      <c r="LDX110" s="4"/>
      <c r="LDY110" s="4"/>
      <c r="LDZ110" s="4"/>
      <c r="LEA110" s="4"/>
      <c r="LEB110" s="4"/>
      <c r="LEC110" s="4"/>
      <c r="LED110" s="4"/>
      <c r="LEE110" s="4"/>
      <c r="LEF110" s="4"/>
      <c r="LEG110" s="4"/>
      <c r="LEH110" s="4"/>
      <c r="LEI110" s="4"/>
      <c r="LEJ110" s="4"/>
      <c r="LEK110" s="4"/>
      <c r="LEL110" s="4"/>
      <c r="LEM110" s="4"/>
      <c r="LEN110" s="4"/>
      <c r="LEO110" s="4"/>
      <c r="LEP110" s="4"/>
      <c r="LEQ110" s="4"/>
      <c r="LER110" s="4"/>
      <c r="LES110" s="4"/>
      <c r="LET110" s="4"/>
      <c r="LEU110" s="4"/>
      <c r="LEV110" s="4"/>
      <c r="LEW110" s="4"/>
      <c r="LEX110" s="4"/>
      <c r="LEY110" s="4"/>
      <c r="LEZ110" s="4"/>
      <c r="LFA110" s="4"/>
      <c r="LFB110" s="4"/>
      <c r="LFC110" s="4"/>
      <c r="LFD110" s="4"/>
      <c r="LFE110" s="4"/>
      <c r="LFF110" s="4"/>
      <c r="LFG110" s="4"/>
      <c r="LFH110" s="4"/>
      <c r="LFI110" s="4"/>
      <c r="LFJ110" s="4"/>
      <c r="LFK110" s="4"/>
      <c r="LFL110" s="4"/>
      <c r="LFM110" s="4"/>
      <c r="LFN110" s="4"/>
      <c r="LFO110" s="4"/>
      <c r="LFP110" s="4"/>
      <c r="LFQ110" s="4"/>
      <c r="LFR110" s="4"/>
      <c r="LFS110" s="4"/>
      <c r="LFT110" s="4"/>
      <c r="LFU110" s="4"/>
      <c r="LFV110" s="4"/>
      <c r="LFW110" s="4"/>
      <c r="LFX110" s="4"/>
      <c r="LFY110" s="4"/>
      <c r="LFZ110" s="4"/>
      <c r="LGA110" s="4"/>
      <c r="LGB110" s="4"/>
      <c r="LGC110" s="4"/>
      <c r="LGD110" s="4"/>
      <c r="LGE110" s="4"/>
      <c r="LGF110" s="4"/>
      <c r="LGG110" s="4"/>
      <c r="LGH110" s="4"/>
      <c r="LGI110" s="4"/>
      <c r="LGJ110" s="4"/>
      <c r="LGK110" s="4"/>
      <c r="LGL110" s="4"/>
      <c r="LGM110" s="4"/>
      <c r="LGN110" s="4"/>
      <c r="LGO110" s="4"/>
      <c r="LGP110" s="4"/>
      <c r="LGQ110" s="4"/>
      <c r="LGR110" s="4"/>
      <c r="LGS110" s="4"/>
      <c r="LGT110" s="4"/>
      <c r="LGU110" s="4"/>
      <c r="LGV110" s="4"/>
      <c r="LGW110" s="4"/>
      <c r="LGX110" s="4"/>
      <c r="LGY110" s="4"/>
      <c r="LGZ110" s="4"/>
      <c r="LHA110" s="4"/>
      <c r="LHB110" s="4"/>
      <c r="LHC110" s="4"/>
      <c r="LHD110" s="4"/>
      <c r="LHE110" s="4"/>
      <c r="LHF110" s="4"/>
      <c r="LHG110" s="4"/>
      <c r="LHH110" s="4"/>
      <c r="LHI110" s="4"/>
      <c r="LHJ110" s="4"/>
      <c r="LHK110" s="4"/>
      <c r="LHL110" s="4"/>
      <c r="LHM110" s="4"/>
      <c r="LHN110" s="4"/>
      <c r="LHO110" s="4"/>
      <c r="LHP110" s="4"/>
      <c r="LHQ110" s="4"/>
      <c r="LHR110" s="4"/>
      <c r="LHS110" s="4"/>
      <c r="LHT110" s="4"/>
      <c r="LHU110" s="4"/>
      <c r="LHV110" s="4"/>
      <c r="LHW110" s="4"/>
      <c r="LHX110" s="4"/>
      <c r="LHY110" s="4"/>
      <c r="LHZ110" s="4"/>
      <c r="LIA110" s="4"/>
      <c r="LIB110" s="4"/>
      <c r="LIC110" s="4"/>
      <c r="LID110" s="4"/>
      <c r="LIE110" s="4"/>
      <c r="LIF110" s="4"/>
      <c r="LIG110" s="4"/>
      <c r="LIH110" s="4"/>
      <c r="LII110" s="4"/>
      <c r="LIJ110" s="4"/>
      <c r="LIK110" s="4"/>
      <c r="LIL110" s="4"/>
      <c r="LIM110" s="4"/>
      <c r="LIN110" s="4"/>
      <c r="LIO110" s="4"/>
      <c r="LIP110" s="4"/>
      <c r="LIQ110" s="4"/>
      <c r="LIR110" s="4"/>
      <c r="LIS110" s="4"/>
      <c r="LIT110" s="4"/>
      <c r="LIU110" s="4"/>
      <c r="LIV110" s="4"/>
      <c r="LIW110" s="4"/>
      <c r="LIX110" s="4"/>
      <c r="LIY110" s="4"/>
      <c r="LIZ110" s="4"/>
      <c r="LJA110" s="4"/>
      <c r="LJB110" s="4"/>
      <c r="LJC110" s="4"/>
      <c r="LJD110" s="4"/>
      <c r="LJE110" s="4"/>
      <c r="LJF110" s="4"/>
      <c r="LJG110" s="4"/>
      <c r="LJH110" s="4"/>
      <c r="LJI110" s="4"/>
      <c r="LJJ110" s="4"/>
      <c r="LJK110" s="4"/>
      <c r="LJL110" s="4"/>
      <c r="LJM110" s="4"/>
      <c r="LJN110" s="4"/>
      <c r="LJO110" s="4"/>
      <c r="LJP110" s="4"/>
      <c r="LJQ110" s="4"/>
      <c r="LJR110" s="4"/>
      <c r="LJS110" s="4"/>
      <c r="LJT110" s="4"/>
      <c r="LJU110" s="4"/>
      <c r="LJV110" s="4"/>
      <c r="LJW110" s="4"/>
      <c r="LJX110" s="4"/>
      <c r="LJY110" s="4"/>
      <c r="LJZ110" s="4"/>
      <c r="LKA110" s="4"/>
      <c r="LKB110" s="4"/>
      <c r="LKC110" s="4"/>
      <c r="LKD110" s="4"/>
      <c r="LKE110" s="4"/>
      <c r="LKF110" s="4"/>
      <c r="LKG110" s="4"/>
      <c r="LKH110" s="4"/>
      <c r="LKI110" s="4"/>
      <c r="LKJ110" s="4"/>
      <c r="LKK110" s="4"/>
      <c r="LKL110" s="4"/>
      <c r="LKM110" s="4"/>
      <c r="LKN110" s="4"/>
      <c r="LKO110" s="4"/>
      <c r="LKP110" s="4"/>
      <c r="LKQ110" s="4"/>
      <c r="LKR110" s="4"/>
      <c r="LKS110" s="4"/>
      <c r="LKT110" s="4"/>
      <c r="LKU110" s="4"/>
      <c r="LKV110" s="4"/>
      <c r="LKW110" s="4"/>
      <c r="LKX110" s="4"/>
      <c r="LKY110" s="4"/>
      <c r="LKZ110" s="4"/>
      <c r="LLA110" s="4"/>
      <c r="LLB110" s="4"/>
      <c r="LLC110" s="4"/>
      <c r="LLD110" s="4"/>
      <c r="LLE110" s="4"/>
      <c r="LLF110" s="4"/>
      <c r="LLG110" s="4"/>
      <c r="LLH110" s="4"/>
      <c r="LLI110" s="4"/>
      <c r="LLJ110" s="4"/>
      <c r="LLK110" s="4"/>
      <c r="LLL110" s="4"/>
      <c r="LLM110" s="4"/>
      <c r="LLN110" s="4"/>
      <c r="LLO110" s="4"/>
      <c r="LLP110" s="4"/>
      <c r="LLQ110" s="4"/>
      <c r="LLR110" s="4"/>
      <c r="LLS110" s="4"/>
      <c r="LLT110" s="4"/>
      <c r="LLU110" s="4"/>
      <c r="LLV110" s="4"/>
      <c r="LLW110" s="4"/>
      <c r="LLX110" s="4"/>
      <c r="LLY110" s="4"/>
      <c r="LLZ110" s="4"/>
      <c r="LMA110" s="4"/>
      <c r="LMB110" s="4"/>
      <c r="LMC110" s="4"/>
      <c r="LMD110" s="4"/>
      <c r="LME110" s="4"/>
      <c r="LMF110" s="4"/>
      <c r="LMG110" s="4"/>
      <c r="LMH110" s="4"/>
      <c r="LMI110" s="4"/>
      <c r="LMJ110" s="4"/>
      <c r="LMK110" s="4"/>
      <c r="LML110" s="4"/>
      <c r="LMM110" s="4"/>
      <c r="LMN110" s="4"/>
      <c r="LMO110" s="4"/>
      <c r="LMP110" s="4"/>
      <c r="LMQ110" s="4"/>
      <c r="LMR110" s="4"/>
      <c r="LMS110" s="4"/>
      <c r="LMT110" s="4"/>
      <c r="LMU110" s="4"/>
      <c r="LMV110" s="4"/>
      <c r="LMW110" s="4"/>
      <c r="LMX110" s="4"/>
      <c r="LMY110" s="4"/>
      <c r="LMZ110" s="4"/>
      <c r="LNA110" s="4"/>
      <c r="LNB110" s="4"/>
      <c r="LNC110" s="4"/>
      <c r="LND110" s="4"/>
      <c r="LNE110" s="4"/>
      <c r="LNF110" s="4"/>
      <c r="LNG110" s="4"/>
      <c r="LNH110" s="4"/>
      <c r="LNI110" s="4"/>
      <c r="LNJ110" s="4"/>
      <c r="LNK110" s="4"/>
      <c r="LNL110" s="4"/>
      <c r="LNM110" s="4"/>
      <c r="LNN110" s="4"/>
      <c r="LNO110" s="4"/>
      <c r="LNP110" s="4"/>
      <c r="LNQ110" s="4"/>
      <c r="LNR110" s="4"/>
      <c r="LNS110" s="4"/>
      <c r="LNT110" s="4"/>
      <c r="LNU110" s="4"/>
      <c r="LNV110" s="4"/>
      <c r="LNW110" s="4"/>
      <c r="LNX110" s="4"/>
      <c r="LNY110" s="4"/>
      <c r="LNZ110" s="4"/>
      <c r="LOA110" s="4"/>
      <c r="LOB110" s="4"/>
      <c r="LOC110" s="4"/>
      <c r="LOD110" s="4"/>
      <c r="LOE110" s="4"/>
      <c r="LOF110" s="4"/>
      <c r="LOG110" s="4"/>
      <c r="LOH110" s="4"/>
      <c r="LOI110" s="4"/>
      <c r="LOJ110" s="4"/>
      <c r="LOK110" s="4"/>
      <c r="LOL110" s="4"/>
      <c r="LOM110" s="4"/>
      <c r="LON110" s="4"/>
      <c r="LOO110" s="4"/>
      <c r="LOP110" s="4"/>
      <c r="LOQ110" s="4"/>
      <c r="LOR110" s="4"/>
      <c r="LOS110" s="4"/>
      <c r="LOT110" s="4"/>
      <c r="LOU110" s="4"/>
      <c r="LOV110" s="4"/>
      <c r="LOW110" s="4"/>
      <c r="LOX110" s="4"/>
      <c r="LOY110" s="4"/>
      <c r="LOZ110" s="4"/>
      <c r="LPA110" s="4"/>
      <c r="LPB110" s="4"/>
      <c r="LPC110" s="4"/>
      <c r="LPD110" s="4"/>
      <c r="LPE110" s="4"/>
      <c r="LPF110" s="4"/>
      <c r="LPG110" s="4"/>
      <c r="LPH110" s="4"/>
      <c r="LPI110" s="4"/>
      <c r="LPJ110" s="4"/>
      <c r="LPK110" s="4"/>
      <c r="LPL110" s="4"/>
      <c r="LPM110" s="4"/>
      <c r="LPN110" s="4"/>
      <c r="LPO110" s="4"/>
      <c r="LPP110" s="4"/>
      <c r="LPQ110" s="4"/>
      <c r="LPR110" s="4"/>
      <c r="LPS110" s="4"/>
      <c r="LPT110" s="4"/>
      <c r="LPU110" s="4"/>
      <c r="LPV110" s="4"/>
      <c r="LPW110" s="4"/>
      <c r="LPX110" s="4"/>
      <c r="LPY110" s="4"/>
      <c r="LPZ110" s="4"/>
      <c r="LQA110" s="4"/>
      <c r="LQB110" s="4"/>
      <c r="LQC110" s="4"/>
      <c r="LQD110" s="4"/>
      <c r="LQE110" s="4"/>
      <c r="LQF110" s="4"/>
      <c r="LQG110" s="4"/>
      <c r="LQH110" s="4"/>
      <c r="LQI110" s="4"/>
      <c r="LQJ110" s="4"/>
      <c r="LQK110" s="4"/>
      <c r="LQL110" s="4"/>
      <c r="LQM110" s="4"/>
      <c r="LQN110" s="4"/>
      <c r="LQO110" s="4"/>
      <c r="LQP110" s="4"/>
      <c r="LQQ110" s="4"/>
      <c r="LQR110" s="4"/>
      <c r="LQS110" s="4"/>
      <c r="LQT110" s="4"/>
      <c r="LQU110" s="4"/>
      <c r="LQV110" s="4"/>
      <c r="LQW110" s="4"/>
      <c r="LQX110" s="4"/>
      <c r="LQY110" s="4"/>
      <c r="LQZ110" s="4"/>
      <c r="LRA110" s="4"/>
      <c r="LRB110" s="4"/>
      <c r="LRC110" s="4"/>
      <c r="LRD110" s="4"/>
      <c r="LRE110" s="4"/>
      <c r="LRF110" s="4"/>
      <c r="LRG110" s="4"/>
      <c r="LRH110" s="4"/>
      <c r="LRI110" s="4"/>
      <c r="LRJ110" s="4"/>
      <c r="LRK110" s="4"/>
      <c r="LRL110" s="4"/>
      <c r="LRM110" s="4"/>
      <c r="LRN110" s="4"/>
      <c r="LRO110" s="4"/>
      <c r="LRP110" s="4"/>
      <c r="LRQ110" s="4"/>
      <c r="LRR110" s="4"/>
      <c r="LRS110" s="4"/>
      <c r="LRT110" s="4"/>
      <c r="LRU110" s="4"/>
      <c r="LRV110" s="4"/>
      <c r="LRW110" s="4"/>
      <c r="LRX110" s="4"/>
      <c r="LRY110" s="4"/>
      <c r="LRZ110" s="4"/>
      <c r="LSA110" s="4"/>
      <c r="LSB110" s="4"/>
      <c r="LSC110" s="4"/>
      <c r="LSD110" s="4"/>
      <c r="LSE110" s="4"/>
      <c r="LSF110" s="4"/>
      <c r="LSG110" s="4"/>
      <c r="LSH110" s="4"/>
      <c r="LSI110" s="4"/>
      <c r="LSJ110" s="4"/>
      <c r="LSK110" s="4"/>
      <c r="LSL110" s="4"/>
      <c r="LSM110" s="4"/>
      <c r="LSN110" s="4"/>
      <c r="LSO110" s="4"/>
      <c r="LSP110" s="4"/>
      <c r="LSQ110" s="4"/>
      <c r="LSR110" s="4"/>
      <c r="LSS110" s="4"/>
      <c r="LST110" s="4"/>
      <c r="LSU110" s="4"/>
      <c r="LSV110" s="4"/>
      <c r="LSW110" s="4"/>
      <c r="LSX110" s="4"/>
      <c r="LSY110" s="4"/>
      <c r="LSZ110" s="4"/>
      <c r="LTA110" s="4"/>
      <c r="LTB110" s="4"/>
      <c r="LTC110" s="4"/>
      <c r="LTD110" s="4"/>
      <c r="LTE110" s="4"/>
      <c r="LTF110" s="4"/>
      <c r="LTG110" s="4"/>
      <c r="LTH110" s="4"/>
      <c r="LTI110" s="4"/>
      <c r="LTJ110" s="4"/>
      <c r="LTK110" s="4"/>
      <c r="LTL110" s="4"/>
      <c r="LTM110" s="4"/>
      <c r="LTN110" s="4"/>
      <c r="LTO110" s="4"/>
      <c r="LTP110" s="4"/>
      <c r="LTQ110" s="4"/>
      <c r="LTR110" s="4"/>
      <c r="LTS110" s="4"/>
      <c r="LTT110" s="4"/>
      <c r="LTU110" s="4"/>
      <c r="LTV110" s="4"/>
      <c r="LTW110" s="4"/>
      <c r="LTX110" s="4"/>
      <c r="LTY110" s="4"/>
      <c r="LTZ110" s="4"/>
      <c r="LUA110" s="4"/>
      <c r="LUB110" s="4"/>
      <c r="LUC110" s="4"/>
      <c r="LUD110" s="4"/>
      <c r="LUE110" s="4"/>
      <c r="LUF110" s="4"/>
      <c r="LUG110" s="4"/>
      <c r="LUH110" s="4"/>
      <c r="LUI110" s="4"/>
      <c r="LUJ110" s="4"/>
      <c r="LUK110" s="4"/>
      <c r="LUL110" s="4"/>
      <c r="LUM110" s="4"/>
      <c r="LUN110" s="4"/>
      <c r="LUO110" s="4"/>
      <c r="LUP110" s="4"/>
      <c r="LUQ110" s="4"/>
      <c r="LUR110" s="4"/>
      <c r="LUS110" s="4"/>
      <c r="LUT110" s="4"/>
      <c r="LUU110" s="4"/>
      <c r="LUV110" s="4"/>
      <c r="LUW110" s="4"/>
      <c r="LUX110" s="4"/>
      <c r="LUY110" s="4"/>
      <c r="LUZ110" s="4"/>
      <c r="LVA110" s="4"/>
      <c r="LVB110" s="4"/>
      <c r="LVC110" s="4"/>
      <c r="LVD110" s="4"/>
      <c r="LVE110" s="4"/>
      <c r="LVF110" s="4"/>
      <c r="LVG110" s="4"/>
      <c r="LVH110" s="4"/>
      <c r="LVI110" s="4"/>
      <c r="LVJ110" s="4"/>
      <c r="LVK110" s="4"/>
      <c r="LVL110" s="4"/>
      <c r="LVM110" s="4"/>
      <c r="LVN110" s="4"/>
      <c r="LVO110" s="4"/>
      <c r="LVP110" s="4"/>
      <c r="LVQ110" s="4"/>
      <c r="LVR110" s="4"/>
      <c r="LVS110" s="4"/>
      <c r="LVT110" s="4"/>
      <c r="LVU110" s="4"/>
      <c r="LVV110" s="4"/>
      <c r="LVW110" s="4"/>
      <c r="LVX110" s="4"/>
      <c r="LVY110" s="4"/>
      <c r="LVZ110" s="4"/>
      <c r="LWA110" s="4"/>
      <c r="LWB110" s="4"/>
      <c r="LWC110" s="4"/>
      <c r="LWD110" s="4"/>
      <c r="LWE110" s="4"/>
      <c r="LWF110" s="4"/>
      <c r="LWG110" s="4"/>
      <c r="LWH110" s="4"/>
      <c r="LWI110" s="4"/>
      <c r="LWJ110" s="4"/>
      <c r="LWK110" s="4"/>
      <c r="LWL110" s="4"/>
      <c r="LWM110" s="4"/>
      <c r="LWN110" s="4"/>
      <c r="LWO110" s="4"/>
      <c r="LWP110" s="4"/>
      <c r="LWQ110" s="4"/>
      <c r="LWR110" s="4"/>
      <c r="LWS110" s="4"/>
      <c r="LWT110" s="4"/>
      <c r="LWU110" s="4"/>
      <c r="LWV110" s="4"/>
      <c r="LWW110" s="4"/>
      <c r="LWX110" s="4"/>
      <c r="LWY110" s="4"/>
      <c r="LWZ110" s="4"/>
      <c r="LXA110" s="4"/>
      <c r="LXB110" s="4"/>
      <c r="LXC110" s="4"/>
      <c r="LXD110" s="4"/>
      <c r="LXE110" s="4"/>
      <c r="LXF110" s="4"/>
      <c r="LXG110" s="4"/>
      <c r="LXH110" s="4"/>
      <c r="LXI110" s="4"/>
      <c r="LXJ110" s="4"/>
      <c r="LXK110" s="4"/>
      <c r="LXL110" s="4"/>
      <c r="LXM110" s="4"/>
      <c r="LXN110" s="4"/>
      <c r="LXO110" s="4"/>
      <c r="LXP110" s="4"/>
      <c r="LXQ110" s="4"/>
      <c r="LXR110" s="4"/>
      <c r="LXS110" s="4"/>
      <c r="LXT110" s="4"/>
      <c r="LXU110" s="4"/>
      <c r="LXV110" s="4"/>
      <c r="LXW110" s="4"/>
      <c r="LXX110" s="4"/>
      <c r="LXY110" s="4"/>
      <c r="LXZ110" s="4"/>
      <c r="LYA110" s="4"/>
      <c r="LYB110" s="4"/>
      <c r="LYC110" s="4"/>
      <c r="LYD110" s="4"/>
      <c r="LYE110" s="4"/>
      <c r="LYF110" s="4"/>
      <c r="LYG110" s="4"/>
      <c r="LYH110" s="4"/>
      <c r="LYI110" s="4"/>
      <c r="LYJ110" s="4"/>
      <c r="LYK110" s="4"/>
      <c r="LYL110" s="4"/>
      <c r="LYM110" s="4"/>
      <c r="LYN110" s="4"/>
      <c r="LYO110" s="4"/>
      <c r="LYP110" s="4"/>
      <c r="LYQ110" s="4"/>
      <c r="LYR110" s="4"/>
      <c r="LYS110" s="4"/>
      <c r="LYT110" s="4"/>
      <c r="LYU110" s="4"/>
      <c r="LYV110" s="4"/>
      <c r="LYW110" s="4"/>
      <c r="LYX110" s="4"/>
      <c r="LYY110" s="4"/>
      <c r="LYZ110" s="4"/>
      <c r="LZA110" s="4"/>
      <c r="LZB110" s="4"/>
      <c r="LZC110" s="4"/>
      <c r="LZD110" s="4"/>
      <c r="LZE110" s="4"/>
      <c r="LZF110" s="4"/>
      <c r="LZG110" s="4"/>
      <c r="LZH110" s="4"/>
      <c r="LZI110" s="4"/>
      <c r="LZJ110" s="4"/>
      <c r="LZK110" s="4"/>
      <c r="LZL110" s="4"/>
      <c r="LZM110" s="4"/>
      <c r="LZN110" s="4"/>
      <c r="LZO110" s="4"/>
      <c r="LZP110" s="4"/>
      <c r="LZQ110" s="4"/>
      <c r="LZR110" s="4"/>
      <c r="LZS110" s="4"/>
      <c r="LZT110" s="4"/>
      <c r="LZU110" s="4"/>
      <c r="LZV110" s="4"/>
      <c r="LZW110" s="4"/>
      <c r="LZX110" s="4"/>
      <c r="LZY110" s="4"/>
      <c r="LZZ110" s="4"/>
      <c r="MAA110" s="4"/>
      <c r="MAB110" s="4"/>
      <c r="MAC110" s="4"/>
      <c r="MAD110" s="4"/>
      <c r="MAE110" s="4"/>
      <c r="MAF110" s="4"/>
      <c r="MAG110" s="4"/>
      <c r="MAH110" s="4"/>
      <c r="MAI110" s="4"/>
      <c r="MAJ110" s="4"/>
      <c r="MAK110" s="4"/>
      <c r="MAL110" s="4"/>
      <c r="MAM110" s="4"/>
      <c r="MAN110" s="4"/>
      <c r="MAO110" s="4"/>
      <c r="MAP110" s="4"/>
      <c r="MAQ110" s="4"/>
      <c r="MAR110" s="4"/>
      <c r="MAS110" s="4"/>
      <c r="MAT110" s="4"/>
      <c r="MAU110" s="4"/>
      <c r="MAV110" s="4"/>
      <c r="MAW110" s="4"/>
      <c r="MAX110" s="4"/>
      <c r="MAY110" s="4"/>
      <c r="MAZ110" s="4"/>
      <c r="MBA110" s="4"/>
      <c r="MBB110" s="4"/>
      <c r="MBC110" s="4"/>
      <c r="MBD110" s="4"/>
      <c r="MBE110" s="4"/>
      <c r="MBF110" s="4"/>
      <c r="MBG110" s="4"/>
      <c r="MBH110" s="4"/>
      <c r="MBI110" s="4"/>
      <c r="MBJ110" s="4"/>
      <c r="MBK110" s="4"/>
      <c r="MBL110" s="4"/>
      <c r="MBM110" s="4"/>
      <c r="MBN110" s="4"/>
      <c r="MBO110" s="4"/>
      <c r="MBP110" s="4"/>
      <c r="MBQ110" s="4"/>
      <c r="MBR110" s="4"/>
      <c r="MBS110" s="4"/>
      <c r="MBT110" s="4"/>
      <c r="MBU110" s="4"/>
      <c r="MBV110" s="4"/>
      <c r="MBW110" s="4"/>
      <c r="MBX110" s="4"/>
      <c r="MBY110" s="4"/>
      <c r="MBZ110" s="4"/>
      <c r="MCA110" s="4"/>
      <c r="MCB110" s="4"/>
      <c r="MCC110" s="4"/>
      <c r="MCD110" s="4"/>
      <c r="MCE110" s="4"/>
      <c r="MCF110" s="4"/>
      <c r="MCG110" s="4"/>
      <c r="MCH110" s="4"/>
      <c r="MCI110" s="4"/>
      <c r="MCJ110" s="4"/>
      <c r="MCK110" s="4"/>
      <c r="MCL110" s="4"/>
      <c r="MCM110" s="4"/>
      <c r="MCN110" s="4"/>
      <c r="MCO110" s="4"/>
      <c r="MCP110" s="4"/>
      <c r="MCQ110" s="4"/>
      <c r="MCR110" s="4"/>
      <c r="MCS110" s="4"/>
      <c r="MCT110" s="4"/>
      <c r="MCU110" s="4"/>
      <c r="MCV110" s="4"/>
      <c r="MCW110" s="4"/>
      <c r="MCX110" s="4"/>
      <c r="MCY110" s="4"/>
      <c r="MCZ110" s="4"/>
      <c r="MDA110" s="4"/>
      <c r="MDB110" s="4"/>
      <c r="MDC110" s="4"/>
      <c r="MDD110" s="4"/>
      <c r="MDE110" s="4"/>
      <c r="MDF110" s="4"/>
      <c r="MDG110" s="4"/>
      <c r="MDH110" s="4"/>
      <c r="MDI110" s="4"/>
      <c r="MDJ110" s="4"/>
      <c r="MDK110" s="4"/>
      <c r="MDL110" s="4"/>
      <c r="MDM110" s="4"/>
      <c r="MDN110" s="4"/>
      <c r="MDO110" s="4"/>
      <c r="MDP110" s="4"/>
      <c r="MDQ110" s="4"/>
      <c r="MDR110" s="4"/>
      <c r="MDS110" s="4"/>
      <c r="MDT110" s="4"/>
      <c r="MDU110" s="4"/>
      <c r="MDV110" s="4"/>
      <c r="MDW110" s="4"/>
      <c r="MDX110" s="4"/>
      <c r="MDY110" s="4"/>
      <c r="MDZ110" s="4"/>
      <c r="MEA110" s="4"/>
      <c r="MEB110" s="4"/>
      <c r="MEC110" s="4"/>
      <c r="MED110" s="4"/>
      <c r="MEE110" s="4"/>
      <c r="MEF110" s="4"/>
      <c r="MEG110" s="4"/>
      <c r="MEH110" s="4"/>
      <c r="MEI110" s="4"/>
      <c r="MEJ110" s="4"/>
      <c r="MEK110" s="4"/>
      <c r="MEL110" s="4"/>
      <c r="MEM110" s="4"/>
      <c r="MEN110" s="4"/>
      <c r="MEO110" s="4"/>
      <c r="MEP110" s="4"/>
      <c r="MEQ110" s="4"/>
      <c r="MER110" s="4"/>
      <c r="MES110" s="4"/>
      <c r="MET110" s="4"/>
      <c r="MEU110" s="4"/>
      <c r="MEV110" s="4"/>
      <c r="MEW110" s="4"/>
      <c r="MEX110" s="4"/>
      <c r="MEY110" s="4"/>
      <c r="MEZ110" s="4"/>
      <c r="MFA110" s="4"/>
      <c r="MFB110" s="4"/>
      <c r="MFC110" s="4"/>
      <c r="MFD110" s="4"/>
      <c r="MFE110" s="4"/>
      <c r="MFF110" s="4"/>
      <c r="MFG110" s="4"/>
      <c r="MFH110" s="4"/>
      <c r="MFI110" s="4"/>
      <c r="MFJ110" s="4"/>
      <c r="MFK110" s="4"/>
      <c r="MFL110" s="4"/>
      <c r="MFM110" s="4"/>
      <c r="MFN110" s="4"/>
      <c r="MFO110" s="4"/>
      <c r="MFP110" s="4"/>
      <c r="MFQ110" s="4"/>
      <c r="MFR110" s="4"/>
      <c r="MFS110" s="4"/>
      <c r="MFT110" s="4"/>
      <c r="MFU110" s="4"/>
      <c r="MFV110" s="4"/>
      <c r="MFW110" s="4"/>
      <c r="MFX110" s="4"/>
      <c r="MFY110" s="4"/>
      <c r="MFZ110" s="4"/>
      <c r="MGA110" s="4"/>
      <c r="MGB110" s="4"/>
      <c r="MGC110" s="4"/>
      <c r="MGD110" s="4"/>
      <c r="MGE110" s="4"/>
      <c r="MGF110" s="4"/>
      <c r="MGG110" s="4"/>
      <c r="MGH110" s="4"/>
      <c r="MGI110" s="4"/>
      <c r="MGJ110" s="4"/>
      <c r="MGK110" s="4"/>
      <c r="MGL110" s="4"/>
      <c r="MGM110" s="4"/>
      <c r="MGN110" s="4"/>
      <c r="MGO110" s="4"/>
      <c r="MGP110" s="4"/>
      <c r="MGQ110" s="4"/>
      <c r="MGR110" s="4"/>
      <c r="MGS110" s="4"/>
      <c r="MGT110" s="4"/>
      <c r="MGU110" s="4"/>
      <c r="MGV110" s="4"/>
      <c r="MGW110" s="4"/>
      <c r="MGX110" s="4"/>
      <c r="MGY110" s="4"/>
      <c r="MGZ110" s="4"/>
      <c r="MHA110" s="4"/>
      <c r="MHB110" s="4"/>
      <c r="MHC110" s="4"/>
      <c r="MHD110" s="4"/>
      <c r="MHE110" s="4"/>
      <c r="MHF110" s="4"/>
      <c r="MHG110" s="4"/>
      <c r="MHH110" s="4"/>
      <c r="MHI110" s="4"/>
      <c r="MHJ110" s="4"/>
      <c r="MHK110" s="4"/>
      <c r="MHL110" s="4"/>
      <c r="MHM110" s="4"/>
      <c r="MHN110" s="4"/>
      <c r="MHO110" s="4"/>
      <c r="MHP110" s="4"/>
      <c r="MHQ110" s="4"/>
      <c r="MHR110" s="4"/>
      <c r="MHS110" s="4"/>
      <c r="MHT110" s="4"/>
      <c r="MHU110" s="4"/>
      <c r="MHV110" s="4"/>
      <c r="MHW110" s="4"/>
      <c r="MHX110" s="4"/>
      <c r="MHY110" s="4"/>
      <c r="MHZ110" s="4"/>
      <c r="MIA110" s="4"/>
      <c r="MIB110" s="4"/>
      <c r="MIC110" s="4"/>
      <c r="MID110" s="4"/>
      <c r="MIE110" s="4"/>
      <c r="MIF110" s="4"/>
      <c r="MIG110" s="4"/>
      <c r="MIH110" s="4"/>
      <c r="MII110" s="4"/>
      <c r="MIJ110" s="4"/>
      <c r="MIK110" s="4"/>
      <c r="MIL110" s="4"/>
      <c r="MIM110" s="4"/>
      <c r="MIN110" s="4"/>
      <c r="MIO110" s="4"/>
      <c r="MIP110" s="4"/>
      <c r="MIQ110" s="4"/>
      <c r="MIR110" s="4"/>
      <c r="MIS110" s="4"/>
      <c r="MIT110" s="4"/>
      <c r="MIU110" s="4"/>
      <c r="MIV110" s="4"/>
      <c r="MIW110" s="4"/>
      <c r="MIX110" s="4"/>
      <c r="MIY110" s="4"/>
      <c r="MIZ110" s="4"/>
      <c r="MJA110" s="4"/>
      <c r="MJB110" s="4"/>
      <c r="MJC110" s="4"/>
      <c r="MJD110" s="4"/>
      <c r="MJE110" s="4"/>
      <c r="MJF110" s="4"/>
      <c r="MJG110" s="4"/>
      <c r="MJH110" s="4"/>
      <c r="MJI110" s="4"/>
      <c r="MJJ110" s="4"/>
      <c r="MJK110" s="4"/>
      <c r="MJL110" s="4"/>
      <c r="MJM110" s="4"/>
      <c r="MJN110" s="4"/>
      <c r="MJO110" s="4"/>
      <c r="MJP110" s="4"/>
      <c r="MJQ110" s="4"/>
      <c r="MJR110" s="4"/>
      <c r="MJS110" s="4"/>
      <c r="MJT110" s="4"/>
      <c r="MJU110" s="4"/>
      <c r="MJV110" s="4"/>
      <c r="MJW110" s="4"/>
      <c r="MJX110" s="4"/>
      <c r="MJY110" s="4"/>
      <c r="MJZ110" s="4"/>
      <c r="MKA110" s="4"/>
      <c r="MKB110" s="4"/>
      <c r="MKC110" s="4"/>
      <c r="MKD110" s="4"/>
      <c r="MKE110" s="4"/>
      <c r="MKF110" s="4"/>
      <c r="MKG110" s="4"/>
      <c r="MKH110" s="4"/>
      <c r="MKI110" s="4"/>
      <c r="MKJ110" s="4"/>
      <c r="MKK110" s="4"/>
      <c r="MKL110" s="4"/>
      <c r="MKM110" s="4"/>
      <c r="MKN110" s="4"/>
      <c r="MKO110" s="4"/>
      <c r="MKP110" s="4"/>
      <c r="MKQ110" s="4"/>
      <c r="MKR110" s="4"/>
      <c r="MKS110" s="4"/>
      <c r="MKT110" s="4"/>
      <c r="MKU110" s="4"/>
      <c r="MKV110" s="4"/>
      <c r="MKW110" s="4"/>
      <c r="MKX110" s="4"/>
      <c r="MKY110" s="4"/>
      <c r="MKZ110" s="4"/>
      <c r="MLA110" s="4"/>
      <c r="MLB110" s="4"/>
      <c r="MLC110" s="4"/>
      <c r="MLD110" s="4"/>
      <c r="MLE110" s="4"/>
      <c r="MLF110" s="4"/>
      <c r="MLG110" s="4"/>
      <c r="MLH110" s="4"/>
      <c r="MLI110" s="4"/>
      <c r="MLJ110" s="4"/>
      <c r="MLK110" s="4"/>
      <c r="MLL110" s="4"/>
      <c r="MLM110" s="4"/>
      <c r="MLN110" s="4"/>
      <c r="MLO110" s="4"/>
      <c r="MLP110" s="4"/>
      <c r="MLQ110" s="4"/>
      <c r="MLR110" s="4"/>
      <c r="MLS110" s="4"/>
      <c r="MLT110" s="4"/>
      <c r="MLU110" s="4"/>
      <c r="MLV110" s="4"/>
      <c r="MLW110" s="4"/>
      <c r="MLX110" s="4"/>
      <c r="MLY110" s="4"/>
      <c r="MLZ110" s="4"/>
      <c r="MMA110" s="4"/>
      <c r="MMB110" s="4"/>
      <c r="MMC110" s="4"/>
      <c r="MMD110" s="4"/>
      <c r="MME110" s="4"/>
      <c r="MMF110" s="4"/>
      <c r="MMG110" s="4"/>
      <c r="MMH110" s="4"/>
      <c r="MMI110" s="4"/>
      <c r="MMJ110" s="4"/>
      <c r="MMK110" s="4"/>
      <c r="MML110" s="4"/>
      <c r="MMM110" s="4"/>
      <c r="MMN110" s="4"/>
      <c r="MMO110" s="4"/>
      <c r="MMP110" s="4"/>
      <c r="MMQ110" s="4"/>
      <c r="MMR110" s="4"/>
      <c r="MMS110" s="4"/>
      <c r="MMT110" s="4"/>
      <c r="MMU110" s="4"/>
      <c r="MMV110" s="4"/>
      <c r="MMW110" s="4"/>
      <c r="MMX110" s="4"/>
      <c r="MMY110" s="4"/>
      <c r="MMZ110" s="4"/>
      <c r="MNA110" s="4"/>
      <c r="MNB110" s="4"/>
      <c r="MNC110" s="4"/>
      <c r="MND110" s="4"/>
      <c r="MNE110" s="4"/>
      <c r="MNF110" s="4"/>
      <c r="MNG110" s="4"/>
      <c r="MNH110" s="4"/>
      <c r="MNI110" s="4"/>
      <c r="MNJ110" s="4"/>
      <c r="MNK110" s="4"/>
      <c r="MNL110" s="4"/>
      <c r="MNM110" s="4"/>
      <c r="MNN110" s="4"/>
      <c r="MNO110" s="4"/>
      <c r="MNP110" s="4"/>
      <c r="MNQ110" s="4"/>
      <c r="MNR110" s="4"/>
      <c r="MNS110" s="4"/>
      <c r="MNT110" s="4"/>
      <c r="MNU110" s="4"/>
      <c r="MNV110" s="4"/>
      <c r="MNW110" s="4"/>
      <c r="MNX110" s="4"/>
      <c r="MNY110" s="4"/>
      <c r="MNZ110" s="4"/>
      <c r="MOA110" s="4"/>
      <c r="MOB110" s="4"/>
      <c r="MOC110" s="4"/>
      <c r="MOD110" s="4"/>
      <c r="MOE110" s="4"/>
      <c r="MOF110" s="4"/>
      <c r="MOG110" s="4"/>
      <c r="MOH110" s="4"/>
      <c r="MOI110" s="4"/>
      <c r="MOJ110" s="4"/>
      <c r="MOK110" s="4"/>
      <c r="MOL110" s="4"/>
      <c r="MOM110" s="4"/>
      <c r="MON110" s="4"/>
      <c r="MOO110" s="4"/>
      <c r="MOP110" s="4"/>
      <c r="MOQ110" s="4"/>
      <c r="MOR110" s="4"/>
      <c r="MOS110" s="4"/>
      <c r="MOT110" s="4"/>
      <c r="MOU110" s="4"/>
      <c r="MOV110" s="4"/>
      <c r="MOW110" s="4"/>
      <c r="MOX110" s="4"/>
      <c r="MOY110" s="4"/>
      <c r="MOZ110" s="4"/>
      <c r="MPA110" s="4"/>
      <c r="MPB110" s="4"/>
      <c r="MPC110" s="4"/>
      <c r="MPD110" s="4"/>
      <c r="MPE110" s="4"/>
      <c r="MPF110" s="4"/>
      <c r="MPG110" s="4"/>
      <c r="MPH110" s="4"/>
      <c r="MPI110" s="4"/>
      <c r="MPJ110" s="4"/>
      <c r="MPK110" s="4"/>
      <c r="MPL110" s="4"/>
      <c r="MPM110" s="4"/>
      <c r="MPN110" s="4"/>
      <c r="MPO110" s="4"/>
      <c r="MPP110" s="4"/>
      <c r="MPQ110" s="4"/>
      <c r="MPR110" s="4"/>
      <c r="MPS110" s="4"/>
      <c r="MPT110" s="4"/>
      <c r="MPU110" s="4"/>
      <c r="MPV110" s="4"/>
      <c r="MPW110" s="4"/>
      <c r="MPX110" s="4"/>
      <c r="MPY110" s="4"/>
      <c r="MPZ110" s="4"/>
      <c r="MQA110" s="4"/>
      <c r="MQB110" s="4"/>
      <c r="MQC110" s="4"/>
      <c r="MQD110" s="4"/>
      <c r="MQE110" s="4"/>
      <c r="MQF110" s="4"/>
      <c r="MQG110" s="4"/>
      <c r="MQH110" s="4"/>
      <c r="MQI110" s="4"/>
      <c r="MQJ110" s="4"/>
      <c r="MQK110" s="4"/>
      <c r="MQL110" s="4"/>
      <c r="MQM110" s="4"/>
      <c r="MQN110" s="4"/>
      <c r="MQO110" s="4"/>
      <c r="MQP110" s="4"/>
      <c r="MQQ110" s="4"/>
      <c r="MQR110" s="4"/>
      <c r="MQS110" s="4"/>
      <c r="MQT110" s="4"/>
      <c r="MQU110" s="4"/>
      <c r="MQV110" s="4"/>
      <c r="MQW110" s="4"/>
      <c r="MQX110" s="4"/>
      <c r="MQY110" s="4"/>
      <c r="MQZ110" s="4"/>
      <c r="MRA110" s="4"/>
      <c r="MRB110" s="4"/>
      <c r="MRC110" s="4"/>
      <c r="MRD110" s="4"/>
      <c r="MRE110" s="4"/>
      <c r="MRF110" s="4"/>
      <c r="MRG110" s="4"/>
      <c r="MRH110" s="4"/>
      <c r="MRI110" s="4"/>
      <c r="MRJ110" s="4"/>
      <c r="MRK110" s="4"/>
      <c r="MRL110" s="4"/>
      <c r="MRM110" s="4"/>
      <c r="MRN110" s="4"/>
      <c r="MRO110" s="4"/>
      <c r="MRP110" s="4"/>
      <c r="MRQ110" s="4"/>
      <c r="MRR110" s="4"/>
      <c r="MRS110" s="4"/>
      <c r="MRT110" s="4"/>
      <c r="MRU110" s="4"/>
      <c r="MRV110" s="4"/>
      <c r="MRW110" s="4"/>
      <c r="MRX110" s="4"/>
      <c r="MRY110" s="4"/>
      <c r="MRZ110" s="4"/>
      <c r="MSA110" s="4"/>
      <c r="MSB110" s="4"/>
      <c r="MSC110" s="4"/>
      <c r="MSD110" s="4"/>
      <c r="MSE110" s="4"/>
      <c r="MSF110" s="4"/>
      <c r="MSG110" s="4"/>
      <c r="MSH110" s="4"/>
      <c r="MSI110" s="4"/>
      <c r="MSJ110" s="4"/>
      <c r="MSK110" s="4"/>
      <c r="MSL110" s="4"/>
      <c r="MSM110" s="4"/>
      <c r="MSN110" s="4"/>
      <c r="MSO110" s="4"/>
      <c r="MSP110" s="4"/>
      <c r="MSQ110" s="4"/>
      <c r="MSR110" s="4"/>
      <c r="MSS110" s="4"/>
      <c r="MST110" s="4"/>
      <c r="MSU110" s="4"/>
      <c r="MSV110" s="4"/>
      <c r="MSW110" s="4"/>
      <c r="MSX110" s="4"/>
      <c r="MSY110" s="4"/>
      <c r="MSZ110" s="4"/>
      <c r="MTA110" s="4"/>
      <c r="MTB110" s="4"/>
      <c r="MTC110" s="4"/>
      <c r="MTD110" s="4"/>
      <c r="MTE110" s="4"/>
      <c r="MTF110" s="4"/>
      <c r="MTG110" s="4"/>
      <c r="MTH110" s="4"/>
      <c r="MTI110" s="4"/>
      <c r="MTJ110" s="4"/>
      <c r="MTK110" s="4"/>
      <c r="MTL110" s="4"/>
      <c r="MTM110" s="4"/>
      <c r="MTN110" s="4"/>
      <c r="MTO110" s="4"/>
      <c r="MTP110" s="4"/>
      <c r="MTQ110" s="4"/>
      <c r="MTR110" s="4"/>
      <c r="MTS110" s="4"/>
      <c r="MTT110" s="4"/>
      <c r="MTU110" s="4"/>
      <c r="MTV110" s="4"/>
      <c r="MTW110" s="4"/>
      <c r="MTX110" s="4"/>
      <c r="MTY110" s="4"/>
      <c r="MTZ110" s="4"/>
      <c r="MUA110" s="4"/>
      <c r="MUB110" s="4"/>
      <c r="MUC110" s="4"/>
      <c r="MUD110" s="4"/>
      <c r="MUE110" s="4"/>
      <c r="MUF110" s="4"/>
      <c r="MUG110" s="4"/>
      <c r="MUH110" s="4"/>
      <c r="MUI110" s="4"/>
      <c r="MUJ110" s="4"/>
      <c r="MUK110" s="4"/>
      <c r="MUL110" s="4"/>
      <c r="MUM110" s="4"/>
      <c r="MUN110" s="4"/>
      <c r="MUO110" s="4"/>
      <c r="MUP110" s="4"/>
      <c r="MUQ110" s="4"/>
      <c r="MUR110" s="4"/>
      <c r="MUS110" s="4"/>
      <c r="MUT110" s="4"/>
      <c r="MUU110" s="4"/>
      <c r="MUV110" s="4"/>
      <c r="MUW110" s="4"/>
      <c r="MUX110" s="4"/>
      <c r="MUY110" s="4"/>
      <c r="MUZ110" s="4"/>
      <c r="MVA110" s="4"/>
      <c r="MVB110" s="4"/>
      <c r="MVC110" s="4"/>
      <c r="MVD110" s="4"/>
      <c r="MVE110" s="4"/>
      <c r="MVF110" s="4"/>
      <c r="MVG110" s="4"/>
      <c r="MVH110" s="4"/>
      <c r="MVI110" s="4"/>
      <c r="MVJ110" s="4"/>
      <c r="MVK110" s="4"/>
      <c r="MVL110" s="4"/>
      <c r="MVM110" s="4"/>
      <c r="MVN110" s="4"/>
      <c r="MVO110" s="4"/>
      <c r="MVP110" s="4"/>
      <c r="MVQ110" s="4"/>
      <c r="MVR110" s="4"/>
      <c r="MVS110" s="4"/>
      <c r="MVT110" s="4"/>
      <c r="MVU110" s="4"/>
      <c r="MVV110" s="4"/>
      <c r="MVW110" s="4"/>
      <c r="MVX110" s="4"/>
      <c r="MVY110" s="4"/>
      <c r="MVZ110" s="4"/>
      <c r="MWA110" s="4"/>
      <c r="MWB110" s="4"/>
      <c r="MWC110" s="4"/>
      <c r="MWD110" s="4"/>
      <c r="MWE110" s="4"/>
      <c r="MWF110" s="4"/>
      <c r="MWG110" s="4"/>
      <c r="MWH110" s="4"/>
      <c r="MWI110" s="4"/>
      <c r="MWJ110" s="4"/>
      <c r="MWK110" s="4"/>
      <c r="MWL110" s="4"/>
      <c r="MWM110" s="4"/>
      <c r="MWN110" s="4"/>
      <c r="MWO110" s="4"/>
      <c r="MWP110" s="4"/>
      <c r="MWQ110" s="4"/>
      <c r="MWR110" s="4"/>
      <c r="MWS110" s="4"/>
      <c r="MWT110" s="4"/>
      <c r="MWU110" s="4"/>
      <c r="MWV110" s="4"/>
      <c r="MWW110" s="4"/>
      <c r="MWX110" s="4"/>
      <c r="MWY110" s="4"/>
      <c r="MWZ110" s="4"/>
      <c r="MXA110" s="4"/>
      <c r="MXB110" s="4"/>
      <c r="MXC110" s="4"/>
      <c r="MXD110" s="4"/>
      <c r="MXE110" s="4"/>
      <c r="MXF110" s="4"/>
      <c r="MXG110" s="4"/>
      <c r="MXH110" s="4"/>
      <c r="MXI110" s="4"/>
      <c r="MXJ110" s="4"/>
      <c r="MXK110" s="4"/>
      <c r="MXL110" s="4"/>
      <c r="MXM110" s="4"/>
      <c r="MXN110" s="4"/>
      <c r="MXO110" s="4"/>
      <c r="MXP110" s="4"/>
      <c r="MXQ110" s="4"/>
      <c r="MXR110" s="4"/>
      <c r="MXS110" s="4"/>
      <c r="MXT110" s="4"/>
      <c r="MXU110" s="4"/>
      <c r="MXV110" s="4"/>
      <c r="MXW110" s="4"/>
      <c r="MXX110" s="4"/>
      <c r="MXY110" s="4"/>
      <c r="MXZ110" s="4"/>
      <c r="MYA110" s="4"/>
      <c r="MYB110" s="4"/>
      <c r="MYC110" s="4"/>
      <c r="MYD110" s="4"/>
      <c r="MYE110" s="4"/>
      <c r="MYF110" s="4"/>
      <c r="MYG110" s="4"/>
      <c r="MYH110" s="4"/>
      <c r="MYI110" s="4"/>
      <c r="MYJ110" s="4"/>
      <c r="MYK110" s="4"/>
      <c r="MYL110" s="4"/>
      <c r="MYM110" s="4"/>
      <c r="MYN110" s="4"/>
      <c r="MYO110" s="4"/>
      <c r="MYP110" s="4"/>
      <c r="MYQ110" s="4"/>
      <c r="MYR110" s="4"/>
      <c r="MYS110" s="4"/>
      <c r="MYT110" s="4"/>
      <c r="MYU110" s="4"/>
      <c r="MYV110" s="4"/>
      <c r="MYW110" s="4"/>
      <c r="MYX110" s="4"/>
      <c r="MYY110" s="4"/>
      <c r="MYZ110" s="4"/>
      <c r="MZA110" s="4"/>
      <c r="MZB110" s="4"/>
      <c r="MZC110" s="4"/>
      <c r="MZD110" s="4"/>
      <c r="MZE110" s="4"/>
      <c r="MZF110" s="4"/>
      <c r="MZG110" s="4"/>
      <c r="MZH110" s="4"/>
      <c r="MZI110" s="4"/>
      <c r="MZJ110" s="4"/>
      <c r="MZK110" s="4"/>
      <c r="MZL110" s="4"/>
      <c r="MZM110" s="4"/>
      <c r="MZN110" s="4"/>
      <c r="MZO110" s="4"/>
      <c r="MZP110" s="4"/>
      <c r="MZQ110" s="4"/>
      <c r="MZR110" s="4"/>
      <c r="MZS110" s="4"/>
      <c r="MZT110" s="4"/>
      <c r="MZU110" s="4"/>
      <c r="MZV110" s="4"/>
      <c r="MZW110" s="4"/>
      <c r="MZX110" s="4"/>
      <c r="MZY110" s="4"/>
      <c r="MZZ110" s="4"/>
      <c r="NAA110" s="4"/>
      <c r="NAB110" s="4"/>
      <c r="NAC110" s="4"/>
      <c r="NAD110" s="4"/>
      <c r="NAE110" s="4"/>
      <c r="NAF110" s="4"/>
      <c r="NAG110" s="4"/>
      <c r="NAH110" s="4"/>
      <c r="NAI110" s="4"/>
      <c r="NAJ110" s="4"/>
      <c r="NAK110" s="4"/>
      <c r="NAL110" s="4"/>
      <c r="NAM110" s="4"/>
      <c r="NAN110" s="4"/>
      <c r="NAO110" s="4"/>
      <c r="NAP110" s="4"/>
      <c r="NAQ110" s="4"/>
      <c r="NAR110" s="4"/>
      <c r="NAS110" s="4"/>
      <c r="NAT110" s="4"/>
      <c r="NAU110" s="4"/>
      <c r="NAV110" s="4"/>
      <c r="NAW110" s="4"/>
      <c r="NAX110" s="4"/>
      <c r="NAY110" s="4"/>
      <c r="NAZ110" s="4"/>
      <c r="NBA110" s="4"/>
      <c r="NBB110" s="4"/>
      <c r="NBC110" s="4"/>
      <c r="NBD110" s="4"/>
      <c r="NBE110" s="4"/>
      <c r="NBF110" s="4"/>
      <c r="NBG110" s="4"/>
      <c r="NBH110" s="4"/>
      <c r="NBI110" s="4"/>
      <c r="NBJ110" s="4"/>
      <c r="NBK110" s="4"/>
      <c r="NBL110" s="4"/>
      <c r="NBM110" s="4"/>
      <c r="NBN110" s="4"/>
      <c r="NBO110" s="4"/>
      <c r="NBP110" s="4"/>
      <c r="NBQ110" s="4"/>
      <c r="NBR110" s="4"/>
      <c r="NBS110" s="4"/>
      <c r="NBT110" s="4"/>
      <c r="NBU110" s="4"/>
      <c r="NBV110" s="4"/>
      <c r="NBW110" s="4"/>
      <c r="NBX110" s="4"/>
      <c r="NBY110" s="4"/>
      <c r="NBZ110" s="4"/>
      <c r="NCA110" s="4"/>
      <c r="NCB110" s="4"/>
      <c r="NCC110" s="4"/>
      <c r="NCD110" s="4"/>
      <c r="NCE110" s="4"/>
      <c r="NCF110" s="4"/>
      <c r="NCG110" s="4"/>
      <c r="NCH110" s="4"/>
      <c r="NCI110" s="4"/>
      <c r="NCJ110" s="4"/>
      <c r="NCK110" s="4"/>
      <c r="NCL110" s="4"/>
      <c r="NCM110" s="4"/>
      <c r="NCN110" s="4"/>
      <c r="NCO110" s="4"/>
      <c r="NCP110" s="4"/>
      <c r="NCQ110" s="4"/>
      <c r="NCR110" s="4"/>
      <c r="NCS110" s="4"/>
      <c r="NCT110" s="4"/>
      <c r="NCU110" s="4"/>
      <c r="NCV110" s="4"/>
      <c r="NCW110" s="4"/>
      <c r="NCX110" s="4"/>
      <c r="NCY110" s="4"/>
      <c r="NCZ110" s="4"/>
      <c r="NDA110" s="4"/>
      <c r="NDB110" s="4"/>
      <c r="NDC110" s="4"/>
      <c r="NDD110" s="4"/>
      <c r="NDE110" s="4"/>
      <c r="NDF110" s="4"/>
      <c r="NDG110" s="4"/>
      <c r="NDH110" s="4"/>
      <c r="NDI110" s="4"/>
      <c r="NDJ110" s="4"/>
      <c r="NDK110" s="4"/>
      <c r="NDL110" s="4"/>
      <c r="NDM110" s="4"/>
      <c r="NDN110" s="4"/>
      <c r="NDO110" s="4"/>
      <c r="NDP110" s="4"/>
      <c r="NDQ110" s="4"/>
      <c r="NDR110" s="4"/>
      <c r="NDS110" s="4"/>
      <c r="NDT110" s="4"/>
      <c r="NDU110" s="4"/>
      <c r="NDV110" s="4"/>
      <c r="NDW110" s="4"/>
      <c r="NDX110" s="4"/>
      <c r="NDY110" s="4"/>
      <c r="NDZ110" s="4"/>
      <c r="NEA110" s="4"/>
      <c r="NEB110" s="4"/>
      <c r="NEC110" s="4"/>
      <c r="NED110" s="4"/>
      <c r="NEE110" s="4"/>
      <c r="NEF110" s="4"/>
      <c r="NEG110" s="4"/>
      <c r="NEH110" s="4"/>
      <c r="NEI110" s="4"/>
      <c r="NEJ110" s="4"/>
      <c r="NEK110" s="4"/>
      <c r="NEL110" s="4"/>
      <c r="NEM110" s="4"/>
      <c r="NEN110" s="4"/>
      <c r="NEO110" s="4"/>
      <c r="NEP110" s="4"/>
      <c r="NEQ110" s="4"/>
      <c r="NER110" s="4"/>
      <c r="NES110" s="4"/>
      <c r="NET110" s="4"/>
      <c r="NEU110" s="4"/>
      <c r="NEV110" s="4"/>
      <c r="NEW110" s="4"/>
      <c r="NEX110" s="4"/>
      <c r="NEY110" s="4"/>
      <c r="NEZ110" s="4"/>
      <c r="NFA110" s="4"/>
      <c r="NFB110" s="4"/>
      <c r="NFC110" s="4"/>
      <c r="NFD110" s="4"/>
      <c r="NFE110" s="4"/>
      <c r="NFF110" s="4"/>
      <c r="NFG110" s="4"/>
      <c r="NFH110" s="4"/>
      <c r="NFI110" s="4"/>
      <c r="NFJ110" s="4"/>
      <c r="NFK110" s="4"/>
      <c r="NFL110" s="4"/>
      <c r="NFM110" s="4"/>
      <c r="NFN110" s="4"/>
      <c r="NFO110" s="4"/>
      <c r="NFP110" s="4"/>
      <c r="NFQ110" s="4"/>
      <c r="NFR110" s="4"/>
      <c r="NFS110" s="4"/>
      <c r="NFT110" s="4"/>
      <c r="NFU110" s="4"/>
      <c r="NFV110" s="4"/>
      <c r="NFW110" s="4"/>
      <c r="NFX110" s="4"/>
      <c r="NFY110" s="4"/>
      <c r="NFZ110" s="4"/>
      <c r="NGA110" s="4"/>
      <c r="NGB110" s="4"/>
      <c r="NGC110" s="4"/>
      <c r="NGD110" s="4"/>
      <c r="NGE110" s="4"/>
      <c r="NGF110" s="4"/>
      <c r="NGG110" s="4"/>
      <c r="NGH110" s="4"/>
      <c r="NGI110" s="4"/>
      <c r="NGJ110" s="4"/>
      <c r="NGK110" s="4"/>
      <c r="NGL110" s="4"/>
      <c r="NGM110" s="4"/>
      <c r="NGN110" s="4"/>
      <c r="NGO110" s="4"/>
      <c r="NGP110" s="4"/>
      <c r="NGQ110" s="4"/>
      <c r="NGR110" s="4"/>
      <c r="NGS110" s="4"/>
      <c r="NGT110" s="4"/>
      <c r="NGU110" s="4"/>
      <c r="NGV110" s="4"/>
      <c r="NGW110" s="4"/>
      <c r="NGX110" s="4"/>
      <c r="NGY110" s="4"/>
      <c r="NGZ110" s="4"/>
      <c r="NHA110" s="4"/>
      <c r="NHB110" s="4"/>
      <c r="NHC110" s="4"/>
      <c r="NHD110" s="4"/>
      <c r="NHE110" s="4"/>
      <c r="NHF110" s="4"/>
      <c r="NHG110" s="4"/>
      <c r="NHH110" s="4"/>
      <c r="NHI110" s="4"/>
      <c r="NHJ110" s="4"/>
      <c r="NHK110" s="4"/>
      <c r="NHL110" s="4"/>
      <c r="NHM110" s="4"/>
      <c r="NHN110" s="4"/>
      <c r="NHO110" s="4"/>
      <c r="NHP110" s="4"/>
      <c r="NHQ110" s="4"/>
      <c r="NHR110" s="4"/>
      <c r="NHS110" s="4"/>
      <c r="NHT110" s="4"/>
      <c r="NHU110" s="4"/>
      <c r="NHV110" s="4"/>
      <c r="NHW110" s="4"/>
      <c r="NHX110" s="4"/>
      <c r="NHY110" s="4"/>
      <c r="NHZ110" s="4"/>
      <c r="NIA110" s="4"/>
      <c r="NIB110" s="4"/>
      <c r="NIC110" s="4"/>
      <c r="NID110" s="4"/>
      <c r="NIE110" s="4"/>
      <c r="NIF110" s="4"/>
      <c r="NIG110" s="4"/>
      <c r="NIH110" s="4"/>
      <c r="NII110" s="4"/>
      <c r="NIJ110" s="4"/>
      <c r="NIK110" s="4"/>
      <c r="NIL110" s="4"/>
      <c r="NIM110" s="4"/>
      <c r="NIN110" s="4"/>
      <c r="NIO110" s="4"/>
      <c r="NIP110" s="4"/>
      <c r="NIQ110" s="4"/>
      <c r="NIR110" s="4"/>
      <c r="NIS110" s="4"/>
      <c r="NIT110" s="4"/>
      <c r="NIU110" s="4"/>
      <c r="NIV110" s="4"/>
      <c r="NIW110" s="4"/>
      <c r="NIX110" s="4"/>
      <c r="NIY110" s="4"/>
      <c r="NIZ110" s="4"/>
      <c r="NJA110" s="4"/>
      <c r="NJB110" s="4"/>
      <c r="NJC110" s="4"/>
      <c r="NJD110" s="4"/>
      <c r="NJE110" s="4"/>
      <c r="NJF110" s="4"/>
      <c r="NJG110" s="4"/>
      <c r="NJH110" s="4"/>
      <c r="NJI110" s="4"/>
      <c r="NJJ110" s="4"/>
      <c r="NJK110" s="4"/>
      <c r="NJL110" s="4"/>
      <c r="NJM110" s="4"/>
      <c r="NJN110" s="4"/>
      <c r="NJO110" s="4"/>
      <c r="NJP110" s="4"/>
      <c r="NJQ110" s="4"/>
      <c r="NJR110" s="4"/>
      <c r="NJS110" s="4"/>
      <c r="NJT110" s="4"/>
      <c r="NJU110" s="4"/>
      <c r="NJV110" s="4"/>
      <c r="NJW110" s="4"/>
      <c r="NJX110" s="4"/>
      <c r="NJY110" s="4"/>
      <c r="NJZ110" s="4"/>
      <c r="NKA110" s="4"/>
      <c r="NKB110" s="4"/>
      <c r="NKC110" s="4"/>
      <c r="NKD110" s="4"/>
      <c r="NKE110" s="4"/>
      <c r="NKF110" s="4"/>
      <c r="NKG110" s="4"/>
      <c r="NKH110" s="4"/>
      <c r="NKI110" s="4"/>
      <c r="NKJ110" s="4"/>
      <c r="NKK110" s="4"/>
      <c r="NKL110" s="4"/>
      <c r="NKM110" s="4"/>
      <c r="NKN110" s="4"/>
      <c r="NKO110" s="4"/>
      <c r="NKP110" s="4"/>
      <c r="NKQ110" s="4"/>
      <c r="NKR110" s="4"/>
      <c r="NKS110" s="4"/>
      <c r="NKT110" s="4"/>
      <c r="NKU110" s="4"/>
      <c r="NKV110" s="4"/>
      <c r="NKW110" s="4"/>
      <c r="NKX110" s="4"/>
      <c r="NKY110" s="4"/>
      <c r="NKZ110" s="4"/>
      <c r="NLA110" s="4"/>
      <c r="NLB110" s="4"/>
      <c r="NLC110" s="4"/>
      <c r="NLD110" s="4"/>
      <c r="NLE110" s="4"/>
      <c r="NLF110" s="4"/>
      <c r="NLG110" s="4"/>
      <c r="NLH110" s="4"/>
      <c r="NLI110" s="4"/>
      <c r="NLJ110" s="4"/>
      <c r="NLK110" s="4"/>
      <c r="NLL110" s="4"/>
      <c r="NLM110" s="4"/>
      <c r="NLN110" s="4"/>
      <c r="NLO110" s="4"/>
      <c r="NLP110" s="4"/>
      <c r="NLQ110" s="4"/>
      <c r="NLR110" s="4"/>
      <c r="NLS110" s="4"/>
      <c r="NLT110" s="4"/>
      <c r="NLU110" s="4"/>
      <c r="NLV110" s="4"/>
      <c r="NLW110" s="4"/>
      <c r="NLX110" s="4"/>
      <c r="NLY110" s="4"/>
      <c r="NLZ110" s="4"/>
      <c r="NMA110" s="4"/>
      <c r="NMB110" s="4"/>
      <c r="NMC110" s="4"/>
      <c r="NMD110" s="4"/>
      <c r="NME110" s="4"/>
      <c r="NMF110" s="4"/>
      <c r="NMG110" s="4"/>
      <c r="NMH110" s="4"/>
      <c r="NMI110" s="4"/>
      <c r="NMJ110" s="4"/>
      <c r="NMK110" s="4"/>
      <c r="NML110" s="4"/>
      <c r="NMM110" s="4"/>
      <c r="NMN110" s="4"/>
      <c r="NMO110" s="4"/>
      <c r="NMP110" s="4"/>
      <c r="NMQ110" s="4"/>
      <c r="NMR110" s="4"/>
      <c r="NMS110" s="4"/>
      <c r="NMT110" s="4"/>
      <c r="NMU110" s="4"/>
      <c r="NMV110" s="4"/>
      <c r="NMW110" s="4"/>
      <c r="NMX110" s="4"/>
      <c r="NMY110" s="4"/>
      <c r="NMZ110" s="4"/>
      <c r="NNA110" s="4"/>
      <c r="NNB110" s="4"/>
      <c r="NNC110" s="4"/>
      <c r="NND110" s="4"/>
      <c r="NNE110" s="4"/>
      <c r="NNF110" s="4"/>
      <c r="NNG110" s="4"/>
      <c r="NNH110" s="4"/>
      <c r="NNI110" s="4"/>
      <c r="NNJ110" s="4"/>
      <c r="NNK110" s="4"/>
      <c r="NNL110" s="4"/>
      <c r="NNM110" s="4"/>
      <c r="NNN110" s="4"/>
      <c r="NNO110" s="4"/>
      <c r="NNP110" s="4"/>
      <c r="NNQ110" s="4"/>
      <c r="NNR110" s="4"/>
      <c r="NNS110" s="4"/>
      <c r="NNT110" s="4"/>
      <c r="NNU110" s="4"/>
      <c r="NNV110" s="4"/>
      <c r="NNW110" s="4"/>
      <c r="NNX110" s="4"/>
      <c r="NNY110" s="4"/>
      <c r="NNZ110" s="4"/>
      <c r="NOA110" s="4"/>
      <c r="NOB110" s="4"/>
      <c r="NOC110" s="4"/>
      <c r="NOD110" s="4"/>
      <c r="NOE110" s="4"/>
      <c r="NOF110" s="4"/>
      <c r="NOG110" s="4"/>
      <c r="NOH110" s="4"/>
      <c r="NOI110" s="4"/>
      <c r="NOJ110" s="4"/>
      <c r="NOK110" s="4"/>
      <c r="NOL110" s="4"/>
      <c r="NOM110" s="4"/>
      <c r="NON110" s="4"/>
      <c r="NOO110" s="4"/>
      <c r="NOP110" s="4"/>
      <c r="NOQ110" s="4"/>
      <c r="NOR110" s="4"/>
      <c r="NOS110" s="4"/>
      <c r="NOT110" s="4"/>
      <c r="NOU110" s="4"/>
      <c r="NOV110" s="4"/>
      <c r="NOW110" s="4"/>
      <c r="NOX110" s="4"/>
      <c r="NOY110" s="4"/>
      <c r="NOZ110" s="4"/>
      <c r="NPA110" s="4"/>
      <c r="NPB110" s="4"/>
      <c r="NPC110" s="4"/>
      <c r="NPD110" s="4"/>
      <c r="NPE110" s="4"/>
      <c r="NPF110" s="4"/>
      <c r="NPG110" s="4"/>
      <c r="NPH110" s="4"/>
      <c r="NPI110" s="4"/>
      <c r="NPJ110" s="4"/>
      <c r="NPK110" s="4"/>
      <c r="NPL110" s="4"/>
      <c r="NPM110" s="4"/>
      <c r="NPN110" s="4"/>
      <c r="NPO110" s="4"/>
      <c r="NPP110" s="4"/>
      <c r="NPQ110" s="4"/>
      <c r="NPR110" s="4"/>
      <c r="NPS110" s="4"/>
      <c r="NPT110" s="4"/>
      <c r="NPU110" s="4"/>
      <c r="NPV110" s="4"/>
      <c r="NPW110" s="4"/>
      <c r="NPX110" s="4"/>
      <c r="NPY110" s="4"/>
      <c r="NPZ110" s="4"/>
      <c r="NQA110" s="4"/>
      <c r="NQB110" s="4"/>
      <c r="NQC110" s="4"/>
      <c r="NQD110" s="4"/>
      <c r="NQE110" s="4"/>
      <c r="NQF110" s="4"/>
      <c r="NQG110" s="4"/>
      <c r="NQH110" s="4"/>
      <c r="NQI110" s="4"/>
      <c r="NQJ110" s="4"/>
      <c r="NQK110" s="4"/>
      <c r="NQL110" s="4"/>
      <c r="NQM110" s="4"/>
      <c r="NQN110" s="4"/>
      <c r="NQO110" s="4"/>
      <c r="NQP110" s="4"/>
      <c r="NQQ110" s="4"/>
      <c r="NQR110" s="4"/>
      <c r="NQS110" s="4"/>
      <c r="NQT110" s="4"/>
      <c r="NQU110" s="4"/>
      <c r="NQV110" s="4"/>
      <c r="NQW110" s="4"/>
      <c r="NQX110" s="4"/>
      <c r="NQY110" s="4"/>
      <c r="NQZ110" s="4"/>
      <c r="NRA110" s="4"/>
      <c r="NRB110" s="4"/>
      <c r="NRC110" s="4"/>
      <c r="NRD110" s="4"/>
      <c r="NRE110" s="4"/>
      <c r="NRF110" s="4"/>
      <c r="NRG110" s="4"/>
      <c r="NRH110" s="4"/>
      <c r="NRI110" s="4"/>
      <c r="NRJ110" s="4"/>
      <c r="NRK110" s="4"/>
      <c r="NRL110" s="4"/>
      <c r="NRM110" s="4"/>
      <c r="NRN110" s="4"/>
      <c r="NRO110" s="4"/>
      <c r="NRP110" s="4"/>
      <c r="NRQ110" s="4"/>
      <c r="NRR110" s="4"/>
      <c r="NRS110" s="4"/>
      <c r="NRT110" s="4"/>
      <c r="NRU110" s="4"/>
      <c r="NRV110" s="4"/>
      <c r="NRW110" s="4"/>
      <c r="NRX110" s="4"/>
      <c r="NRY110" s="4"/>
      <c r="NRZ110" s="4"/>
      <c r="NSA110" s="4"/>
      <c r="NSB110" s="4"/>
      <c r="NSC110" s="4"/>
      <c r="NSD110" s="4"/>
      <c r="NSE110" s="4"/>
      <c r="NSF110" s="4"/>
      <c r="NSG110" s="4"/>
      <c r="NSH110" s="4"/>
      <c r="NSI110" s="4"/>
      <c r="NSJ110" s="4"/>
      <c r="NSK110" s="4"/>
      <c r="NSL110" s="4"/>
      <c r="NSM110" s="4"/>
      <c r="NSN110" s="4"/>
      <c r="NSO110" s="4"/>
      <c r="NSP110" s="4"/>
      <c r="NSQ110" s="4"/>
      <c r="NSR110" s="4"/>
      <c r="NSS110" s="4"/>
      <c r="NST110" s="4"/>
      <c r="NSU110" s="4"/>
      <c r="NSV110" s="4"/>
      <c r="NSW110" s="4"/>
      <c r="NSX110" s="4"/>
      <c r="NSY110" s="4"/>
      <c r="NSZ110" s="4"/>
      <c r="NTA110" s="4"/>
      <c r="NTB110" s="4"/>
      <c r="NTC110" s="4"/>
      <c r="NTD110" s="4"/>
      <c r="NTE110" s="4"/>
      <c r="NTF110" s="4"/>
      <c r="NTG110" s="4"/>
      <c r="NTH110" s="4"/>
      <c r="NTI110" s="4"/>
      <c r="NTJ110" s="4"/>
      <c r="NTK110" s="4"/>
      <c r="NTL110" s="4"/>
      <c r="NTM110" s="4"/>
      <c r="NTN110" s="4"/>
      <c r="NTO110" s="4"/>
      <c r="NTP110" s="4"/>
      <c r="NTQ110" s="4"/>
      <c r="NTR110" s="4"/>
      <c r="NTS110" s="4"/>
      <c r="NTT110" s="4"/>
      <c r="NTU110" s="4"/>
      <c r="NTV110" s="4"/>
      <c r="NTW110" s="4"/>
      <c r="NTX110" s="4"/>
      <c r="NTY110" s="4"/>
      <c r="NTZ110" s="4"/>
      <c r="NUA110" s="4"/>
      <c r="NUB110" s="4"/>
      <c r="NUC110" s="4"/>
      <c r="NUD110" s="4"/>
      <c r="NUE110" s="4"/>
      <c r="NUF110" s="4"/>
      <c r="NUG110" s="4"/>
      <c r="NUH110" s="4"/>
      <c r="NUI110" s="4"/>
      <c r="NUJ110" s="4"/>
      <c r="NUK110" s="4"/>
      <c r="NUL110" s="4"/>
      <c r="NUM110" s="4"/>
      <c r="NUN110" s="4"/>
      <c r="NUO110" s="4"/>
      <c r="NUP110" s="4"/>
      <c r="NUQ110" s="4"/>
      <c r="NUR110" s="4"/>
      <c r="NUS110" s="4"/>
      <c r="NUT110" s="4"/>
      <c r="NUU110" s="4"/>
      <c r="NUV110" s="4"/>
      <c r="NUW110" s="4"/>
      <c r="NUX110" s="4"/>
      <c r="NUY110" s="4"/>
      <c r="NUZ110" s="4"/>
      <c r="NVA110" s="4"/>
      <c r="NVB110" s="4"/>
      <c r="NVC110" s="4"/>
      <c r="NVD110" s="4"/>
      <c r="NVE110" s="4"/>
      <c r="NVF110" s="4"/>
      <c r="NVG110" s="4"/>
      <c r="NVH110" s="4"/>
      <c r="NVI110" s="4"/>
      <c r="NVJ110" s="4"/>
      <c r="NVK110" s="4"/>
      <c r="NVL110" s="4"/>
      <c r="NVM110" s="4"/>
      <c r="NVN110" s="4"/>
      <c r="NVO110" s="4"/>
      <c r="NVP110" s="4"/>
      <c r="NVQ110" s="4"/>
      <c r="NVR110" s="4"/>
      <c r="NVS110" s="4"/>
      <c r="NVT110" s="4"/>
      <c r="NVU110" s="4"/>
      <c r="NVV110" s="4"/>
      <c r="NVW110" s="4"/>
      <c r="NVX110" s="4"/>
      <c r="NVY110" s="4"/>
      <c r="NVZ110" s="4"/>
      <c r="NWA110" s="4"/>
      <c r="NWB110" s="4"/>
      <c r="NWC110" s="4"/>
      <c r="NWD110" s="4"/>
      <c r="NWE110" s="4"/>
      <c r="NWF110" s="4"/>
      <c r="NWG110" s="4"/>
      <c r="NWH110" s="4"/>
      <c r="NWI110" s="4"/>
      <c r="NWJ110" s="4"/>
      <c r="NWK110" s="4"/>
      <c r="NWL110" s="4"/>
      <c r="NWM110" s="4"/>
      <c r="NWN110" s="4"/>
      <c r="NWO110" s="4"/>
      <c r="NWP110" s="4"/>
      <c r="NWQ110" s="4"/>
      <c r="NWR110" s="4"/>
      <c r="NWS110" s="4"/>
      <c r="NWT110" s="4"/>
      <c r="NWU110" s="4"/>
      <c r="NWV110" s="4"/>
      <c r="NWW110" s="4"/>
      <c r="NWX110" s="4"/>
      <c r="NWY110" s="4"/>
      <c r="NWZ110" s="4"/>
      <c r="NXA110" s="4"/>
      <c r="NXB110" s="4"/>
      <c r="NXC110" s="4"/>
      <c r="NXD110" s="4"/>
      <c r="NXE110" s="4"/>
      <c r="NXF110" s="4"/>
      <c r="NXG110" s="4"/>
      <c r="NXH110" s="4"/>
      <c r="NXI110" s="4"/>
      <c r="NXJ110" s="4"/>
      <c r="NXK110" s="4"/>
      <c r="NXL110" s="4"/>
      <c r="NXM110" s="4"/>
      <c r="NXN110" s="4"/>
      <c r="NXO110" s="4"/>
      <c r="NXP110" s="4"/>
      <c r="NXQ110" s="4"/>
      <c r="NXR110" s="4"/>
      <c r="NXS110" s="4"/>
      <c r="NXT110" s="4"/>
      <c r="NXU110" s="4"/>
      <c r="NXV110" s="4"/>
      <c r="NXW110" s="4"/>
      <c r="NXX110" s="4"/>
      <c r="NXY110" s="4"/>
      <c r="NXZ110" s="4"/>
      <c r="NYA110" s="4"/>
      <c r="NYB110" s="4"/>
      <c r="NYC110" s="4"/>
      <c r="NYD110" s="4"/>
      <c r="NYE110" s="4"/>
      <c r="NYF110" s="4"/>
      <c r="NYG110" s="4"/>
      <c r="NYH110" s="4"/>
      <c r="NYI110" s="4"/>
      <c r="NYJ110" s="4"/>
      <c r="NYK110" s="4"/>
      <c r="NYL110" s="4"/>
      <c r="NYM110" s="4"/>
      <c r="NYN110" s="4"/>
      <c r="NYO110" s="4"/>
      <c r="NYP110" s="4"/>
      <c r="NYQ110" s="4"/>
      <c r="NYR110" s="4"/>
      <c r="NYS110" s="4"/>
      <c r="NYT110" s="4"/>
      <c r="NYU110" s="4"/>
      <c r="NYV110" s="4"/>
      <c r="NYW110" s="4"/>
      <c r="NYX110" s="4"/>
      <c r="NYY110" s="4"/>
      <c r="NYZ110" s="4"/>
      <c r="NZA110" s="4"/>
      <c r="NZB110" s="4"/>
      <c r="NZC110" s="4"/>
      <c r="NZD110" s="4"/>
      <c r="NZE110" s="4"/>
      <c r="NZF110" s="4"/>
      <c r="NZG110" s="4"/>
      <c r="NZH110" s="4"/>
      <c r="NZI110" s="4"/>
      <c r="NZJ110" s="4"/>
      <c r="NZK110" s="4"/>
      <c r="NZL110" s="4"/>
      <c r="NZM110" s="4"/>
      <c r="NZN110" s="4"/>
      <c r="NZO110" s="4"/>
      <c r="NZP110" s="4"/>
      <c r="NZQ110" s="4"/>
      <c r="NZR110" s="4"/>
      <c r="NZS110" s="4"/>
      <c r="NZT110" s="4"/>
      <c r="NZU110" s="4"/>
      <c r="NZV110" s="4"/>
      <c r="NZW110" s="4"/>
      <c r="NZX110" s="4"/>
      <c r="NZY110" s="4"/>
      <c r="NZZ110" s="4"/>
      <c r="OAA110" s="4"/>
      <c r="OAB110" s="4"/>
      <c r="OAC110" s="4"/>
      <c r="OAD110" s="4"/>
      <c r="OAE110" s="4"/>
      <c r="OAF110" s="4"/>
      <c r="OAG110" s="4"/>
      <c r="OAH110" s="4"/>
      <c r="OAI110" s="4"/>
      <c r="OAJ110" s="4"/>
      <c r="OAK110" s="4"/>
      <c r="OAL110" s="4"/>
      <c r="OAM110" s="4"/>
      <c r="OAN110" s="4"/>
      <c r="OAO110" s="4"/>
      <c r="OAP110" s="4"/>
      <c r="OAQ110" s="4"/>
      <c r="OAR110" s="4"/>
      <c r="OAS110" s="4"/>
      <c r="OAT110" s="4"/>
      <c r="OAU110" s="4"/>
      <c r="OAV110" s="4"/>
      <c r="OAW110" s="4"/>
      <c r="OAX110" s="4"/>
      <c r="OAY110" s="4"/>
      <c r="OAZ110" s="4"/>
      <c r="OBA110" s="4"/>
      <c r="OBB110" s="4"/>
      <c r="OBC110" s="4"/>
      <c r="OBD110" s="4"/>
      <c r="OBE110" s="4"/>
      <c r="OBF110" s="4"/>
      <c r="OBG110" s="4"/>
      <c r="OBH110" s="4"/>
      <c r="OBI110" s="4"/>
      <c r="OBJ110" s="4"/>
      <c r="OBK110" s="4"/>
      <c r="OBL110" s="4"/>
      <c r="OBM110" s="4"/>
      <c r="OBN110" s="4"/>
      <c r="OBO110" s="4"/>
      <c r="OBP110" s="4"/>
      <c r="OBQ110" s="4"/>
      <c r="OBR110" s="4"/>
      <c r="OBS110" s="4"/>
      <c r="OBT110" s="4"/>
      <c r="OBU110" s="4"/>
      <c r="OBV110" s="4"/>
      <c r="OBW110" s="4"/>
      <c r="OBX110" s="4"/>
      <c r="OBY110" s="4"/>
      <c r="OBZ110" s="4"/>
      <c r="OCA110" s="4"/>
      <c r="OCB110" s="4"/>
      <c r="OCC110" s="4"/>
      <c r="OCD110" s="4"/>
      <c r="OCE110" s="4"/>
      <c r="OCF110" s="4"/>
      <c r="OCG110" s="4"/>
      <c r="OCH110" s="4"/>
      <c r="OCI110" s="4"/>
      <c r="OCJ110" s="4"/>
      <c r="OCK110" s="4"/>
      <c r="OCL110" s="4"/>
      <c r="OCM110" s="4"/>
      <c r="OCN110" s="4"/>
      <c r="OCO110" s="4"/>
      <c r="OCP110" s="4"/>
      <c r="OCQ110" s="4"/>
      <c r="OCR110" s="4"/>
      <c r="OCS110" s="4"/>
      <c r="OCT110" s="4"/>
      <c r="OCU110" s="4"/>
      <c r="OCV110" s="4"/>
      <c r="OCW110" s="4"/>
      <c r="OCX110" s="4"/>
      <c r="OCY110" s="4"/>
      <c r="OCZ110" s="4"/>
      <c r="ODA110" s="4"/>
      <c r="ODB110" s="4"/>
      <c r="ODC110" s="4"/>
      <c r="ODD110" s="4"/>
      <c r="ODE110" s="4"/>
      <c r="ODF110" s="4"/>
      <c r="ODG110" s="4"/>
      <c r="ODH110" s="4"/>
      <c r="ODI110" s="4"/>
      <c r="ODJ110" s="4"/>
      <c r="ODK110" s="4"/>
      <c r="ODL110" s="4"/>
      <c r="ODM110" s="4"/>
      <c r="ODN110" s="4"/>
      <c r="ODO110" s="4"/>
      <c r="ODP110" s="4"/>
      <c r="ODQ110" s="4"/>
      <c r="ODR110" s="4"/>
      <c r="ODS110" s="4"/>
      <c r="ODT110" s="4"/>
      <c r="ODU110" s="4"/>
      <c r="ODV110" s="4"/>
      <c r="ODW110" s="4"/>
      <c r="ODX110" s="4"/>
      <c r="ODY110" s="4"/>
      <c r="ODZ110" s="4"/>
      <c r="OEA110" s="4"/>
      <c r="OEB110" s="4"/>
      <c r="OEC110" s="4"/>
      <c r="OED110" s="4"/>
      <c r="OEE110" s="4"/>
      <c r="OEF110" s="4"/>
      <c r="OEG110" s="4"/>
      <c r="OEH110" s="4"/>
      <c r="OEI110" s="4"/>
      <c r="OEJ110" s="4"/>
      <c r="OEK110" s="4"/>
      <c r="OEL110" s="4"/>
      <c r="OEM110" s="4"/>
      <c r="OEN110" s="4"/>
      <c r="OEO110" s="4"/>
      <c r="OEP110" s="4"/>
      <c r="OEQ110" s="4"/>
      <c r="OER110" s="4"/>
      <c r="OES110" s="4"/>
      <c r="OET110" s="4"/>
      <c r="OEU110" s="4"/>
      <c r="OEV110" s="4"/>
      <c r="OEW110" s="4"/>
      <c r="OEX110" s="4"/>
      <c r="OEY110" s="4"/>
      <c r="OEZ110" s="4"/>
      <c r="OFA110" s="4"/>
      <c r="OFB110" s="4"/>
      <c r="OFC110" s="4"/>
      <c r="OFD110" s="4"/>
      <c r="OFE110" s="4"/>
      <c r="OFF110" s="4"/>
      <c r="OFG110" s="4"/>
      <c r="OFH110" s="4"/>
      <c r="OFI110" s="4"/>
      <c r="OFJ110" s="4"/>
      <c r="OFK110" s="4"/>
      <c r="OFL110" s="4"/>
      <c r="OFM110" s="4"/>
      <c r="OFN110" s="4"/>
      <c r="OFO110" s="4"/>
      <c r="OFP110" s="4"/>
      <c r="OFQ110" s="4"/>
      <c r="OFR110" s="4"/>
      <c r="OFS110" s="4"/>
      <c r="OFT110" s="4"/>
      <c r="OFU110" s="4"/>
      <c r="OFV110" s="4"/>
      <c r="OFW110" s="4"/>
      <c r="OFX110" s="4"/>
      <c r="OFY110" s="4"/>
      <c r="OFZ110" s="4"/>
      <c r="OGA110" s="4"/>
      <c r="OGB110" s="4"/>
      <c r="OGC110" s="4"/>
      <c r="OGD110" s="4"/>
      <c r="OGE110" s="4"/>
      <c r="OGF110" s="4"/>
      <c r="OGG110" s="4"/>
      <c r="OGH110" s="4"/>
      <c r="OGI110" s="4"/>
      <c r="OGJ110" s="4"/>
      <c r="OGK110" s="4"/>
      <c r="OGL110" s="4"/>
      <c r="OGM110" s="4"/>
      <c r="OGN110" s="4"/>
      <c r="OGO110" s="4"/>
      <c r="OGP110" s="4"/>
      <c r="OGQ110" s="4"/>
      <c r="OGR110" s="4"/>
      <c r="OGS110" s="4"/>
      <c r="OGT110" s="4"/>
      <c r="OGU110" s="4"/>
      <c r="OGV110" s="4"/>
      <c r="OGW110" s="4"/>
      <c r="OGX110" s="4"/>
      <c r="OGY110" s="4"/>
      <c r="OGZ110" s="4"/>
      <c r="OHA110" s="4"/>
      <c r="OHB110" s="4"/>
      <c r="OHC110" s="4"/>
      <c r="OHD110" s="4"/>
      <c r="OHE110" s="4"/>
      <c r="OHF110" s="4"/>
      <c r="OHG110" s="4"/>
      <c r="OHH110" s="4"/>
      <c r="OHI110" s="4"/>
      <c r="OHJ110" s="4"/>
      <c r="OHK110" s="4"/>
      <c r="OHL110" s="4"/>
      <c r="OHM110" s="4"/>
      <c r="OHN110" s="4"/>
      <c r="OHO110" s="4"/>
      <c r="OHP110" s="4"/>
      <c r="OHQ110" s="4"/>
      <c r="OHR110" s="4"/>
      <c r="OHS110" s="4"/>
      <c r="OHT110" s="4"/>
      <c r="OHU110" s="4"/>
      <c r="OHV110" s="4"/>
      <c r="OHW110" s="4"/>
      <c r="OHX110" s="4"/>
      <c r="OHY110" s="4"/>
      <c r="OHZ110" s="4"/>
      <c r="OIA110" s="4"/>
      <c r="OIB110" s="4"/>
      <c r="OIC110" s="4"/>
      <c r="OID110" s="4"/>
      <c r="OIE110" s="4"/>
      <c r="OIF110" s="4"/>
      <c r="OIG110" s="4"/>
      <c r="OIH110" s="4"/>
      <c r="OII110" s="4"/>
      <c r="OIJ110" s="4"/>
      <c r="OIK110" s="4"/>
      <c r="OIL110" s="4"/>
      <c r="OIM110" s="4"/>
      <c r="OIN110" s="4"/>
      <c r="OIO110" s="4"/>
      <c r="OIP110" s="4"/>
      <c r="OIQ110" s="4"/>
      <c r="OIR110" s="4"/>
      <c r="OIS110" s="4"/>
      <c r="OIT110" s="4"/>
      <c r="OIU110" s="4"/>
      <c r="OIV110" s="4"/>
      <c r="OIW110" s="4"/>
      <c r="OIX110" s="4"/>
      <c r="OIY110" s="4"/>
      <c r="OIZ110" s="4"/>
      <c r="OJA110" s="4"/>
      <c r="OJB110" s="4"/>
      <c r="OJC110" s="4"/>
      <c r="OJD110" s="4"/>
      <c r="OJE110" s="4"/>
      <c r="OJF110" s="4"/>
      <c r="OJG110" s="4"/>
      <c r="OJH110" s="4"/>
      <c r="OJI110" s="4"/>
      <c r="OJJ110" s="4"/>
      <c r="OJK110" s="4"/>
      <c r="OJL110" s="4"/>
      <c r="OJM110" s="4"/>
      <c r="OJN110" s="4"/>
      <c r="OJO110" s="4"/>
      <c r="OJP110" s="4"/>
      <c r="OJQ110" s="4"/>
      <c r="OJR110" s="4"/>
      <c r="OJS110" s="4"/>
      <c r="OJT110" s="4"/>
      <c r="OJU110" s="4"/>
      <c r="OJV110" s="4"/>
      <c r="OJW110" s="4"/>
      <c r="OJX110" s="4"/>
      <c r="OJY110" s="4"/>
      <c r="OJZ110" s="4"/>
      <c r="OKA110" s="4"/>
      <c r="OKB110" s="4"/>
      <c r="OKC110" s="4"/>
      <c r="OKD110" s="4"/>
      <c r="OKE110" s="4"/>
      <c r="OKF110" s="4"/>
      <c r="OKG110" s="4"/>
      <c r="OKH110" s="4"/>
      <c r="OKI110" s="4"/>
      <c r="OKJ110" s="4"/>
      <c r="OKK110" s="4"/>
      <c r="OKL110" s="4"/>
      <c r="OKM110" s="4"/>
      <c r="OKN110" s="4"/>
      <c r="OKO110" s="4"/>
      <c r="OKP110" s="4"/>
      <c r="OKQ110" s="4"/>
      <c r="OKR110" s="4"/>
      <c r="OKS110" s="4"/>
      <c r="OKT110" s="4"/>
      <c r="OKU110" s="4"/>
      <c r="OKV110" s="4"/>
      <c r="OKW110" s="4"/>
      <c r="OKX110" s="4"/>
      <c r="OKY110" s="4"/>
      <c r="OKZ110" s="4"/>
      <c r="OLA110" s="4"/>
      <c r="OLB110" s="4"/>
      <c r="OLC110" s="4"/>
      <c r="OLD110" s="4"/>
      <c r="OLE110" s="4"/>
      <c r="OLF110" s="4"/>
      <c r="OLG110" s="4"/>
      <c r="OLH110" s="4"/>
      <c r="OLI110" s="4"/>
      <c r="OLJ110" s="4"/>
      <c r="OLK110" s="4"/>
      <c r="OLL110" s="4"/>
      <c r="OLM110" s="4"/>
      <c r="OLN110" s="4"/>
      <c r="OLO110" s="4"/>
      <c r="OLP110" s="4"/>
      <c r="OLQ110" s="4"/>
      <c r="OLR110" s="4"/>
      <c r="OLS110" s="4"/>
      <c r="OLT110" s="4"/>
      <c r="OLU110" s="4"/>
      <c r="OLV110" s="4"/>
      <c r="OLW110" s="4"/>
      <c r="OLX110" s="4"/>
      <c r="OLY110" s="4"/>
      <c r="OLZ110" s="4"/>
      <c r="OMA110" s="4"/>
      <c r="OMB110" s="4"/>
      <c r="OMC110" s="4"/>
      <c r="OMD110" s="4"/>
      <c r="OME110" s="4"/>
      <c r="OMF110" s="4"/>
      <c r="OMG110" s="4"/>
      <c r="OMH110" s="4"/>
      <c r="OMI110" s="4"/>
      <c r="OMJ110" s="4"/>
      <c r="OMK110" s="4"/>
      <c r="OML110" s="4"/>
      <c r="OMM110" s="4"/>
      <c r="OMN110" s="4"/>
      <c r="OMO110" s="4"/>
      <c r="OMP110" s="4"/>
      <c r="OMQ110" s="4"/>
      <c r="OMR110" s="4"/>
      <c r="OMS110" s="4"/>
      <c r="OMT110" s="4"/>
      <c r="OMU110" s="4"/>
      <c r="OMV110" s="4"/>
      <c r="OMW110" s="4"/>
      <c r="OMX110" s="4"/>
      <c r="OMY110" s="4"/>
      <c r="OMZ110" s="4"/>
      <c r="ONA110" s="4"/>
      <c r="ONB110" s="4"/>
      <c r="ONC110" s="4"/>
      <c r="OND110" s="4"/>
      <c r="ONE110" s="4"/>
      <c r="ONF110" s="4"/>
      <c r="ONG110" s="4"/>
      <c r="ONH110" s="4"/>
      <c r="ONI110" s="4"/>
      <c r="ONJ110" s="4"/>
      <c r="ONK110" s="4"/>
      <c r="ONL110" s="4"/>
      <c r="ONM110" s="4"/>
      <c r="ONN110" s="4"/>
      <c r="ONO110" s="4"/>
      <c r="ONP110" s="4"/>
      <c r="ONQ110" s="4"/>
      <c r="ONR110" s="4"/>
      <c r="ONS110" s="4"/>
      <c r="ONT110" s="4"/>
      <c r="ONU110" s="4"/>
      <c r="ONV110" s="4"/>
      <c r="ONW110" s="4"/>
      <c r="ONX110" s="4"/>
      <c r="ONY110" s="4"/>
      <c r="ONZ110" s="4"/>
      <c r="OOA110" s="4"/>
      <c r="OOB110" s="4"/>
      <c r="OOC110" s="4"/>
      <c r="OOD110" s="4"/>
      <c r="OOE110" s="4"/>
      <c r="OOF110" s="4"/>
      <c r="OOG110" s="4"/>
      <c r="OOH110" s="4"/>
      <c r="OOI110" s="4"/>
      <c r="OOJ110" s="4"/>
      <c r="OOK110" s="4"/>
      <c r="OOL110" s="4"/>
      <c r="OOM110" s="4"/>
      <c r="OON110" s="4"/>
      <c r="OOO110" s="4"/>
      <c r="OOP110" s="4"/>
      <c r="OOQ110" s="4"/>
      <c r="OOR110" s="4"/>
      <c r="OOS110" s="4"/>
      <c r="OOT110" s="4"/>
      <c r="OOU110" s="4"/>
      <c r="OOV110" s="4"/>
      <c r="OOW110" s="4"/>
      <c r="OOX110" s="4"/>
      <c r="OOY110" s="4"/>
      <c r="OOZ110" s="4"/>
      <c r="OPA110" s="4"/>
      <c r="OPB110" s="4"/>
      <c r="OPC110" s="4"/>
      <c r="OPD110" s="4"/>
      <c r="OPE110" s="4"/>
      <c r="OPF110" s="4"/>
      <c r="OPG110" s="4"/>
      <c r="OPH110" s="4"/>
      <c r="OPI110" s="4"/>
      <c r="OPJ110" s="4"/>
      <c r="OPK110" s="4"/>
      <c r="OPL110" s="4"/>
      <c r="OPM110" s="4"/>
      <c r="OPN110" s="4"/>
      <c r="OPO110" s="4"/>
      <c r="OPP110" s="4"/>
      <c r="OPQ110" s="4"/>
      <c r="OPR110" s="4"/>
      <c r="OPS110" s="4"/>
      <c r="OPT110" s="4"/>
      <c r="OPU110" s="4"/>
      <c r="OPV110" s="4"/>
      <c r="OPW110" s="4"/>
      <c r="OPX110" s="4"/>
      <c r="OPY110" s="4"/>
      <c r="OPZ110" s="4"/>
      <c r="OQA110" s="4"/>
      <c r="OQB110" s="4"/>
      <c r="OQC110" s="4"/>
      <c r="OQD110" s="4"/>
      <c r="OQE110" s="4"/>
      <c r="OQF110" s="4"/>
      <c r="OQG110" s="4"/>
      <c r="OQH110" s="4"/>
      <c r="OQI110" s="4"/>
      <c r="OQJ110" s="4"/>
      <c r="OQK110" s="4"/>
      <c r="OQL110" s="4"/>
      <c r="OQM110" s="4"/>
      <c r="OQN110" s="4"/>
      <c r="OQO110" s="4"/>
      <c r="OQP110" s="4"/>
      <c r="OQQ110" s="4"/>
      <c r="OQR110" s="4"/>
      <c r="OQS110" s="4"/>
      <c r="OQT110" s="4"/>
      <c r="OQU110" s="4"/>
      <c r="OQV110" s="4"/>
      <c r="OQW110" s="4"/>
      <c r="OQX110" s="4"/>
      <c r="OQY110" s="4"/>
      <c r="OQZ110" s="4"/>
      <c r="ORA110" s="4"/>
      <c r="ORB110" s="4"/>
      <c r="ORC110" s="4"/>
      <c r="ORD110" s="4"/>
      <c r="ORE110" s="4"/>
      <c r="ORF110" s="4"/>
      <c r="ORG110" s="4"/>
      <c r="ORH110" s="4"/>
      <c r="ORI110" s="4"/>
      <c r="ORJ110" s="4"/>
      <c r="ORK110" s="4"/>
      <c r="ORL110" s="4"/>
      <c r="ORM110" s="4"/>
      <c r="ORN110" s="4"/>
      <c r="ORO110" s="4"/>
      <c r="ORP110" s="4"/>
      <c r="ORQ110" s="4"/>
      <c r="ORR110" s="4"/>
      <c r="ORS110" s="4"/>
      <c r="ORT110" s="4"/>
      <c r="ORU110" s="4"/>
      <c r="ORV110" s="4"/>
      <c r="ORW110" s="4"/>
      <c r="ORX110" s="4"/>
      <c r="ORY110" s="4"/>
      <c r="ORZ110" s="4"/>
      <c r="OSA110" s="4"/>
      <c r="OSB110" s="4"/>
      <c r="OSC110" s="4"/>
      <c r="OSD110" s="4"/>
      <c r="OSE110" s="4"/>
      <c r="OSF110" s="4"/>
      <c r="OSG110" s="4"/>
      <c r="OSH110" s="4"/>
      <c r="OSI110" s="4"/>
      <c r="OSJ110" s="4"/>
      <c r="OSK110" s="4"/>
      <c r="OSL110" s="4"/>
      <c r="OSM110" s="4"/>
      <c r="OSN110" s="4"/>
      <c r="OSO110" s="4"/>
      <c r="OSP110" s="4"/>
      <c r="OSQ110" s="4"/>
      <c r="OSR110" s="4"/>
      <c r="OSS110" s="4"/>
      <c r="OST110" s="4"/>
      <c r="OSU110" s="4"/>
      <c r="OSV110" s="4"/>
      <c r="OSW110" s="4"/>
      <c r="OSX110" s="4"/>
      <c r="OSY110" s="4"/>
      <c r="OSZ110" s="4"/>
      <c r="OTA110" s="4"/>
      <c r="OTB110" s="4"/>
      <c r="OTC110" s="4"/>
      <c r="OTD110" s="4"/>
      <c r="OTE110" s="4"/>
      <c r="OTF110" s="4"/>
      <c r="OTG110" s="4"/>
      <c r="OTH110" s="4"/>
      <c r="OTI110" s="4"/>
      <c r="OTJ110" s="4"/>
      <c r="OTK110" s="4"/>
      <c r="OTL110" s="4"/>
      <c r="OTM110" s="4"/>
      <c r="OTN110" s="4"/>
      <c r="OTO110" s="4"/>
      <c r="OTP110" s="4"/>
      <c r="OTQ110" s="4"/>
      <c r="OTR110" s="4"/>
      <c r="OTS110" s="4"/>
      <c r="OTT110" s="4"/>
      <c r="OTU110" s="4"/>
      <c r="OTV110" s="4"/>
      <c r="OTW110" s="4"/>
      <c r="OTX110" s="4"/>
      <c r="OTY110" s="4"/>
      <c r="OTZ110" s="4"/>
      <c r="OUA110" s="4"/>
      <c r="OUB110" s="4"/>
      <c r="OUC110" s="4"/>
      <c r="OUD110" s="4"/>
      <c r="OUE110" s="4"/>
      <c r="OUF110" s="4"/>
      <c r="OUG110" s="4"/>
      <c r="OUH110" s="4"/>
      <c r="OUI110" s="4"/>
      <c r="OUJ110" s="4"/>
      <c r="OUK110" s="4"/>
      <c r="OUL110" s="4"/>
      <c r="OUM110" s="4"/>
      <c r="OUN110" s="4"/>
      <c r="OUO110" s="4"/>
      <c r="OUP110" s="4"/>
      <c r="OUQ110" s="4"/>
      <c r="OUR110" s="4"/>
      <c r="OUS110" s="4"/>
      <c r="OUT110" s="4"/>
      <c r="OUU110" s="4"/>
      <c r="OUV110" s="4"/>
      <c r="OUW110" s="4"/>
      <c r="OUX110" s="4"/>
      <c r="OUY110" s="4"/>
      <c r="OUZ110" s="4"/>
      <c r="OVA110" s="4"/>
      <c r="OVB110" s="4"/>
      <c r="OVC110" s="4"/>
      <c r="OVD110" s="4"/>
      <c r="OVE110" s="4"/>
      <c r="OVF110" s="4"/>
      <c r="OVG110" s="4"/>
      <c r="OVH110" s="4"/>
      <c r="OVI110" s="4"/>
      <c r="OVJ110" s="4"/>
      <c r="OVK110" s="4"/>
      <c r="OVL110" s="4"/>
      <c r="OVM110" s="4"/>
      <c r="OVN110" s="4"/>
      <c r="OVO110" s="4"/>
      <c r="OVP110" s="4"/>
      <c r="OVQ110" s="4"/>
      <c r="OVR110" s="4"/>
      <c r="OVS110" s="4"/>
      <c r="OVT110" s="4"/>
      <c r="OVU110" s="4"/>
      <c r="OVV110" s="4"/>
      <c r="OVW110" s="4"/>
      <c r="OVX110" s="4"/>
      <c r="OVY110" s="4"/>
      <c r="OVZ110" s="4"/>
      <c r="OWA110" s="4"/>
      <c r="OWB110" s="4"/>
      <c r="OWC110" s="4"/>
      <c r="OWD110" s="4"/>
      <c r="OWE110" s="4"/>
      <c r="OWF110" s="4"/>
      <c r="OWG110" s="4"/>
      <c r="OWH110" s="4"/>
      <c r="OWI110" s="4"/>
      <c r="OWJ110" s="4"/>
      <c r="OWK110" s="4"/>
      <c r="OWL110" s="4"/>
      <c r="OWM110" s="4"/>
      <c r="OWN110" s="4"/>
      <c r="OWO110" s="4"/>
      <c r="OWP110" s="4"/>
      <c r="OWQ110" s="4"/>
      <c r="OWR110" s="4"/>
      <c r="OWS110" s="4"/>
      <c r="OWT110" s="4"/>
      <c r="OWU110" s="4"/>
      <c r="OWV110" s="4"/>
      <c r="OWW110" s="4"/>
      <c r="OWX110" s="4"/>
      <c r="OWY110" s="4"/>
      <c r="OWZ110" s="4"/>
      <c r="OXA110" s="4"/>
      <c r="OXB110" s="4"/>
      <c r="OXC110" s="4"/>
      <c r="OXD110" s="4"/>
      <c r="OXE110" s="4"/>
      <c r="OXF110" s="4"/>
      <c r="OXG110" s="4"/>
      <c r="OXH110" s="4"/>
      <c r="OXI110" s="4"/>
      <c r="OXJ110" s="4"/>
      <c r="OXK110" s="4"/>
      <c r="OXL110" s="4"/>
      <c r="OXM110" s="4"/>
      <c r="OXN110" s="4"/>
      <c r="OXO110" s="4"/>
      <c r="OXP110" s="4"/>
      <c r="OXQ110" s="4"/>
      <c r="OXR110" s="4"/>
      <c r="OXS110" s="4"/>
      <c r="OXT110" s="4"/>
      <c r="OXU110" s="4"/>
      <c r="OXV110" s="4"/>
      <c r="OXW110" s="4"/>
      <c r="OXX110" s="4"/>
      <c r="OXY110" s="4"/>
      <c r="OXZ110" s="4"/>
      <c r="OYA110" s="4"/>
      <c r="OYB110" s="4"/>
      <c r="OYC110" s="4"/>
      <c r="OYD110" s="4"/>
      <c r="OYE110" s="4"/>
      <c r="OYF110" s="4"/>
      <c r="OYG110" s="4"/>
      <c r="OYH110" s="4"/>
      <c r="OYI110" s="4"/>
      <c r="OYJ110" s="4"/>
      <c r="OYK110" s="4"/>
      <c r="OYL110" s="4"/>
      <c r="OYM110" s="4"/>
      <c r="OYN110" s="4"/>
      <c r="OYO110" s="4"/>
      <c r="OYP110" s="4"/>
      <c r="OYQ110" s="4"/>
      <c r="OYR110" s="4"/>
      <c r="OYS110" s="4"/>
      <c r="OYT110" s="4"/>
      <c r="OYU110" s="4"/>
      <c r="OYV110" s="4"/>
      <c r="OYW110" s="4"/>
      <c r="OYX110" s="4"/>
      <c r="OYY110" s="4"/>
      <c r="OYZ110" s="4"/>
      <c r="OZA110" s="4"/>
      <c r="OZB110" s="4"/>
      <c r="OZC110" s="4"/>
      <c r="OZD110" s="4"/>
      <c r="OZE110" s="4"/>
      <c r="OZF110" s="4"/>
      <c r="OZG110" s="4"/>
      <c r="OZH110" s="4"/>
      <c r="OZI110" s="4"/>
      <c r="OZJ110" s="4"/>
      <c r="OZK110" s="4"/>
      <c r="OZL110" s="4"/>
      <c r="OZM110" s="4"/>
      <c r="OZN110" s="4"/>
      <c r="OZO110" s="4"/>
      <c r="OZP110" s="4"/>
      <c r="OZQ110" s="4"/>
      <c r="OZR110" s="4"/>
      <c r="OZS110" s="4"/>
      <c r="OZT110" s="4"/>
      <c r="OZU110" s="4"/>
      <c r="OZV110" s="4"/>
      <c r="OZW110" s="4"/>
      <c r="OZX110" s="4"/>
      <c r="OZY110" s="4"/>
      <c r="OZZ110" s="4"/>
      <c r="PAA110" s="4"/>
      <c r="PAB110" s="4"/>
      <c r="PAC110" s="4"/>
      <c r="PAD110" s="4"/>
      <c r="PAE110" s="4"/>
      <c r="PAF110" s="4"/>
      <c r="PAG110" s="4"/>
      <c r="PAH110" s="4"/>
      <c r="PAI110" s="4"/>
      <c r="PAJ110" s="4"/>
      <c r="PAK110" s="4"/>
      <c r="PAL110" s="4"/>
      <c r="PAM110" s="4"/>
      <c r="PAN110" s="4"/>
      <c r="PAO110" s="4"/>
      <c r="PAP110" s="4"/>
      <c r="PAQ110" s="4"/>
      <c r="PAR110" s="4"/>
      <c r="PAS110" s="4"/>
      <c r="PAT110" s="4"/>
      <c r="PAU110" s="4"/>
      <c r="PAV110" s="4"/>
      <c r="PAW110" s="4"/>
      <c r="PAX110" s="4"/>
      <c r="PAY110" s="4"/>
      <c r="PAZ110" s="4"/>
      <c r="PBA110" s="4"/>
      <c r="PBB110" s="4"/>
      <c r="PBC110" s="4"/>
      <c r="PBD110" s="4"/>
      <c r="PBE110" s="4"/>
      <c r="PBF110" s="4"/>
      <c r="PBG110" s="4"/>
      <c r="PBH110" s="4"/>
      <c r="PBI110" s="4"/>
      <c r="PBJ110" s="4"/>
      <c r="PBK110" s="4"/>
      <c r="PBL110" s="4"/>
      <c r="PBM110" s="4"/>
      <c r="PBN110" s="4"/>
      <c r="PBO110" s="4"/>
      <c r="PBP110" s="4"/>
      <c r="PBQ110" s="4"/>
      <c r="PBR110" s="4"/>
      <c r="PBS110" s="4"/>
      <c r="PBT110" s="4"/>
      <c r="PBU110" s="4"/>
      <c r="PBV110" s="4"/>
      <c r="PBW110" s="4"/>
      <c r="PBX110" s="4"/>
      <c r="PBY110" s="4"/>
      <c r="PBZ110" s="4"/>
      <c r="PCA110" s="4"/>
      <c r="PCB110" s="4"/>
      <c r="PCC110" s="4"/>
      <c r="PCD110" s="4"/>
      <c r="PCE110" s="4"/>
      <c r="PCF110" s="4"/>
      <c r="PCG110" s="4"/>
      <c r="PCH110" s="4"/>
      <c r="PCI110" s="4"/>
      <c r="PCJ110" s="4"/>
      <c r="PCK110" s="4"/>
      <c r="PCL110" s="4"/>
      <c r="PCM110" s="4"/>
      <c r="PCN110" s="4"/>
      <c r="PCO110" s="4"/>
      <c r="PCP110" s="4"/>
      <c r="PCQ110" s="4"/>
      <c r="PCR110" s="4"/>
      <c r="PCS110" s="4"/>
      <c r="PCT110" s="4"/>
      <c r="PCU110" s="4"/>
      <c r="PCV110" s="4"/>
      <c r="PCW110" s="4"/>
      <c r="PCX110" s="4"/>
      <c r="PCY110" s="4"/>
      <c r="PCZ110" s="4"/>
      <c r="PDA110" s="4"/>
      <c r="PDB110" s="4"/>
      <c r="PDC110" s="4"/>
      <c r="PDD110" s="4"/>
      <c r="PDE110" s="4"/>
      <c r="PDF110" s="4"/>
      <c r="PDG110" s="4"/>
      <c r="PDH110" s="4"/>
      <c r="PDI110" s="4"/>
      <c r="PDJ110" s="4"/>
      <c r="PDK110" s="4"/>
      <c r="PDL110" s="4"/>
      <c r="PDM110" s="4"/>
      <c r="PDN110" s="4"/>
      <c r="PDO110" s="4"/>
      <c r="PDP110" s="4"/>
      <c r="PDQ110" s="4"/>
      <c r="PDR110" s="4"/>
      <c r="PDS110" s="4"/>
      <c r="PDT110" s="4"/>
      <c r="PDU110" s="4"/>
      <c r="PDV110" s="4"/>
      <c r="PDW110" s="4"/>
      <c r="PDX110" s="4"/>
      <c r="PDY110" s="4"/>
      <c r="PDZ110" s="4"/>
      <c r="PEA110" s="4"/>
      <c r="PEB110" s="4"/>
      <c r="PEC110" s="4"/>
      <c r="PED110" s="4"/>
      <c r="PEE110" s="4"/>
      <c r="PEF110" s="4"/>
      <c r="PEG110" s="4"/>
      <c r="PEH110" s="4"/>
      <c r="PEI110" s="4"/>
      <c r="PEJ110" s="4"/>
      <c r="PEK110" s="4"/>
      <c r="PEL110" s="4"/>
      <c r="PEM110" s="4"/>
      <c r="PEN110" s="4"/>
      <c r="PEO110" s="4"/>
      <c r="PEP110" s="4"/>
      <c r="PEQ110" s="4"/>
      <c r="PER110" s="4"/>
      <c r="PES110" s="4"/>
      <c r="PET110" s="4"/>
      <c r="PEU110" s="4"/>
      <c r="PEV110" s="4"/>
      <c r="PEW110" s="4"/>
      <c r="PEX110" s="4"/>
      <c r="PEY110" s="4"/>
      <c r="PEZ110" s="4"/>
      <c r="PFA110" s="4"/>
      <c r="PFB110" s="4"/>
      <c r="PFC110" s="4"/>
      <c r="PFD110" s="4"/>
      <c r="PFE110" s="4"/>
      <c r="PFF110" s="4"/>
      <c r="PFG110" s="4"/>
      <c r="PFH110" s="4"/>
      <c r="PFI110" s="4"/>
      <c r="PFJ110" s="4"/>
      <c r="PFK110" s="4"/>
      <c r="PFL110" s="4"/>
      <c r="PFM110" s="4"/>
      <c r="PFN110" s="4"/>
      <c r="PFO110" s="4"/>
      <c r="PFP110" s="4"/>
      <c r="PFQ110" s="4"/>
      <c r="PFR110" s="4"/>
      <c r="PFS110" s="4"/>
      <c r="PFT110" s="4"/>
      <c r="PFU110" s="4"/>
      <c r="PFV110" s="4"/>
      <c r="PFW110" s="4"/>
      <c r="PFX110" s="4"/>
      <c r="PFY110" s="4"/>
      <c r="PFZ110" s="4"/>
      <c r="PGA110" s="4"/>
      <c r="PGB110" s="4"/>
      <c r="PGC110" s="4"/>
      <c r="PGD110" s="4"/>
      <c r="PGE110" s="4"/>
      <c r="PGF110" s="4"/>
      <c r="PGG110" s="4"/>
      <c r="PGH110" s="4"/>
      <c r="PGI110" s="4"/>
      <c r="PGJ110" s="4"/>
      <c r="PGK110" s="4"/>
      <c r="PGL110" s="4"/>
      <c r="PGM110" s="4"/>
      <c r="PGN110" s="4"/>
      <c r="PGO110" s="4"/>
      <c r="PGP110" s="4"/>
      <c r="PGQ110" s="4"/>
      <c r="PGR110" s="4"/>
      <c r="PGS110" s="4"/>
      <c r="PGT110" s="4"/>
      <c r="PGU110" s="4"/>
      <c r="PGV110" s="4"/>
      <c r="PGW110" s="4"/>
      <c r="PGX110" s="4"/>
      <c r="PGY110" s="4"/>
      <c r="PGZ110" s="4"/>
      <c r="PHA110" s="4"/>
      <c r="PHB110" s="4"/>
      <c r="PHC110" s="4"/>
      <c r="PHD110" s="4"/>
      <c r="PHE110" s="4"/>
      <c r="PHF110" s="4"/>
      <c r="PHG110" s="4"/>
      <c r="PHH110" s="4"/>
      <c r="PHI110" s="4"/>
      <c r="PHJ110" s="4"/>
      <c r="PHK110" s="4"/>
      <c r="PHL110" s="4"/>
      <c r="PHM110" s="4"/>
      <c r="PHN110" s="4"/>
      <c r="PHO110" s="4"/>
      <c r="PHP110" s="4"/>
      <c r="PHQ110" s="4"/>
      <c r="PHR110" s="4"/>
      <c r="PHS110" s="4"/>
      <c r="PHT110" s="4"/>
      <c r="PHU110" s="4"/>
      <c r="PHV110" s="4"/>
      <c r="PHW110" s="4"/>
      <c r="PHX110" s="4"/>
      <c r="PHY110" s="4"/>
      <c r="PHZ110" s="4"/>
      <c r="PIA110" s="4"/>
      <c r="PIB110" s="4"/>
      <c r="PIC110" s="4"/>
      <c r="PID110" s="4"/>
      <c r="PIE110" s="4"/>
      <c r="PIF110" s="4"/>
      <c r="PIG110" s="4"/>
      <c r="PIH110" s="4"/>
      <c r="PII110" s="4"/>
      <c r="PIJ110" s="4"/>
      <c r="PIK110" s="4"/>
      <c r="PIL110" s="4"/>
      <c r="PIM110" s="4"/>
      <c r="PIN110" s="4"/>
      <c r="PIO110" s="4"/>
      <c r="PIP110" s="4"/>
      <c r="PIQ110" s="4"/>
      <c r="PIR110" s="4"/>
      <c r="PIS110" s="4"/>
      <c r="PIT110" s="4"/>
      <c r="PIU110" s="4"/>
      <c r="PIV110" s="4"/>
      <c r="PIW110" s="4"/>
      <c r="PIX110" s="4"/>
      <c r="PIY110" s="4"/>
      <c r="PIZ110" s="4"/>
      <c r="PJA110" s="4"/>
      <c r="PJB110" s="4"/>
      <c r="PJC110" s="4"/>
      <c r="PJD110" s="4"/>
      <c r="PJE110" s="4"/>
      <c r="PJF110" s="4"/>
      <c r="PJG110" s="4"/>
      <c r="PJH110" s="4"/>
      <c r="PJI110" s="4"/>
      <c r="PJJ110" s="4"/>
      <c r="PJK110" s="4"/>
      <c r="PJL110" s="4"/>
      <c r="PJM110" s="4"/>
      <c r="PJN110" s="4"/>
      <c r="PJO110" s="4"/>
      <c r="PJP110" s="4"/>
      <c r="PJQ110" s="4"/>
      <c r="PJR110" s="4"/>
      <c r="PJS110" s="4"/>
      <c r="PJT110" s="4"/>
      <c r="PJU110" s="4"/>
      <c r="PJV110" s="4"/>
      <c r="PJW110" s="4"/>
      <c r="PJX110" s="4"/>
      <c r="PJY110" s="4"/>
      <c r="PJZ110" s="4"/>
      <c r="PKA110" s="4"/>
      <c r="PKB110" s="4"/>
      <c r="PKC110" s="4"/>
      <c r="PKD110" s="4"/>
      <c r="PKE110" s="4"/>
      <c r="PKF110" s="4"/>
      <c r="PKG110" s="4"/>
      <c r="PKH110" s="4"/>
      <c r="PKI110" s="4"/>
      <c r="PKJ110" s="4"/>
      <c r="PKK110" s="4"/>
      <c r="PKL110" s="4"/>
      <c r="PKM110" s="4"/>
      <c r="PKN110" s="4"/>
      <c r="PKO110" s="4"/>
      <c r="PKP110" s="4"/>
      <c r="PKQ110" s="4"/>
      <c r="PKR110" s="4"/>
      <c r="PKS110" s="4"/>
      <c r="PKT110" s="4"/>
      <c r="PKU110" s="4"/>
      <c r="PKV110" s="4"/>
      <c r="PKW110" s="4"/>
      <c r="PKX110" s="4"/>
      <c r="PKY110" s="4"/>
      <c r="PKZ110" s="4"/>
      <c r="PLA110" s="4"/>
      <c r="PLB110" s="4"/>
      <c r="PLC110" s="4"/>
      <c r="PLD110" s="4"/>
      <c r="PLE110" s="4"/>
      <c r="PLF110" s="4"/>
      <c r="PLG110" s="4"/>
      <c r="PLH110" s="4"/>
      <c r="PLI110" s="4"/>
      <c r="PLJ110" s="4"/>
      <c r="PLK110" s="4"/>
      <c r="PLL110" s="4"/>
      <c r="PLM110" s="4"/>
      <c r="PLN110" s="4"/>
      <c r="PLO110" s="4"/>
      <c r="PLP110" s="4"/>
      <c r="PLQ110" s="4"/>
      <c r="PLR110" s="4"/>
      <c r="PLS110" s="4"/>
      <c r="PLT110" s="4"/>
      <c r="PLU110" s="4"/>
      <c r="PLV110" s="4"/>
      <c r="PLW110" s="4"/>
      <c r="PLX110" s="4"/>
      <c r="PLY110" s="4"/>
      <c r="PLZ110" s="4"/>
      <c r="PMA110" s="4"/>
      <c r="PMB110" s="4"/>
      <c r="PMC110" s="4"/>
      <c r="PMD110" s="4"/>
      <c r="PME110" s="4"/>
      <c r="PMF110" s="4"/>
      <c r="PMG110" s="4"/>
      <c r="PMH110" s="4"/>
      <c r="PMI110" s="4"/>
      <c r="PMJ110" s="4"/>
      <c r="PMK110" s="4"/>
      <c r="PML110" s="4"/>
      <c r="PMM110" s="4"/>
      <c r="PMN110" s="4"/>
      <c r="PMO110" s="4"/>
      <c r="PMP110" s="4"/>
      <c r="PMQ110" s="4"/>
      <c r="PMR110" s="4"/>
      <c r="PMS110" s="4"/>
      <c r="PMT110" s="4"/>
      <c r="PMU110" s="4"/>
      <c r="PMV110" s="4"/>
      <c r="PMW110" s="4"/>
      <c r="PMX110" s="4"/>
      <c r="PMY110" s="4"/>
      <c r="PMZ110" s="4"/>
      <c r="PNA110" s="4"/>
      <c r="PNB110" s="4"/>
      <c r="PNC110" s="4"/>
      <c r="PND110" s="4"/>
      <c r="PNE110" s="4"/>
      <c r="PNF110" s="4"/>
      <c r="PNG110" s="4"/>
      <c r="PNH110" s="4"/>
      <c r="PNI110" s="4"/>
      <c r="PNJ110" s="4"/>
      <c r="PNK110" s="4"/>
      <c r="PNL110" s="4"/>
      <c r="PNM110" s="4"/>
      <c r="PNN110" s="4"/>
      <c r="PNO110" s="4"/>
      <c r="PNP110" s="4"/>
      <c r="PNQ110" s="4"/>
      <c r="PNR110" s="4"/>
      <c r="PNS110" s="4"/>
      <c r="PNT110" s="4"/>
      <c r="PNU110" s="4"/>
      <c r="PNV110" s="4"/>
      <c r="PNW110" s="4"/>
      <c r="PNX110" s="4"/>
      <c r="PNY110" s="4"/>
      <c r="PNZ110" s="4"/>
      <c r="POA110" s="4"/>
      <c r="POB110" s="4"/>
      <c r="POC110" s="4"/>
      <c r="POD110" s="4"/>
      <c r="POE110" s="4"/>
      <c r="POF110" s="4"/>
      <c r="POG110" s="4"/>
      <c r="POH110" s="4"/>
      <c r="POI110" s="4"/>
      <c r="POJ110" s="4"/>
      <c r="POK110" s="4"/>
      <c r="POL110" s="4"/>
      <c r="POM110" s="4"/>
      <c r="PON110" s="4"/>
      <c r="POO110" s="4"/>
      <c r="POP110" s="4"/>
      <c r="POQ110" s="4"/>
      <c r="POR110" s="4"/>
      <c r="POS110" s="4"/>
      <c r="POT110" s="4"/>
      <c r="POU110" s="4"/>
      <c r="POV110" s="4"/>
      <c r="POW110" s="4"/>
      <c r="POX110" s="4"/>
      <c r="POY110" s="4"/>
      <c r="POZ110" s="4"/>
      <c r="PPA110" s="4"/>
      <c r="PPB110" s="4"/>
      <c r="PPC110" s="4"/>
      <c r="PPD110" s="4"/>
      <c r="PPE110" s="4"/>
      <c r="PPF110" s="4"/>
      <c r="PPG110" s="4"/>
      <c r="PPH110" s="4"/>
      <c r="PPI110" s="4"/>
      <c r="PPJ110" s="4"/>
      <c r="PPK110" s="4"/>
      <c r="PPL110" s="4"/>
      <c r="PPM110" s="4"/>
      <c r="PPN110" s="4"/>
      <c r="PPO110" s="4"/>
      <c r="PPP110" s="4"/>
      <c r="PPQ110" s="4"/>
      <c r="PPR110" s="4"/>
      <c r="PPS110" s="4"/>
      <c r="PPT110" s="4"/>
      <c r="PPU110" s="4"/>
      <c r="PPV110" s="4"/>
      <c r="PPW110" s="4"/>
      <c r="PPX110" s="4"/>
      <c r="PPY110" s="4"/>
      <c r="PPZ110" s="4"/>
      <c r="PQA110" s="4"/>
      <c r="PQB110" s="4"/>
      <c r="PQC110" s="4"/>
      <c r="PQD110" s="4"/>
      <c r="PQE110" s="4"/>
      <c r="PQF110" s="4"/>
      <c r="PQG110" s="4"/>
      <c r="PQH110" s="4"/>
      <c r="PQI110" s="4"/>
      <c r="PQJ110" s="4"/>
      <c r="PQK110" s="4"/>
      <c r="PQL110" s="4"/>
      <c r="PQM110" s="4"/>
      <c r="PQN110" s="4"/>
      <c r="PQO110" s="4"/>
      <c r="PQP110" s="4"/>
      <c r="PQQ110" s="4"/>
      <c r="PQR110" s="4"/>
      <c r="PQS110" s="4"/>
      <c r="PQT110" s="4"/>
      <c r="PQU110" s="4"/>
      <c r="PQV110" s="4"/>
      <c r="PQW110" s="4"/>
      <c r="PQX110" s="4"/>
      <c r="PQY110" s="4"/>
      <c r="PQZ110" s="4"/>
      <c r="PRA110" s="4"/>
      <c r="PRB110" s="4"/>
      <c r="PRC110" s="4"/>
      <c r="PRD110" s="4"/>
      <c r="PRE110" s="4"/>
      <c r="PRF110" s="4"/>
      <c r="PRG110" s="4"/>
      <c r="PRH110" s="4"/>
      <c r="PRI110" s="4"/>
      <c r="PRJ110" s="4"/>
      <c r="PRK110" s="4"/>
      <c r="PRL110" s="4"/>
      <c r="PRM110" s="4"/>
      <c r="PRN110" s="4"/>
      <c r="PRO110" s="4"/>
      <c r="PRP110" s="4"/>
      <c r="PRQ110" s="4"/>
      <c r="PRR110" s="4"/>
      <c r="PRS110" s="4"/>
      <c r="PRT110" s="4"/>
      <c r="PRU110" s="4"/>
      <c r="PRV110" s="4"/>
      <c r="PRW110" s="4"/>
      <c r="PRX110" s="4"/>
      <c r="PRY110" s="4"/>
      <c r="PRZ110" s="4"/>
      <c r="PSA110" s="4"/>
      <c r="PSB110" s="4"/>
      <c r="PSC110" s="4"/>
      <c r="PSD110" s="4"/>
      <c r="PSE110" s="4"/>
      <c r="PSF110" s="4"/>
      <c r="PSG110" s="4"/>
      <c r="PSH110" s="4"/>
      <c r="PSI110" s="4"/>
      <c r="PSJ110" s="4"/>
      <c r="PSK110" s="4"/>
      <c r="PSL110" s="4"/>
      <c r="PSM110" s="4"/>
      <c r="PSN110" s="4"/>
      <c r="PSO110" s="4"/>
      <c r="PSP110" s="4"/>
      <c r="PSQ110" s="4"/>
      <c r="PSR110" s="4"/>
      <c r="PSS110" s="4"/>
      <c r="PST110" s="4"/>
      <c r="PSU110" s="4"/>
      <c r="PSV110" s="4"/>
      <c r="PSW110" s="4"/>
      <c r="PSX110" s="4"/>
      <c r="PSY110" s="4"/>
      <c r="PSZ110" s="4"/>
      <c r="PTA110" s="4"/>
      <c r="PTB110" s="4"/>
      <c r="PTC110" s="4"/>
      <c r="PTD110" s="4"/>
      <c r="PTE110" s="4"/>
      <c r="PTF110" s="4"/>
      <c r="PTG110" s="4"/>
      <c r="PTH110" s="4"/>
      <c r="PTI110" s="4"/>
      <c r="PTJ110" s="4"/>
      <c r="PTK110" s="4"/>
      <c r="PTL110" s="4"/>
      <c r="PTM110" s="4"/>
      <c r="PTN110" s="4"/>
      <c r="PTO110" s="4"/>
      <c r="PTP110" s="4"/>
      <c r="PTQ110" s="4"/>
      <c r="PTR110" s="4"/>
      <c r="PTS110" s="4"/>
      <c r="PTT110" s="4"/>
      <c r="PTU110" s="4"/>
      <c r="PTV110" s="4"/>
      <c r="PTW110" s="4"/>
      <c r="PTX110" s="4"/>
      <c r="PTY110" s="4"/>
      <c r="PTZ110" s="4"/>
      <c r="PUA110" s="4"/>
      <c r="PUB110" s="4"/>
      <c r="PUC110" s="4"/>
      <c r="PUD110" s="4"/>
      <c r="PUE110" s="4"/>
      <c r="PUF110" s="4"/>
      <c r="PUG110" s="4"/>
      <c r="PUH110" s="4"/>
      <c r="PUI110" s="4"/>
      <c r="PUJ110" s="4"/>
      <c r="PUK110" s="4"/>
      <c r="PUL110" s="4"/>
      <c r="PUM110" s="4"/>
      <c r="PUN110" s="4"/>
      <c r="PUO110" s="4"/>
      <c r="PUP110" s="4"/>
      <c r="PUQ110" s="4"/>
      <c r="PUR110" s="4"/>
      <c r="PUS110" s="4"/>
      <c r="PUT110" s="4"/>
      <c r="PUU110" s="4"/>
      <c r="PUV110" s="4"/>
      <c r="PUW110" s="4"/>
      <c r="PUX110" s="4"/>
      <c r="PUY110" s="4"/>
      <c r="PUZ110" s="4"/>
      <c r="PVA110" s="4"/>
      <c r="PVB110" s="4"/>
      <c r="PVC110" s="4"/>
      <c r="PVD110" s="4"/>
      <c r="PVE110" s="4"/>
      <c r="PVF110" s="4"/>
      <c r="PVG110" s="4"/>
      <c r="PVH110" s="4"/>
      <c r="PVI110" s="4"/>
      <c r="PVJ110" s="4"/>
      <c r="PVK110" s="4"/>
      <c r="PVL110" s="4"/>
      <c r="PVM110" s="4"/>
      <c r="PVN110" s="4"/>
      <c r="PVO110" s="4"/>
      <c r="PVP110" s="4"/>
      <c r="PVQ110" s="4"/>
      <c r="PVR110" s="4"/>
      <c r="PVS110" s="4"/>
      <c r="PVT110" s="4"/>
      <c r="PVU110" s="4"/>
      <c r="PVV110" s="4"/>
      <c r="PVW110" s="4"/>
      <c r="PVX110" s="4"/>
      <c r="PVY110" s="4"/>
      <c r="PVZ110" s="4"/>
      <c r="PWA110" s="4"/>
      <c r="PWB110" s="4"/>
      <c r="PWC110" s="4"/>
      <c r="PWD110" s="4"/>
      <c r="PWE110" s="4"/>
      <c r="PWF110" s="4"/>
      <c r="PWG110" s="4"/>
      <c r="PWH110" s="4"/>
      <c r="PWI110" s="4"/>
      <c r="PWJ110" s="4"/>
      <c r="PWK110" s="4"/>
      <c r="PWL110" s="4"/>
      <c r="PWM110" s="4"/>
      <c r="PWN110" s="4"/>
      <c r="PWO110" s="4"/>
      <c r="PWP110" s="4"/>
      <c r="PWQ110" s="4"/>
      <c r="PWR110" s="4"/>
      <c r="PWS110" s="4"/>
      <c r="PWT110" s="4"/>
      <c r="PWU110" s="4"/>
      <c r="PWV110" s="4"/>
      <c r="PWW110" s="4"/>
      <c r="PWX110" s="4"/>
      <c r="PWY110" s="4"/>
      <c r="PWZ110" s="4"/>
      <c r="PXA110" s="4"/>
      <c r="PXB110" s="4"/>
      <c r="PXC110" s="4"/>
      <c r="PXD110" s="4"/>
      <c r="PXE110" s="4"/>
      <c r="PXF110" s="4"/>
      <c r="PXG110" s="4"/>
      <c r="PXH110" s="4"/>
      <c r="PXI110" s="4"/>
      <c r="PXJ110" s="4"/>
      <c r="PXK110" s="4"/>
      <c r="PXL110" s="4"/>
      <c r="PXM110" s="4"/>
      <c r="PXN110" s="4"/>
      <c r="PXO110" s="4"/>
      <c r="PXP110" s="4"/>
      <c r="PXQ110" s="4"/>
      <c r="PXR110" s="4"/>
      <c r="PXS110" s="4"/>
      <c r="PXT110" s="4"/>
      <c r="PXU110" s="4"/>
      <c r="PXV110" s="4"/>
      <c r="PXW110" s="4"/>
      <c r="PXX110" s="4"/>
      <c r="PXY110" s="4"/>
      <c r="PXZ110" s="4"/>
      <c r="PYA110" s="4"/>
      <c r="PYB110" s="4"/>
      <c r="PYC110" s="4"/>
      <c r="PYD110" s="4"/>
      <c r="PYE110" s="4"/>
      <c r="PYF110" s="4"/>
      <c r="PYG110" s="4"/>
      <c r="PYH110" s="4"/>
      <c r="PYI110" s="4"/>
      <c r="PYJ110" s="4"/>
      <c r="PYK110" s="4"/>
      <c r="PYL110" s="4"/>
      <c r="PYM110" s="4"/>
      <c r="PYN110" s="4"/>
      <c r="PYO110" s="4"/>
      <c r="PYP110" s="4"/>
      <c r="PYQ110" s="4"/>
      <c r="PYR110" s="4"/>
      <c r="PYS110" s="4"/>
      <c r="PYT110" s="4"/>
      <c r="PYU110" s="4"/>
      <c r="PYV110" s="4"/>
      <c r="PYW110" s="4"/>
      <c r="PYX110" s="4"/>
      <c r="PYY110" s="4"/>
      <c r="PYZ110" s="4"/>
      <c r="PZA110" s="4"/>
      <c r="PZB110" s="4"/>
      <c r="PZC110" s="4"/>
      <c r="PZD110" s="4"/>
      <c r="PZE110" s="4"/>
      <c r="PZF110" s="4"/>
      <c r="PZG110" s="4"/>
      <c r="PZH110" s="4"/>
      <c r="PZI110" s="4"/>
      <c r="PZJ110" s="4"/>
      <c r="PZK110" s="4"/>
      <c r="PZL110" s="4"/>
      <c r="PZM110" s="4"/>
      <c r="PZN110" s="4"/>
      <c r="PZO110" s="4"/>
      <c r="PZP110" s="4"/>
      <c r="PZQ110" s="4"/>
      <c r="PZR110" s="4"/>
      <c r="PZS110" s="4"/>
      <c r="PZT110" s="4"/>
      <c r="PZU110" s="4"/>
      <c r="PZV110" s="4"/>
      <c r="PZW110" s="4"/>
      <c r="PZX110" s="4"/>
      <c r="PZY110" s="4"/>
      <c r="PZZ110" s="4"/>
      <c r="QAA110" s="4"/>
      <c r="QAB110" s="4"/>
      <c r="QAC110" s="4"/>
      <c r="QAD110" s="4"/>
      <c r="QAE110" s="4"/>
      <c r="QAF110" s="4"/>
      <c r="QAG110" s="4"/>
      <c r="QAH110" s="4"/>
      <c r="QAI110" s="4"/>
      <c r="QAJ110" s="4"/>
      <c r="QAK110" s="4"/>
      <c r="QAL110" s="4"/>
      <c r="QAM110" s="4"/>
      <c r="QAN110" s="4"/>
      <c r="QAO110" s="4"/>
      <c r="QAP110" s="4"/>
      <c r="QAQ110" s="4"/>
      <c r="QAR110" s="4"/>
      <c r="QAS110" s="4"/>
      <c r="QAT110" s="4"/>
      <c r="QAU110" s="4"/>
      <c r="QAV110" s="4"/>
      <c r="QAW110" s="4"/>
      <c r="QAX110" s="4"/>
      <c r="QAY110" s="4"/>
      <c r="QAZ110" s="4"/>
      <c r="QBA110" s="4"/>
      <c r="QBB110" s="4"/>
      <c r="QBC110" s="4"/>
      <c r="QBD110" s="4"/>
      <c r="QBE110" s="4"/>
      <c r="QBF110" s="4"/>
      <c r="QBG110" s="4"/>
      <c r="QBH110" s="4"/>
      <c r="QBI110" s="4"/>
      <c r="QBJ110" s="4"/>
      <c r="QBK110" s="4"/>
      <c r="QBL110" s="4"/>
      <c r="QBM110" s="4"/>
      <c r="QBN110" s="4"/>
      <c r="QBO110" s="4"/>
      <c r="QBP110" s="4"/>
      <c r="QBQ110" s="4"/>
      <c r="QBR110" s="4"/>
      <c r="QBS110" s="4"/>
      <c r="QBT110" s="4"/>
      <c r="QBU110" s="4"/>
      <c r="QBV110" s="4"/>
      <c r="QBW110" s="4"/>
      <c r="QBX110" s="4"/>
      <c r="QBY110" s="4"/>
      <c r="QBZ110" s="4"/>
      <c r="QCA110" s="4"/>
      <c r="QCB110" s="4"/>
      <c r="QCC110" s="4"/>
      <c r="QCD110" s="4"/>
      <c r="QCE110" s="4"/>
      <c r="QCF110" s="4"/>
      <c r="QCG110" s="4"/>
      <c r="QCH110" s="4"/>
      <c r="QCI110" s="4"/>
      <c r="QCJ110" s="4"/>
      <c r="QCK110" s="4"/>
      <c r="QCL110" s="4"/>
      <c r="QCM110" s="4"/>
      <c r="QCN110" s="4"/>
      <c r="QCO110" s="4"/>
      <c r="QCP110" s="4"/>
      <c r="QCQ110" s="4"/>
      <c r="QCR110" s="4"/>
      <c r="QCS110" s="4"/>
      <c r="QCT110" s="4"/>
      <c r="QCU110" s="4"/>
      <c r="QCV110" s="4"/>
      <c r="QCW110" s="4"/>
      <c r="QCX110" s="4"/>
      <c r="QCY110" s="4"/>
      <c r="QCZ110" s="4"/>
      <c r="QDA110" s="4"/>
      <c r="QDB110" s="4"/>
      <c r="QDC110" s="4"/>
      <c r="QDD110" s="4"/>
      <c r="QDE110" s="4"/>
      <c r="QDF110" s="4"/>
      <c r="QDG110" s="4"/>
      <c r="QDH110" s="4"/>
      <c r="QDI110" s="4"/>
      <c r="QDJ110" s="4"/>
      <c r="QDK110" s="4"/>
      <c r="QDL110" s="4"/>
      <c r="QDM110" s="4"/>
      <c r="QDN110" s="4"/>
      <c r="QDO110" s="4"/>
      <c r="QDP110" s="4"/>
      <c r="QDQ110" s="4"/>
      <c r="QDR110" s="4"/>
      <c r="QDS110" s="4"/>
      <c r="QDT110" s="4"/>
      <c r="QDU110" s="4"/>
      <c r="QDV110" s="4"/>
      <c r="QDW110" s="4"/>
      <c r="QDX110" s="4"/>
      <c r="QDY110" s="4"/>
      <c r="QDZ110" s="4"/>
      <c r="QEA110" s="4"/>
      <c r="QEB110" s="4"/>
      <c r="QEC110" s="4"/>
      <c r="QED110" s="4"/>
      <c r="QEE110" s="4"/>
      <c r="QEF110" s="4"/>
      <c r="QEG110" s="4"/>
      <c r="QEH110" s="4"/>
      <c r="QEI110" s="4"/>
      <c r="QEJ110" s="4"/>
      <c r="QEK110" s="4"/>
      <c r="QEL110" s="4"/>
      <c r="QEM110" s="4"/>
      <c r="QEN110" s="4"/>
      <c r="QEO110" s="4"/>
      <c r="QEP110" s="4"/>
      <c r="QEQ110" s="4"/>
      <c r="QER110" s="4"/>
      <c r="QES110" s="4"/>
      <c r="QET110" s="4"/>
      <c r="QEU110" s="4"/>
      <c r="QEV110" s="4"/>
      <c r="QEW110" s="4"/>
      <c r="QEX110" s="4"/>
      <c r="QEY110" s="4"/>
      <c r="QEZ110" s="4"/>
      <c r="QFA110" s="4"/>
      <c r="QFB110" s="4"/>
      <c r="QFC110" s="4"/>
      <c r="QFD110" s="4"/>
      <c r="QFE110" s="4"/>
      <c r="QFF110" s="4"/>
      <c r="QFG110" s="4"/>
      <c r="QFH110" s="4"/>
      <c r="QFI110" s="4"/>
      <c r="QFJ110" s="4"/>
      <c r="QFK110" s="4"/>
      <c r="QFL110" s="4"/>
      <c r="QFM110" s="4"/>
      <c r="QFN110" s="4"/>
      <c r="QFO110" s="4"/>
      <c r="QFP110" s="4"/>
      <c r="QFQ110" s="4"/>
      <c r="QFR110" s="4"/>
      <c r="QFS110" s="4"/>
      <c r="QFT110" s="4"/>
      <c r="QFU110" s="4"/>
      <c r="QFV110" s="4"/>
      <c r="QFW110" s="4"/>
      <c r="QFX110" s="4"/>
      <c r="QFY110" s="4"/>
      <c r="QFZ110" s="4"/>
      <c r="QGA110" s="4"/>
      <c r="QGB110" s="4"/>
      <c r="QGC110" s="4"/>
      <c r="QGD110" s="4"/>
      <c r="QGE110" s="4"/>
      <c r="QGF110" s="4"/>
      <c r="QGG110" s="4"/>
      <c r="QGH110" s="4"/>
      <c r="QGI110" s="4"/>
      <c r="QGJ110" s="4"/>
      <c r="QGK110" s="4"/>
      <c r="QGL110" s="4"/>
      <c r="QGM110" s="4"/>
      <c r="QGN110" s="4"/>
      <c r="QGO110" s="4"/>
      <c r="QGP110" s="4"/>
      <c r="QGQ110" s="4"/>
      <c r="QGR110" s="4"/>
      <c r="QGS110" s="4"/>
      <c r="QGT110" s="4"/>
      <c r="QGU110" s="4"/>
      <c r="QGV110" s="4"/>
      <c r="QGW110" s="4"/>
      <c r="QGX110" s="4"/>
      <c r="QGY110" s="4"/>
      <c r="QGZ110" s="4"/>
      <c r="QHA110" s="4"/>
      <c r="QHB110" s="4"/>
      <c r="QHC110" s="4"/>
      <c r="QHD110" s="4"/>
      <c r="QHE110" s="4"/>
      <c r="QHF110" s="4"/>
      <c r="QHG110" s="4"/>
      <c r="QHH110" s="4"/>
      <c r="QHI110" s="4"/>
      <c r="QHJ110" s="4"/>
      <c r="QHK110" s="4"/>
      <c r="QHL110" s="4"/>
      <c r="QHM110" s="4"/>
      <c r="QHN110" s="4"/>
      <c r="QHO110" s="4"/>
      <c r="QHP110" s="4"/>
      <c r="QHQ110" s="4"/>
      <c r="QHR110" s="4"/>
      <c r="QHS110" s="4"/>
      <c r="QHT110" s="4"/>
      <c r="QHU110" s="4"/>
      <c r="QHV110" s="4"/>
      <c r="QHW110" s="4"/>
      <c r="QHX110" s="4"/>
      <c r="QHY110" s="4"/>
      <c r="QHZ110" s="4"/>
      <c r="QIA110" s="4"/>
      <c r="QIB110" s="4"/>
      <c r="QIC110" s="4"/>
      <c r="QID110" s="4"/>
      <c r="QIE110" s="4"/>
      <c r="QIF110" s="4"/>
      <c r="QIG110" s="4"/>
      <c r="QIH110" s="4"/>
      <c r="QII110" s="4"/>
      <c r="QIJ110" s="4"/>
      <c r="QIK110" s="4"/>
      <c r="QIL110" s="4"/>
      <c r="QIM110" s="4"/>
      <c r="QIN110" s="4"/>
      <c r="QIO110" s="4"/>
      <c r="QIP110" s="4"/>
      <c r="QIQ110" s="4"/>
      <c r="QIR110" s="4"/>
      <c r="QIS110" s="4"/>
      <c r="QIT110" s="4"/>
      <c r="QIU110" s="4"/>
      <c r="QIV110" s="4"/>
      <c r="QIW110" s="4"/>
      <c r="QIX110" s="4"/>
      <c r="QIY110" s="4"/>
      <c r="QIZ110" s="4"/>
      <c r="QJA110" s="4"/>
      <c r="QJB110" s="4"/>
      <c r="QJC110" s="4"/>
      <c r="QJD110" s="4"/>
      <c r="QJE110" s="4"/>
      <c r="QJF110" s="4"/>
      <c r="QJG110" s="4"/>
      <c r="QJH110" s="4"/>
      <c r="QJI110" s="4"/>
      <c r="QJJ110" s="4"/>
      <c r="QJK110" s="4"/>
      <c r="QJL110" s="4"/>
      <c r="QJM110" s="4"/>
      <c r="QJN110" s="4"/>
      <c r="QJO110" s="4"/>
      <c r="QJP110" s="4"/>
      <c r="QJQ110" s="4"/>
      <c r="QJR110" s="4"/>
      <c r="QJS110" s="4"/>
      <c r="QJT110" s="4"/>
      <c r="QJU110" s="4"/>
      <c r="QJV110" s="4"/>
      <c r="QJW110" s="4"/>
      <c r="QJX110" s="4"/>
      <c r="QJY110" s="4"/>
      <c r="QJZ110" s="4"/>
      <c r="QKA110" s="4"/>
      <c r="QKB110" s="4"/>
      <c r="QKC110" s="4"/>
      <c r="QKD110" s="4"/>
      <c r="QKE110" s="4"/>
      <c r="QKF110" s="4"/>
      <c r="QKG110" s="4"/>
      <c r="QKH110" s="4"/>
      <c r="QKI110" s="4"/>
      <c r="QKJ110" s="4"/>
      <c r="QKK110" s="4"/>
      <c r="QKL110" s="4"/>
      <c r="QKM110" s="4"/>
      <c r="QKN110" s="4"/>
      <c r="QKO110" s="4"/>
      <c r="QKP110" s="4"/>
      <c r="QKQ110" s="4"/>
      <c r="QKR110" s="4"/>
      <c r="QKS110" s="4"/>
      <c r="QKT110" s="4"/>
      <c r="QKU110" s="4"/>
      <c r="QKV110" s="4"/>
      <c r="QKW110" s="4"/>
      <c r="QKX110" s="4"/>
      <c r="QKY110" s="4"/>
      <c r="QKZ110" s="4"/>
      <c r="QLA110" s="4"/>
      <c r="QLB110" s="4"/>
      <c r="QLC110" s="4"/>
      <c r="QLD110" s="4"/>
      <c r="QLE110" s="4"/>
      <c r="QLF110" s="4"/>
      <c r="QLG110" s="4"/>
      <c r="QLH110" s="4"/>
      <c r="QLI110" s="4"/>
      <c r="QLJ110" s="4"/>
      <c r="QLK110" s="4"/>
      <c r="QLL110" s="4"/>
      <c r="QLM110" s="4"/>
      <c r="QLN110" s="4"/>
      <c r="QLO110" s="4"/>
      <c r="QLP110" s="4"/>
      <c r="QLQ110" s="4"/>
      <c r="QLR110" s="4"/>
      <c r="QLS110" s="4"/>
      <c r="QLT110" s="4"/>
      <c r="QLU110" s="4"/>
      <c r="QLV110" s="4"/>
      <c r="QLW110" s="4"/>
      <c r="QLX110" s="4"/>
      <c r="QLY110" s="4"/>
      <c r="QLZ110" s="4"/>
      <c r="QMA110" s="4"/>
      <c r="QMB110" s="4"/>
      <c r="QMC110" s="4"/>
      <c r="QMD110" s="4"/>
      <c r="QME110" s="4"/>
      <c r="QMF110" s="4"/>
      <c r="QMG110" s="4"/>
      <c r="QMH110" s="4"/>
      <c r="QMI110" s="4"/>
      <c r="QMJ110" s="4"/>
      <c r="QMK110" s="4"/>
      <c r="QML110" s="4"/>
      <c r="QMM110" s="4"/>
      <c r="QMN110" s="4"/>
      <c r="QMO110" s="4"/>
      <c r="QMP110" s="4"/>
      <c r="QMQ110" s="4"/>
      <c r="QMR110" s="4"/>
      <c r="QMS110" s="4"/>
      <c r="QMT110" s="4"/>
      <c r="QMU110" s="4"/>
      <c r="QMV110" s="4"/>
      <c r="QMW110" s="4"/>
      <c r="QMX110" s="4"/>
      <c r="QMY110" s="4"/>
      <c r="QMZ110" s="4"/>
      <c r="QNA110" s="4"/>
      <c r="QNB110" s="4"/>
      <c r="QNC110" s="4"/>
      <c r="QND110" s="4"/>
      <c r="QNE110" s="4"/>
      <c r="QNF110" s="4"/>
      <c r="QNG110" s="4"/>
      <c r="QNH110" s="4"/>
      <c r="QNI110" s="4"/>
      <c r="QNJ110" s="4"/>
      <c r="QNK110" s="4"/>
      <c r="QNL110" s="4"/>
      <c r="QNM110" s="4"/>
      <c r="QNN110" s="4"/>
      <c r="QNO110" s="4"/>
      <c r="QNP110" s="4"/>
      <c r="QNQ110" s="4"/>
      <c r="QNR110" s="4"/>
      <c r="QNS110" s="4"/>
      <c r="QNT110" s="4"/>
      <c r="QNU110" s="4"/>
      <c r="QNV110" s="4"/>
      <c r="QNW110" s="4"/>
      <c r="QNX110" s="4"/>
      <c r="QNY110" s="4"/>
      <c r="QNZ110" s="4"/>
      <c r="QOA110" s="4"/>
      <c r="QOB110" s="4"/>
      <c r="QOC110" s="4"/>
      <c r="QOD110" s="4"/>
      <c r="QOE110" s="4"/>
      <c r="QOF110" s="4"/>
      <c r="QOG110" s="4"/>
      <c r="QOH110" s="4"/>
      <c r="QOI110" s="4"/>
      <c r="QOJ110" s="4"/>
      <c r="QOK110" s="4"/>
      <c r="QOL110" s="4"/>
      <c r="QOM110" s="4"/>
      <c r="QON110" s="4"/>
      <c r="QOO110" s="4"/>
      <c r="QOP110" s="4"/>
      <c r="QOQ110" s="4"/>
      <c r="QOR110" s="4"/>
      <c r="QOS110" s="4"/>
      <c r="QOT110" s="4"/>
      <c r="QOU110" s="4"/>
      <c r="QOV110" s="4"/>
      <c r="QOW110" s="4"/>
      <c r="QOX110" s="4"/>
      <c r="QOY110" s="4"/>
      <c r="QOZ110" s="4"/>
      <c r="QPA110" s="4"/>
      <c r="QPB110" s="4"/>
      <c r="QPC110" s="4"/>
      <c r="QPD110" s="4"/>
      <c r="QPE110" s="4"/>
      <c r="QPF110" s="4"/>
      <c r="QPG110" s="4"/>
      <c r="QPH110" s="4"/>
      <c r="QPI110" s="4"/>
      <c r="QPJ110" s="4"/>
      <c r="QPK110" s="4"/>
      <c r="QPL110" s="4"/>
      <c r="QPM110" s="4"/>
      <c r="QPN110" s="4"/>
      <c r="QPO110" s="4"/>
      <c r="QPP110" s="4"/>
      <c r="QPQ110" s="4"/>
      <c r="QPR110" s="4"/>
      <c r="QPS110" s="4"/>
      <c r="QPT110" s="4"/>
      <c r="QPU110" s="4"/>
      <c r="QPV110" s="4"/>
      <c r="QPW110" s="4"/>
      <c r="QPX110" s="4"/>
      <c r="QPY110" s="4"/>
      <c r="QPZ110" s="4"/>
      <c r="QQA110" s="4"/>
      <c r="QQB110" s="4"/>
      <c r="QQC110" s="4"/>
      <c r="QQD110" s="4"/>
      <c r="QQE110" s="4"/>
      <c r="QQF110" s="4"/>
      <c r="QQG110" s="4"/>
      <c r="QQH110" s="4"/>
      <c r="QQI110" s="4"/>
      <c r="QQJ110" s="4"/>
      <c r="QQK110" s="4"/>
      <c r="QQL110" s="4"/>
      <c r="QQM110" s="4"/>
      <c r="QQN110" s="4"/>
      <c r="QQO110" s="4"/>
      <c r="QQP110" s="4"/>
      <c r="QQQ110" s="4"/>
      <c r="QQR110" s="4"/>
      <c r="QQS110" s="4"/>
      <c r="QQT110" s="4"/>
      <c r="QQU110" s="4"/>
      <c r="QQV110" s="4"/>
      <c r="QQW110" s="4"/>
      <c r="QQX110" s="4"/>
      <c r="QQY110" s="4"/>
      <c r="QQZ110" s="4"/>
      <c r="QRA110" s="4"/>
      <c r="QRB110" s="4"/>
      <c r="QRC110" s="4"/>
      <c r="QRD110" s="4"/>
      <c r="QRE110" s="4"/>
      <c r="QRF110" s="4"/>
      <c r="QRG110" s="4"/>
      <c r="QRH110" s="4"/>
      <c r="QRI110" s="4"/>
      <c r="QRJ110" s="4"/>
      <c r="QRK110" s="4"/>
      <c r="QRL110" s="4"/>
      <c r="QRM110" s="4"/>
      <c r="QRN110" s="4"/>
      <c r="QRO110" s="4"/>
      <c r="QRP110" s="4"/>
      <c r="QRQ110" s="4"/>
      <c r="QRR110" s="4"/>
      <c r="QRS110" s="4"/>
      <c r="QRT110" s="4"/>
      <c r="QRU110" s="4"/>
      <c r="QRV110" s="4"/>
      <c r="QRW110" s="4"/>
      <c r="QRX110" s="4"/>
      <c r="QRY110" s="4"/>
      <c r="QRZ110" s="4"/>
      <c r="QSA110" s="4"/>
      <c r="QSB110" s="4"/>
      <c r="QSC110" s="4"/>
      <c r="QSD110" s="4"/>
      <c r="QSE110" s="4"/>
      <c r="QSF110" s="4"/>
      <c r="QSG110" s="4"/>
      <c r="QSH110" s="4"/>
      <c r="QSI110" s="4"/>
      <c r="QSJ110" s="4"/>
      <c r="QSK110" s="4"/>
      <c r="QSL110" s="4"/>
      <c r="QSM110" s="4"/>
      <c r="QSN110" s="4"/>
      <c r="QSO110" s="4"/>
      <c r="QSP110" s="4"/>
      <c r="QSQ110" s="4"/>
      <c r="QSR110" s="4"/>
      <c r="QSS110" s="4"/>
      <c r="QST110" s="4"/>
      <c r="QSU110" s="4"/>
      <c r="QSV110" s="4"/>
      <c r="QSW110" s="4"/>
      <c r="QSX110" s="4"/>
      <c r="QSY110" s="4"/>
      <c r="QSZ110" s="4"/>
      <c r="QTA110" s="4"/>
      <c r="QTB110" s="4"/>
      <c r="QTC110" s="4"/>
      <c r="QTD110" s="4"/>
      <c r="QTE110" s="4"/>
      <c r="QTF110" s="4"/>
      <c r="QTG110" s="4"/>
      <c r="QTH110" s="4"/>
      <c r="QTI110" s="4"/>
      <c r="QTJ110" s="4"/>
      <c r="QTK110" s="4"/>
      <c r="QTL110" s="4"/>
      <c r="QTM110" s="4"/>
      <c r="QTN110" s="4"/>
      <c r="QTO110" s="4"/>
      <c r="QTP110" s="4"/>
      <c r="QTQ110" s="4"/>
      <c r="QTR110" s="4"/>
      <c r="QTS110" s="4"/>
      <c r="QTT110" s="4"/>
      <c r="QTU110" s="4"/>
      <c r="QTV110" s="4"/>
      <c r="QTW110" s="4"/>
      <c r="QTX110" s="4"/>
      <c r="QTY110" s="4"/>
      <c r="QTZ110" s="4"/>
      <c r="QUA110" s="4"/>
      <c r="QUB110" s="4"/>
      <c r="QUC110" s="4"/>
      <c r="QUD110" s="4"/>
      <c r="QUE110" s="4"/>
      <c r="QUF110" s="4"/>
      <c r="QUG110" s="4"/>
      <c r="QUH110" s="4"/>
      <c r="QUI110" s="4"/>
      <c r="QUJ110" s="4"/>
      <c r="QUK110" s="4"/>
      <c r="QUL110" s="4"/>
      <c r="QUM110" s="4"/>
      <c r="QUN110" s="4"/>
      <c r="QUO110" s="4"/>
      <c r="QUP110" s="4"/>
      <c r="QUQ110" s="4"/>
      <c r="QUR110" s="4"/>
      <c r="QUS110" s="4"/>
      <c r="QUT110" s="4"/>
      <c r="QUU110" s="4"/>
      <c r="QUV110" s="4"/>
      <c r="QUW110" s="4"/>
      <c r="QUX110" s="4"/>
      <c r="QUY110" s="4"/>
      <c r="QUZ110" s="4"/>
      <c r="QVA110" s="4"/>
      <c r="QVB110" s="4"/>
      <c r="QVC110" s="4"/>
      <c r="QVD110" s="4"/>
      <c r="QVE110" s="4"/>
      <c r="QVF110" s="4"/>
      <c r="QVG110" s="4"/>
      <c r="QVH110" s="4"/>
      <c r="QVI110" s="4"/>
      <c r="QVJ110" s="4"/>
      <c r="QVK110" s="4"/>
      <c r="QVL110" s="4"/>
      <c r="QVM110" s="4"/>
      <c r="QVN110" s="4"/>
      <c r="QVO110" s="4"/>
      <c r="QVP110" s="4"/>
      <c r="QVQ110" s="4"/>
      <c r="QVR110" s="4"/>
      <c r="QVS110" s="4"/>
      <c r="QVT110" s="4"/>
      <c r="QVU110" s="4"/>
      <c r="QVV110" s="4"/>
      <c r="QVW110" s="4"/>
      <c r="QVX110" s="4"/>
      <c r="QVY110" s="4"/>
      <c r="QVZ110" s="4"/>
      <c r="QWA110" s="4"/>
      <c r="QWB110" s="4"/>
      <c r="QWC110" s="4"/>
      <c r="QWD110" s="4"/>
      <c r="QWE110" s="4"/>
      <c r="QWF110" s="4"/>
      <c r="QWG110" s="4"/>
      <c r="QWH110" s="4"/>
      <c r="QWI110" s="4"/>
      <c r="QWJ110" s="4"/>
      <c r="QWK110" s="4"/>
      <c r="QWL110" s="4"/>
      <c r="QWM110" s="4"/>
      <c r="QWN110" s="4"/>
      <c r="QWO110" s="4"/>
      <c r="QWP110" s="4"/>
      <c r="QWQ110" s="4"/>
      <c r="QWR110" s="4"/>
      <c r="QWS110" s="4"/>
      <c r="QWT110" s="4"/>
      <c r="QWU110" s="4"/>
      <c r="QWV110" s="4"/>
      <c r="QWW110" s="4"/>
      <c r="QWX110" s="4"/>
      <c r="QWY110" s="4"/>
      <c r="QWZ110" s="4"/>
      <c r="QXA110" s="4"/>
      <c r="QXB110" s="4"/>
      <c r="QXC110" s="4"/>
      <c r="QXD110" s="4"/>
      <c r="QXE110" s="4"/>
      <c r="QXF110" s="4"/>
      <c r="QXG110" s="4"/>
      <c r="QXH110" s="4"/>
      <c r="QXI110" s="4"/>
      <c r="QXJ110" s="4"/>
      <c r="QXK110" s="4"/>
      <c r="QXL110" s="4"/>
      <c r="QXM110" s="4"/>
      <c r="QXN110" s="4"/>
      <c r="QXO110" s="4"/>
      <c r="QXP110" s="4"/>
      <c r="QXQ110" s="4"/>
      <c r="QXR110" s="4"/>
      <c r="QXS110" s="4"/>
      <c r="QXT110" s="4"/>
      <c r="QXU110" s="4"/>
      <c r="QXV110" s="4"/>
      <c r="QXW110" s="4"/>
      <c r="QXX110" s="4"/>
      <c r="QXY110" s="4"/>
      <c r="QXZ110" s="4"/>
      <c r="QYA110" s="4"/>
      <c r="QYB110" s="4"/>
      <c r="QYC110" s="4"/>
      <c r="QYD110" s="4"/>
      <c r="QYE110" s="4"/>
      <c r="QYF110" s="4"/>
      <c r="QYG110" s="4"/>
      <c r="QYH110" s="4"/>
      <c r="QYI110" s="4"/>
      <c r="QYJ110" s="4"/>
      <c r="QYK110" s="4"/>
      <c r="QYL110" s="4"/>
      <c r="QYM110" s="4"/>
      <c r="QYN110" s="4"/>
      <c r="QYO110" s="4"/>
      <c r="QYP110" s="4"/>
      <c r="QYQ110" s="4"/>
      <c r="QYR110" s="4"/>
      <c r="QYS110" s="4"/>
      <c r="QYT110" s="4"/>
      <c r="QYU110" s="4"/>
      <c r="QYV110" s="4"/>
      <c r="QYW110" s="4"/>
      <c r="QYX110" s="4"/>
      <c r="QYY110" s="4"/>
      <c r="QYZ110" s="4"/>
      <c r="QZA110" s="4"/>
      <c r="QZB110" s="4"/>
      <c r="QZC110" s="4"/>
      <c r="QZD110" s="4"/>
      <c r="QZE110" s="4"/>
      <c r="QZF110" s="4"/>
      <c r="QZG110" s="4"/>
      <c r="QZH110" s="4"/>
      <c r="QZI110" s="4"/>
      <c r="QZJ110" s="4"/>
      <c r="QZK110" s="4"/>
      <c r="QZL110" s="4"/>
      <c r="QZM110" s="4"/>
      <c r="QZN110" s="4"/>
      <c r="QZO110" s="4"/>
      <c r="QZP110" s="4"/>
      <c r="QZQ110" s="4"/>
      <c r="QZR110" s="4"/>
      <c r="QZS110" s="4"/>
      <c r="QZT110" s="4"/>
      <c r="QZU110" s="4"/>
      <c r="QZV110" s="4"/>
      <c r="QZW110" s="4"/>
      <c r="QZX110" s="4"/>
      <c r="QZY110" s="4"/>
      <c r="QZZ110" s="4"/>
      <c r="RAA110" s="4"/>
      <c r="RAB110" s="4"/>
      <c r="RAC110" s="4"/>
      <c r="RAD110" s="4"/>
      <c r="RAE110" s="4"/>
      <c r="RAF110" s="4"/>
      <c r="RAG110" s="4"/>
      <c r="RAH110" s="4"/>
      <c r="RAI110" s="4"/>
      <c r="RAJ110" s="4"/>
      <c r="RAK110" s="4"/>
      <c r="RAL110" s="4"/>
      <c r="RAM110" s="4"/>
      <c r="RAN110" s="4"/>
      <c r="RAO110" s="4"/>
      <c r="RAP110" s="4"/>
      <c r="RAQ110" s="4"/>
      <c r="RAR110" s="4"/>
      <c r="RAS110" s="4"/>
      <c r="RAT110" s="4"/>
      <c r="RAU110" s="4"/>
      <c r="RAV110" s="4"/>
      <c r="RAW110" s="4"/>
      <c r="RAX110" s="4"/>
      <c r="RAY110" s="4"/>
      <c r="RAZ110" s="4"/>
      <c r="RBA110" s="4"/>
      <c r="RBB110" s="4"/>
      <c r="RBC110" s="4"/>
      <c r="RBD110" s="4"/>
      <c r="RBE110" s="4"/>
      <c r="RBF110" s="4"/>
      <c r="RBG110" s="4"/>
      <c r="RBH110" s="4"/>
      <c r="RBI110" s="4"/>
      <c r="RBJ110" s="4"/>
      <c r="RBK110" s="4"/>
      <c r="RBL110" s="4"/>
      <c r="RBM110" s="4"/>
      <c r="RBN110" s="4"/>
      <c r="RBO110" s="4"/>
      <c r="RBP110" s="4"/>
      <c r="RBQ110" s="4"/>
      <c r="RBR110" s="4"/>
      <c r="RBS110" s="4"/>
      <c r="RBT110" s="4"/>
      <c r="RBU110" s="4"/>
      <c r="RBV110" s="4"/>
      <c r="RBW110" s="4"/>
      <c r="RBX110" s="4"/>
      <c r="RBY110" s="4"/>
      <c r="RBZ110" s="4"/>
      <c r="RCA110" s="4"/>
      <c r="RCB110" s="4"/>
      <c r="RCC110" s="4"/>
      <c r="RCD110" s="4"/>
      <c r="RCE110" s="4"/>
      <c r="RCF110" s="4"/>
      <c r="RCG110" s="4"/>
      <c r="RCH110" s="4"/>
      <c r="RCI110" s="4"/>
      <c r="RCJ110" s="4"/>
      <c r="RCK110" s="4"/>
      <c r="RCL110" s="4"/>
      <c r="RCM110" s="4"/>
      <c r="RCN110" s="4"/>
      <c r="RCO110" s="4"/>
      <c r="RCP110" s="4"/>
      <c r="RCQ110" s="4"/>
      <c r="RCR110" s="4"/>
      <c r="RCS110" s="4"/>
      <c r="RCT110" s="4"/>
      <c r="RCU110" s="4"/>
      <c r="RCV110" s="4"/>
      <c r="RCW110" s="4"/>
      <c r="RCX110" s="4"/>
      <c r="RCY110" s="4"/>
      <c r="RCZ110" s="4"/>
      <c r="RDA110" s="4"/>
      <c r="RDB110" s="4"/>
      <c r="RDC110" s="4"/>
      <c r="RDD110" s="4"/>
      <c r="RDE110" s="4"/>
      <c r="RDF110" s="4"/>
      <c r="RDG110" s="4"/>
      <c r="RDH110" s="4"/>
      <c r="RDI110" s="4"/>
      <c r="RDJ110" s="4"/>
      <c r="RDK110" s="4"/>
      <c r="RDL110" s="4"/>
      <c r="RDM110" s="4"/>
      <c r="RDN110" s="4"/>
      <c r="RDO110" s="4"/>
      <c r="RDP110" s="4"/>
      <c r="RDQ110" s="4"/>
      <c r="RDR110" s="4"/>
      <c r="RDS110" s="4"/>
      <c r="RDT110" s="4"/>
      <c r="RDU110" s="4"/>
      <c r="RDV110" s="4"/>
      <c r="RDW110" s="4"/>
      <c r="RDX110" s="4"/>
      <c r="RDY110" s="4"/>
      <c r="RDZ110" s="4"/>
      <c r="REA110" s="4"/>
      <c r="REB110" s="4"/>
      <c r="REC110" s="4"/>
      <c r="RED110" s="4"/>
      <c r="REE110" s="4"/>
      <c r="REF110" s="4"/>
      <c r="REG110" s="4"/>
      <c r="REH110" s="4"/>
      <c r="REI110" s="4"/>
      <c r="REJ110" s="4"/>
      <c r="REK110" s="4"/>
      <c r="REL110" s="4"/>
      <c r="REM110" s="4"/>
      <c r="REN110" s="4"/>
      <c r="REO110" s="4"/>
      <c r="REP110" s="4"/>
      <c r="REQ110" s="4"/>
      <c r="RER110" s="4"/>
      <c r="RES110" s="4"/>
      <c r="RET110" s="4"/>
      <c r="REU110" s="4"/>
      <c r="REV110" s="4"/>
      <c r="REW110" s="4"/>
      <c r="REX110" s="4"/>
      <c r="REY110" s="4"/>
      <c r="REZ110" s="4"/>
      <c r="RFA110" s="4"/>
      <c r="RFB110" s="4"/>
      <c r="RFC110" s="4"/>
      <c r="RFD110" s="4"/>
      <c r="RFE110" s="4"/>
      <c r="RFF110" s="4"/>
      <c r="RFG110" s="4"/>
      <c r="RFH110" s="4"/>
      <c r="RFI110" s="4"/>
      <c r="RFJ110" s="4"/>
      <c r="RFK110" s="4"/>
      <c r="RFL110" s="4"/>
      <c r="RFM110" s="4"/>
      <c r="RFN110" s="4"/>
      <c r="RFO110" s="4"/>
      <c r="RFP110" s="4"/>
      <c r="RFQ110" s="4"/>
      <c r="RFR110" s="4"/>
      <c r="RFS110" s="4"/>
      <c r="RFT110" s="4"/>
      <c r="RFU110" s="4"/>
      <c r="RFV110" s="4"/>
      <c r="RFW110" s="4"/>
      <c r="RFX110" s="4"/>
      <c r="RFY110" s="4"/>
      <c r="RFZ110" s="4"/>
      <c r="RGA110" s="4"/>
      <c r="RGB110" s="4"/>
      <c r="RGC110" s="4"/>
      <c r="RGD110" s="4"/>
      <c r="RGE110" s="4"/>
      <c r="RGF110" s="4"/>
      <c r="RGG110" s="4"/>
      <c r="RGH110" s="4"/>
      <c r="RGI110" s="4"/>
      <c r="RGJ110" s="4"/>
      <c r="RGK110" s="4"/>
      <c r="RGL110" s="4"/>
      <c r="RGM110" s="4"/>
      <c r="RGN110" s="4"/>
      <c r="RGO110" s="4"/>
      <c r="RGP110" s="4"/>
      <c r="RGQ110" s="4"/>
      <c r="RGR110" s="4"/>
      <c r="RGS110" s="4"/>
      <c r="RGT110" s="4"/>
      <c r="RGU110" s="4"/>
      <c r="RGV110" s="4"/>
      <c r="RGW110" s="4"/>
      <c r="RGX110" s="4"/>
      <c r="RGY110" s="4"/>
      <c r="RGZ110" s="4"/>
      <c r="RHA110" s="4"/>
      <c r="RHB110" s="4"/>
      <c r="RHC110" s="4"/>
      <c r="RHD110" s="4"/>
      <c r="RHE110" s="4"/>
      <c r="RHF110" s="4"/>
      <c r="RHG110" s="4"/>
      <c r="RHH110" s="4"/>
      <c r="RHI110" s="4"/>
      <c r="RHJ110" s="4"/>
      <c r="RHK110" s="4"/>
      <c r="RHL110" s="4"/>
      <c r="RHM110" s="4"/>
      <c r="RHN110" s="4"/>
      <c r="RHO110" s="4"/>
      <c r="RHP110" s="4"/>
      <c r="RHQ110" s="4"/>
      <c r="RHR110" s="4"/>
      <c r="RHS110" s="4"/>
      <c r="RHT110" s="4"/>
      <c r="RHU110" s="4"/>
      <c r="RHV110" s="4"/>
      <c r="RHW110" s="4"/>
      <c r="RHX110" s="4"/>
      <c r="RHY110" s="4"/>
      <c r="RHZ110" s="4"/>
      <c r="RIA110" s="4"/>
      <c r="RIB110" s="4"/>
      <c r="RIC110" s="4"/>
      <c r="RID110" s="4"/>
      <c r="RIE110" s="4"/>
      <c r="RIF110" s="4"/>
      <c r="RIG110" s="4"/>
      <c r="RIH110" s="4"/>
      <c r="RII110" s="4"/>
      <c r="RIJ110" s="4"/>
      <c r="RIK110" s="4"/>
      <c r="RIL110" s="4"/>
      <c r="RIM110" s="4"/>
      <c r="RIN110" s="4"/>
      <c r="RIO110" s="4"/>
      <c r="RIP110" s="4"/>
      <c r="RIQ110" s="4"/>
      <c r="RIR110" s="4"/>
      <c r="RIS110" s="4"/>
      <c r="RIT110" s="4"/>
      <c r="RIU110" s="4"/>
      <c r="RIV110" s="4"/>
      <c r="RIW110" s="4"/>
      <c r="RIX110" s="4"/>
      <c r="RIY110" s="4"/>
      <c r="RIZ110" s="4"/>
      <c r="RJA110" s="4"/>
      <c r="RJB110" s="4"/>
      <c r="RJC110" s="4"/>
      <c r="RJD110" s="4"/>
      <c r="RJE110" s="4"/>
      <c r="RJF110" s="4"/>
      <c r="RJG110" s="4"/>
      <c r="RJH110" s="4"/>
      <c r="RJI110" s="4"/>
      <c r="RJJ110" s="4"/>
      <c r="RJK110" s="4"/>
      <c r="RJL110" s="4"/>
      <c r="RJM110" s="4"/>
      <c r="RJN110" s="4"/>
      <c r="RJO110" s="4"/>
      <c r="RJP110" s="4"/>
      <c r="RJQ110" s="4"/>
      <c r="RJR110" s="4"/>
      <c r="RJS110" s="4"/>
      <c r="RJT110" s="4"/>
      <c r="RJU110" s="4"/>
      <c r="RJV110" s="4"/>
      <c r="RJW110" s="4"/>
      <c r="RJX110" s="4"/>
      <c r="RJY110" s="4"/>
      <c r="RJZ110" s="4"/>
      <c r="RKA110" s="4"/>
      <c r="RKB110" s="4"/>
      <c r="RKC110" s="4"/>
      <c r="RKD110" s="4"/>
      <c r="RKE110" s="4"/>
      <c r="RKF110" s="4"/>
      <c r="RKG110" s="4"/>
      <c r="RKH110" s="4"/>
      <c r="RKI110" s="4"/>
      <c r="RKJ110" s="4"/>
      <c r="RKK110" s="4"/>
      <c r="RKL110" s="4"/>
      <c r="RKM110" s="4"/>
      <c r="RKN110" s="4"/>
      <c r="RKO110" s="4"/>
      <c r="RKP110" s="4"/>
      <c r="RKQ110" s="4"/>
      <c r="RKR110" s="4"/>
      <c r="RKS110" s="4"/>
      <c r="RKT110" s="4"/>
      <c r="RKU110" s="4"/>
      <c r="RKV110" s="4"/>
      <c r="RKW110" s="4"/>
      <c r="RKX110" s="4"/>
      <c r="RKY110" s="4"/>
      <c r="RKZ110" s="4"/>
      <c r="RLA110" s="4"/>
      <c r="RLB110" s="4"/>
      <c r="RLC110" s="4"/>
      <c r="RLD110" s="4"/>
      <c r="RLE110" s="4"/>
      <c r="RLF110" s="4"/>
      <c r="RLG110" s="4"/>
      <c r="RLH110" s="4"/>
      <c r="RLI110" s="4"/>
      <c r="RLJ110" s="4"/>
      <c r="RLK110" s="4"/>
      <c r="RLL110" s="4"/>
      <c r="RLM110" s="4"/>
      <c r="RLN110" s="4"/>
      <c r="RLO110" s="4"/>
      <c r="RLP110" s="4"/>
      <c r="RLQ110" s="4"/>
      <c r="RLR110" s="4"/>
      <c r="RLS110" s="4"/>
      <c r="RLT110" s="4"/>
      <c r="RLU110" s="4"/>
      <c r="RLV110" s="4"/>
      <c r="RLW110" s="4"/>
      <c r="RLX110" s="4"/>
      <c r="RLY110" s="4"/>
      <c r="RLZ110" s="4"/>
      <c r="RMA110" s="4"/>
      <c r="RMB110" s="4"/>
      <c r="RMC110" s="4"/>
      <c r="RMD110" s="4"/>
      <c r="RME110" s="4"/>
      <c r="RMF110" s="4"/>
      <c r="RMG110" s="4"/>
      <c r="RMH110" s="4"/>
      <c r="RMI110" s="4"/>
      <c r="RMJ110" s="4"/>
      <c r="RMK110" s="4"/>
      <c r="RML110" s="4"/>
      <c r="RMM110" s="4"/>
      <c r="RMN110" s="4"/>
      <c r="RMO110" s="4"/>
      <c r="RMP110" s="4"/>
      <c r="RMQ110" s="4"/>
      <c r="RMR110" s="4"/>
      <c r="RMS110" s="4"/>
      <c r="RMT110" s="4"/>
      <c r="RMU110" s="4"/>
      <c r="RMV110" s="4"/>
      <c r="RMW110" s="4"/>
      <c r="RMX110" s="4"/>
      <c r="RMY110" s="4"/>
      <c r="RMZ110" s="4"/>
      <c r="RNA110" s="4"/>
      <c r="RNB110" s="4"/>
      <c r="RNC110" s="4"/>
      <c r="RND110" s="4"/>
      <c r="RNE110" s="4"/>
      <c r="RNF110" s="4"/>
      <c r="RNG110" s="4"/>
      <c r="RNH110" s="4"/>
      <c r="RNI110" s="4"/>
      <c r="RNJ110" s="4"/>
      <c r="RNK110" s="4"/>
      <c r="RNL110" s="4"/>
      <c r="RNM110" s="4"/>
      <c r="RNN110" s="4"/>
      <c r="RNO110" s="4"/>
      <c r="RNP110" s="4"/>
      <c r="RNQ110" s="4"/>
      <c r="RNR110" s="4"/>
      <c r="RNS110" s="4"/>
      <c r="RNT110" s="4"/>
      <c r="RNU110" s="4"/>
      <c r="RNV110" s="4"/>
      <c r="RNW110" s="4"/>
      <c r="RNX110" s="4"/>
      <c r="RNY110" s="4"/>
      <c r="RNZ110" s="4"/>
      <c r="ROA110" s="4"/>
      <c r="ROB110" s="4"/>
      <c r="ROC110" s="4"/>
      <c r="ROD110" s="4"/>
      <c r="ROE110" s="4"/>
      <c r="ROF110" s="4"/>
      <c r="ROG110" s="4"/>
      <c r="ROH110" s="4"/>
      <c r="ROI110" s="4"/>
      <c r="ROJ110" s="4"/>
      <c r="ROK110" s="4"/>
      <c r="ROL110" s="4"/>
      <c r="ROM110" s="4"/>
      <c r="RON110" s="4"/>
      <c r="ROO110" s="4"/>
      <c r="ROP110" s="4"/>
      <c r="ROQ110" s="4"/>
      <c r="ROR110" s="4"/>
      <c r="ROS110" s="4"/>
      <c r="ROT110" s="4"/>
      <c r="ROU110" s="4"/>
      <c r="ROV110" s="4"/>
      <c r="ROW110" s="4"/>
      <c r="ROX110" s="4"/>
      <c r="ROY110" s="4"/>
      <c r="ROZ110" s="4"/>
      <c r="RPA110" s="4"/>
      <c r="RPB110" s="4"/>
      <c r="RPC110" s="4"/>
      <c r="RPD110" s="4"/>
      <c r="RPE110" s="4"/>
      <c r="RPF110" s="4"/>
      <c r="RPG110" s="4"/>
      <c r="RPH110" s="4"/>
      <c r="RPI110" s="4"/>
      <c r="RPJ110" s="4"/>
      <c r="RPK110" s="4"/>
      <c r="RPL110" s="4"/>
      <c r="RPM110" s="4"/>
      <c r="RPN110" s="4"/>
      <c r="RPO110" s="4"/>
      <c r="RPP110" s="4"/>
      <c r="RPQ110" s="4"/>
      <c r="RPR110" s="4"/>
      <c r="RPS110" s="4"/>
      <c r="RPT110" s="4"/>
      <c r="RPU110" s="4"/>
      <c r="RPV110" s="4"/>
      <c r="RPW110" s="4"/>
      <c r="RPX110" s="4"/>
      <c r="RPY110" s="4"/>
      <c r="RPZ110" s="4"/>
      <c r="RQA110" s="4"/>
      <c r="RQB110" s="4"/>
      <c r="RQC110" s="4"/>
      <c r="RQD110" s="4"/>
      <c r="RQE110" s="4"/>
      <c r="RQF110" s="4"/>
      <c r="RQG110" s="4"/>
      <c r="RQH110" s="4"/>
      <c r="RQI110" s="4"/>
      <c r="RQJ110" s="4"/>
      <c r="RQK110" s="4"/>
      <c r="RQL110" s="4"/>
      <c r="RQM110" s="4"/>
      <c r="RQN110" s="4"/>
      <c r="RQO110" s="4"/>
      <c r="RQP110" s="4"/>
      <c r="RQQ110" s="4"/>
      <c r="RQR110" s="4"/>
      <c r="RQS110" s="4"/>
      <c r="RQT110" s="4"/>
      <c r="RQU110" s="4"/>
      <c r="RQV110" s="4"/>
      <c r="RQW110" s="4"/>
      <c r="RQX110" s="4"/>
      <c r="RQY110" s="4"/>
      <c r="RQZ110" s="4"/>
      <c r="RRA110" s="4"/>
      <c r="RRB110" s="4"/>
      <c r="RRC110" s="4"/>
      <c r="RRD110" s="4"/>
      <c r="RRE110" s="4"/>
      <c r="RRF110" s="4"/>
      <c r="RRG110" s="4"/>
      <c r="RRH110" s="4"/>
      <c r="RRI110" s="4"/>
      <c r="RRJ110" s="4"/>
      <c r="RRK110" s="4"/>
      <c r="RRL110" s="4"/>
      <c r="RRM110" s="4"/>
      <c r="RRN110" s="4"/>
      <c r="RRO110" s="4"/>
      <c r="RRP110" s="4"/>
      <c r="RRQ110" s="4"/>
      <c r="RRR110" s="4"/>
      <c r="RRS110" s="4"/>
      <c r="RRT110" s="4"/>
      <c r="RRU110" s="4"/>
      <c r="RRV110" s="4"/>
      <c r="RRW110" s="4"/>
      <c r="RRX110" s="4"/>
      <c r="RRY110" s="4"/>
      <c r="RRZ110" s="4"/>
      <c r="RSA110" s="4"/>
      <c r="RSB110" s="4"/>
      <c r="RSC110" s="4"/>
      <c r="RSD110" s="4"/>
      <c r="RSE110" s="4"/>
      <c r="RSF110" s="4"/>
      <c r="RSG110" s="4"/>
      <c r="RSH110" s="4"/>
      <c r="RSI110" s="4"/>
      <c r="RSJ110" s="4"/>
      <c r="RSK110" s="4"/>
      <c r="RSL110" s="4"/>
      <c r="RSM110" s="4"/>
      <c r="RSN110" s="4"/>
      <c r="RSO110" s="4"/>
      <c r="RSP110" s="4"/>
      <c r="RSQ110" s="4"/>
      <c r="RSR110" s="4"/>
      <c r="RSS110" s="4"/>
      <c r="RST110" s="4"/>
      <c r="RSU110" s="4"/>
      <c r="RSV110" s="4"/>
      <c r="RSW110" s="4"/>
      <c r="RSX110" s="4"/>
      <c r="RSY110" s="4"/>
      <c r="RSZ110" s="4"/>
      <c r="RTA110" s="4"/>
      <c r="RTB110" s="4"/>
      <c r="RTC110" s="4"/>
      <c r="RTD110" s="4"/>
      <c r="RTE110" s="4"/>
      <c r="RTF110" s="4"/>
      <c r="RTG110" s="4"/>
      <c r="RTH110" s="4"/>
      <c r="RTI110" s="4"/>
      <c r="RTJ110" s="4"/>
      <c r="RTK110" s="4"/>
      <c r="RTL110" s="4"/>
      <c r="RTM110" s="4"/>
      <c r="RTN110" s="4"/>
      <c r="RTO110" s="4"/>
      <c r="RTP110" s="4"/>
      <c r="RTQ110" s="4"/>
      <c r="RTR110" s="4"/>
      <c r="RTS110" s="4"/>
      <c r="RTT110" s="4"/>
      <c r="RTU110" s="4"/>
      <c r="RTV110" s="4"/>
      <c r="RTW110" s="4"/>
      <c r="RTX110" s="4"/>
      <c r="RTY110" s="4"/>
      <c r="RTZ110" s="4"/>
      <c r="RUA110" s="4"/>
      <c r="RUB110" s="4"/>
      <c r="RUC110" s="4"/>
      <c r="RUD110" s="4"/>
      <c r="RUE110" s="4"/>
      <c r="RUF110" s="4"/>
      <c r="RUG110" s="4"/>
      <c r="RUH110" s="4"/>
      <c r="RUI110" s="4"/>
      <c r="RUJ110" s="4"/>
      <c r="RUK110" s="4"/>
      <c r="RUL110" s="4"/>
      <c r="RUM110" s="4"/>
      <c r="RUN110" s="4"/>
      <c r="RUO110" s="4"/>
      <c r="RUP110" s="4"/>
      <c r="RUQ110" s="4"/>
      <c r="RUR110" s="4"/>
      <c r="RUS110" s="4"/>
      <c r="RUT110" s="4"/>
      <c r="RUU110" s="4"/>
      <c r="RUV110" s="4"/>
      <c r="RUW110" s="4"/>
      <c r="RUX110" s="4"/>
      <c r="RUY110" s="4"/>
      <c r="RUZ110" s="4"/>
      <c r="RVA110" s="4"/>
      <c r="RVB110" s="4"/>
      <c r="RVC110" s="4"/>
      <c r="RVD110" s="4"/>
      <c r="RVE110" s="4"/>
      <c r="RVF110" s="4"/>
      <c r="RVG110" s="4"/>
      <c r="RVH110" s="4"/>
      <c r="RVI110" s="4"/>
      <c r="RVJ110" s="4"/>
      <c r="RVK110" s="4"/>
      <c r="RVL110" s="4"/>
      <c r="RVM110" s="4"/>
      <c r="RVN110" s="4"/>
      <c r="RVO110" s="4"/>
      <c r="RVP110" s="4"/>
      <c r="RVQ110" s="4"/>
      <c r="RVR110" s="4"/>
      <c r="RVS110" s="4"/>
      <c r="RVT110" s="4"/>
      <c r="RVU110" s="4"/>
      <c r="RVV110" s="4"/>
      <c r="RVW110" s="4"/>
      <c r="RVX110" s="4"/>
      <c r="RVY110" s="4"/>
      <c r="RVZ110" s="4"/>
      <c r="RWA110" s="4"/>
      <c r="RWB110" s="4"/>
      <c r="RWC110" s="4"/>
      <c r="RWD110" s="4"/>
      <c r="RWE110" s="4"/>
      <c r="RWF110" s="4"/>
      <c r="RWG110" s="4"/>
      <c r="RWH110" s="4"/>
      <c r="RWI110" s="4"/>
      <c r="RWJ110" s="4"/>
      <c r="RWK110" s="4"/>
      <c r="RWL110" s="4"/>
      <c r="RWM110" s="4"/>
      <c r="RWN110" s="4"/>
      <c r="RWO110" s="4"/>
      <c r="RWP110" s="4"/>
      <c r="RWQ110" s="4"/>
      <c r="RWR110" s="4"/>
      <c r="RWS110" s="4"/>
      <c r="RWT110" s="4"/>
      <c r="RWU110" s="4"/>
      <c r="RWV110" s="4"/>
      <c r="RWW110" s="4"/>
      <c r="RWX110" s="4"/>
      <c r="RWY110" s="4"/>
      <c r="RWZ110" s="4"/>
      <c r="RXA110" s="4"/>
      <c r="RXB110" s="4"/>
      <c r="RXC110" s="4"/>
      <c r="RXD110" s="4"/>
      <c r="RXE110" s="4"/>
      <c r="RXF110" s="4"/>
      <c r="RXG110" s="4"/>
      <c r="RXH110" s="4"/>
      <c r="RXI110" s="4"/>
      <c r="RXJ110" s="4"/>
      <c r="RXK110" s="4"/>
      <c r="RXL110" s="4"/>
      <c r="RXM110" s="4"/>
      <c r="RXN110" s="4"/>
      <c r="RXO110" s="4"/>
      <c r="RXP110" s="4"/>
      <c r="RXQ110" s="4"/>
      <c r="RXR110" s="4"/>
      <c r="RXS110" s="4"/>
      <c r="RXT110" s="4"/>
      <c r="RXU110" s="4"/>
      <c r="RXV110" s="4"/>
      <c r="RXW110" s="4"/>
      <c r="RXX110" s="4"/>
      <c r="RXY110" s="4"/>
      <c r="RXZ110" s="4"/>
      <c r="RYA110" s="4"/>
      <c r="RYB110" s="4"/>
      <c r="RYC110" s="4"/>
      <c r="RYD110" s="4"/>
      <c r="RYE110" s="4"/>
      <c r="RYF110" s="4"/>
      <c r="RYG110" s="4"/>
      <c r="RYH110" s="4"/>
      <c r="RYI110" s="4"/>
      <c r="RYJ110" s="4"/>
      <c r="RYK110" s="4"/>
      <c r="RYL110" s="4"/>
      <c r="RYM110" s="4"/>
      <c r="RYN110" s="4"/>
      <c r="RYO110" s="4"/>
      <c r="RYP110" s="4"/>
      <c r="RYQ110" s="4"/>
      <c r="RYR110" s="4"/>
      <c r="RYS110" s="4"/>
      <c r="RYT110" s="4"/>
      <c r="RYU110" s="4"/>
      <c r="RYV110" s="4"/>
      <c r="RYW110" s="4"/>
      <c r="RYX110" s="4"/>
      <c r="RYY110" s="4"/>
      <c r="RYZ110" s="4"/>
      <c r="RZA110" s="4"/>
      <c r="RZB110" s="4"/>
      <c r="RZC110" s="4"/>
      <c r="RZD110" s="4"/>
      <c r="RZE110" s="4"/>
      <c r="RZF110" s="4"/>
      <c r="RZG110" s="4"/>
      <c r="RZH110" s="4"/>
      <c r="RZI110" s="4"/>
      <c r="RZJ110" s="4"/>
      <c r="RZK110" s="4"/>
      <c r="RZL110" s="4"/>
      <c r="RZM110" s="4"/>
      <c r="RZN110" s="4"/>
      <c r="RZO110" s="4"/>
      <c r="RZP110" s="4"/>
      <c r="RZQ110" s="4"/>
      <c r="RZR110" s="4"/>
      <c r="RZS110" s="4"/>
      <c r="RZT110" s="4"/>
      <c r="RZU110" s="4"/>
      <c r="RZV110" s="4"/>
      <c r="RZW110" s="4"/>
      <c r="RZX110" s="4"/>
      <c r="RZY110" s="4"/>
      <c r="RZZ110" s="4"/>
      <c r="SAA110" s="4"/>
      <c r="SAB110" s="4"/>
      <c r="SAC110" s="4"/>
      <c r="SAD110" s="4"/>
      <c r="SAE110" s="4"/>
      <c r="SAF110" s="4"/>
      <c r="SAG110" s="4"/>
      <c r="SAH110" s="4"/>
      <c r="SAI110" s="4"/>
      <c r="SAJ110" s="4"/>
      <c r="SAK110" s="4"/>
      <c r="SAL110" s="4"/>
      <c r="SAM110" s="4"/>
      <c r="SAN110" s="4"/>
      <c r="SAO110" s="4"/>
      <c r="SAP110" s="4"/>
      <c r="SAQ110" s="4"/>
      <c r="SAR110" s="4"/>
      <c r="SAS110" s="4"/>
      <c r="SAT110" s="4"/>
      <c r="SAU110" s="4"/>
      <c r="SAV110" s="4"/>
      <c r="SAW110" s="4"/>
      <c r="SAX110" s="4"/>
      <c r="SAY110" s="4"/>
      <c r="SAZ110" s="4"/>
      <c r="SBA110" s="4"/>
      <c r="SBB110" s="4"/>
      <c r="SBC110" s="4"/>
      <c r="SBD110" s="4"/>
      <c r="SBE110" s="4"/>
      <c r="SBF110" s="4"/>
      <c r="SBG110" s="4"/>
      <c r="SBH110" s="4"/>
      <c r="SBI110" s="4"/>
      <c r="SBJ110" s="4"/>
      <c r="SBK110" s="4"/>
      <c r="SBL110" s="4"/>
      <c r="SBM110" s="4"/>
      <c r="SBN110" s="4"/>
      <c r="SBO110" s="4"/>
      <c r="SBP110" s="4"/>
      <c r="SBQ110" s="4"/>
      <c r="SBR110" s="4"/>
      <c r="SBS110" s="4"/>
      <c r="SBT110" s="4"/>
      <c r="SBU110" s="4"/>
      <c r="SBV110" s="4"/>
      <c r="SBW110" s="4"/>
      <c r="SBX110" s="4"/>
      <c r="SBY110" s="4"/>
      <c r="SBZ110" s="4"/>
      <c r="SCA110" s="4"/>
      <c r="SCB110" s="4"/>
      <c r="SCC110" s="4"/>
      <c r="SCD110" s="4"/>
      <c r="SCE110" s="4"/>
      <c r="SCF110" s="4"/>
      <c r="SCG110" s="4"/>
      <c r="SCH110" s="4"/>
      <c r="SCI110" s="4"/>
      <c r="SCJ110" s="4"/>
      <c r="SCK110" s="4"/>
      <c r="SCL110" s="4"/>
      <c r="SCM110" s="4"/>
      <c r="SCN110" s="4"/>
      <c r="SCO110" s="4"/>
      <c r="SCP110" s="4"/>
      <c r="SCQ110" s="4"/>
      <c r="SCR110" s="4"/>
      <c r="SCS110" s="4"/>
      <c r="SCT110" s="4"/>
      <c r="SCU110" s="4"/>
      <c r="SCV110" s="4"/>
      <c r="SCW110" s="4"/>
      <c r="SCX110" s="4"/>
      <c r="SCY110" s="4"/>
      <c r="SCZ110" s="4"/>
      <c r="SDA110" s="4"/>
      <c r="SDB110" s="4"/>
      <c r="SDC110" s="4"/>
      <c r="SDD110" s="4"/>
      <c r="SDE110" s="4"/>
      <c r="SDF110" s="4"/>
      <c r="SDG110" s="4"/>
      <c r="SDH110" s="4"/>
      <c r="SDI110" s="4"/>
      <c r="SDJ110" s="4"/>
      <c r="SDK110" s="4"/>
      <c r="SDL110" s="4"/>
      <c r="SDM110" s="4"/>
      <c r="SDN110" s="4"/>
      <c r="SDO110" s="4"/>
      <c r="SDP110" s="4"/>
      <c r="SDQ110" s="4"/>
      <c r="SDR110" s="4"/>
      <c r="SDS110" s="4"/>
      <c r="SDT110" s="4"/>
      <c r="SDU110" s="4"/>
      <c r="SDV110" s="4"/>
      <c r="SDW110" s="4"/>
      <c r="SDX110" s="4"/>
      <c r="SDY110" s="4"/>
      <c r="SDZ110" s="4"/>
      <c r="SEA110" s="4"/>
      <c r="SEB110" s="4"/>
      <c r="SEC110" s="4"/>
      <c r="SED110" s="4"/>
      <c r="SEE110" s="4"/>
      <c r="SEF110" s="4"/>
      <c r="SEG110" s="4"/>
      <c r="SEH110" s="4"/>
      <c r="SEI110" s="4"/>
      <c r="SEJ110" s="4"/>
      <c r="SEK110" s="4"/>
      <c r="SEL110" s="4"/>
      <c r="SEM110" s="4"/>
      <c r="SEN110" s="4"/>
      <c r="SEO110" s="4"/>
      <c r="SEP110" s="4"/>
      <c r="SEQ110" s="4"/>
      <c r="SER110" s="4"/>
      <c r="SES110" s="4"/>
      <c r="SET110" s="4"/>
      <c r="SEU110" s="4"/>
      <c r="SEV110" s="4"/>
      <c r="SEW110" s="4"/>
      <c r="SEX110" s="4"/>
      <c r="SEY110" s="4"/>
      <c r="SEZ110" s="4"/>
      <c r="SFA110" s="4"/>
      <c r="SFB110" s="4"/>
      <c r="SFC110" s="4"/>
      <c r="SFD110" s="4"/>
      <c r="SFE110" s="4"/>
      <c r="SFF110" s="4"/>
      <c r="SFG110" s="4"/>
      <c r="SFH110" s="4"/>
      <c r="SFI110" s="4"/>
      <c r="SFJ110" s="4"/>
      <c r="SFK110" s="4"/>
      <c r="SFL110" s="4"/>
      <c r="SFM110" s="4"/>
      <c r="SFN110" s="4"/>
      <c r="SFO110" s="4"/>
      <c r="SFP110" s="4"/>
      <c r="SFQ110" s="4"/>
      <c r="SFR110" s="4"/>
      <c r="SFS110" s="4"/>
      <c r="SFT110" s="4"/>
      <c r="SFU110" s="4"/>
      <c r="SFV110" s="4"/>
      <c r="SFW110" s="4"/>
      <c r="SFX110" s="4"/>
      <c r="SFY110" s="4"/>
      <c r="SFZ110" s="4"/>
      <c r="SGA110" s="4"/>
      <c r="SGB110" s="4"/>
      <c r="SGC110" s="4"/>
      <c r="SGD110" s="4"/>
      <c r="SGE110" s="4"/>
      <c r="SGF110" s="4"/>
      <c r="SGG110" s="4"/>
      <c r="SGH110" s="4"/>
      <c r="SGI110" s="4"/>
      <c r="SGJ110" s="4"/>
      <c r="SGK110" s="4"/>
      <c r="SGL110" s="4"/>
      <c r="SGM110" s="4"/>
      <c r="SGN110" s="4"/>
      <c r="SGO110" s="4"/>
      <c r="SGP110" s="4"/>
      <c r="SGQ110" s="4"/>
      <c r="SGR110" s="4"/>
      <c r="SGS110" s="4"/>
      <c r="SGT110" s="4"/>
      <c r="SGU110" s="4"/>
      <c r="SGV110" s="4"/>
      <c r="SGW110" s="4"/>
      <c r="SGX110" s="4"/>
      <c r="SGY110" s="4"/>
      <c r="SGZ110" s="4"/>
      <c r="SHA110" s="4"/>
      <c r="SHB110" s="4"/>
      <c r="SHC110" s="4"/>
      <c r="SHD110" s="4"/>
      <c r="SHE110" s="4"/>
      <c r="SHF110" s="4"/>
      <c r="SHG110" s="4"/>
      <c r="SHH110" s="4"/>
      <c r="SHI110" s="4"/>
      <c r="SHJ110" s="4"/>
      <c r="SHK110" s="4"/>
      <c r="SHL110" s="4"/>
      <c r="SHM110" s="4"/>
      <c r="SHN110" s="4"/>
      <c r="SHO110" s="4"/>
      <c r="SHP110" s="4"/>
      <c r="SHQ110" s="4"/>
      <c r="SHR110" s="4"/>
      <c r="SHS110" s="4"/>
      <c r="SHT110" s="4"/>
      <c r="SHU110" s="4"/>
      <c r="SHV110" s="4"/>
      <c r="SHW110" s="4"/>
      <c r="SHX110" s="4"/>
      <c r="SHY110" s="4"/>
      <c r="SHZ110" s="4"/>
      <c r="SIA110" s="4"/>
      <c r="SIB110" s="4"/>
      <c r="SIC110" s="4"/>
      <c r="SID110" s="4"/>
      <c r="SIE110" s="4"/>
      <c r="SIF110" s="4"/>
      <c r="SIG110" s="4"/>
      <c r="SIH110" s="4"/>
      <c r="SII110" s="4"/>
      <c r="SIJ110" s="4"/>
      <c r="SIK110" s="4"/>
      <c r="SIL110" s="4"/>
      <c r="SIM110" s="4"/>
      <c r="SIN110" s="4"/>
      <c r="SIO110" s="4"/>
      <c r="SIP110" s="4"/>
      <c r="SIQ110" s="4"/>
      <c r="SIR110" s="4"/>
      <c r="SIS110" s="4"/>
      <c r="SIT110" s="4"/>
      <c r="SIU110" s="4"/>
      <c r="SIV110" s="4"/>
      <c r="SIW110" s="4"/>
      <c r="SIX110" s="4"/>
      <c r="SIY110" s="4"/>
      <c r="SIZ110" s="4"/>
      <c r="SJA110" s="4"/>
      <c r="SJB110" s="4"/>
      <c r="SJC110" s="4"/>
      <c r="SJD110" s="4"/>
      <c r="SJE110" s="4"/>
      <c r="SJF110" s="4"/>
      <c r="SJG110" s="4"/>
      <c r="SJH110" s="4"/>
      <c r="SJI110" s="4"/>
      <c r="SJJ110" s="4"/>
      <c r="SJK110" s="4"/>
      <c r="SJL110" s="4"/>
      <c r="SJM110" s="4"/>
      <c r="SJN110" s="4"/>
      <c r="SJO110" s="4"/>
      <c r="SJP110" s="4"/>
      <c r="SJQ110" s="4"/>
      <c r="SJR110" s="4"/>
      <c r="SJS110" s="4"/>
      <c r="SJT110" s="4"/>
      <c r="SJU110" s="4"/>
      <c r="SJV110" s="4"/>
      <c r="SJW110" s="4"/>
      <c r="SJX110" s="4"/>
      <c r="SJY110" s="4"/>
      <c r="SJZ110" s="4"/>
      <c r="SKA110" s="4"/>
      <c r="SKB110" s="4"/>
      <c r="SKC110" s="4"/>
      <c r="SKD110" s="4"/>
      <c r="SKE110" s="4"/>
      <c r="SKF110" s="4"/>
      <c r="SKG110" s="4"/>
      <c r="SKH110" s="4"/>
      <c r="SKI110" s="4"/>
      <c r="SKJ110" s="4"/>
      <c r="SKK110" s="4"/>
      <c r="SKL110" s="4"/>
      <c r="SKM110" s="4"/>
      <c r="SKN110" s="4"/>
      <c r="SKO110" s="4"/>
      <c r="SKP110" s="4"/>
      <c r="SKQ110" s="4"/>
      <c r="SKR110" s="4"/>
      <c r="SKS110" s="4"/>
      <c r="SKT110" s="4"/>
      <c r="SKU110" s="4"/>
      <c r="SKV110" s="4"/>
      <c r="SKW110" s="4"/>
      <c r="SKX110" s="4"/>
      <c r="SKY110" s="4"/>
      <c r="SKZ110" s="4"/>
      <c r="SLA110" s="4"/>
      <c r="SLB110" s="4"/>
      <c r="SLC110" s="4"/>
      <c r="SLD110" s="4"/>
      <c r="SLE110" s="4"/>
      <c r="SLF110" s="4"/>
      <c r="SLG110" s="4"/>
      <c r="SLH110" s="4"/>
      <c r="SLI110" s="4"/>
      <c r="SLJ110" s="4"/>
      <c r="SLK110" s="4"/>
      <c r="SLL110" s="4"/>
      <c r="SLM110" s="4"/>
      <c r="SLN110" s="4"/>
      <c r="SLO110" s="4"/>
      <c r="SLP110" s="4"/>
      <c r="SLQ110" s="4"/>
      <c r="SLR110" s="4"/>
      <c r="SLS110" s="4"/>
      <c r="SLT110" s="4"/>
      <c r="SLU110" s="4"/>
      <c r="SLV110" s="4"/>
      <c r="SLW110" s="4"/>
      <c r="SLX110" s="4"/>
      <c r="SLY110" s="4"/>
      <c r="SLZ110" s="4"/>
      <c r="SMA110" s="4"/>
      <c r="SMB110" s="4"/>
      <c r="SMC110" s="4"/>
      <c r="SMD110" s="4"/>
      <c r="SME110" s="4"/>
      <c r="SMF110" s="4"/>
      <c r="SMG110" s="4"/>
      <c r="SMH110" s="4"/>
      <c r="SMI110" s="4"/>
      <c r="SMJ110" s="4"/>
      <c r="SMK110" s="4"/>
      <c r="SML110" s="4"/>
      <c r="SMM110" s="4"/>
      <c r="SMN110" s="4"/>
      <c r="SMO110" s="4"/>
      <c r="SMP110" s="4"/>
      <c r="SMQ110" s="4"/>
      <c r="SMR110" s="4"/>
      <c r="SMS110" s="4"/>
      <c r="SMT110" s="4"/>
      <c r="SMU110" s="4"/>
      <c r="SMV110" s="4"/>
      <c r="SMW110" s="4"/>
      <c r="SMX110" s="4"/>
      <c r="SMY110" s="4"/>
      <c r="SMZ110" s="4"/>
      <c r="SNA110" s="4"/>
      <c r="SNB110" s="4"/>
      <c r="SNC110" s="4"/>
      <c r="SND110" s="4"/>
      <c r="SNE110" s="4"/>
      <c r="SNF110" s="4"/>
      <c r="SNG110" s="4"/>
      <c r="SNH110" s="4"/>
      <c r="SNI110" s="4"/>
      <c r="SNJ110" s="4"/>
      <c r="SNK110" s="4"/>
      <c r="SNL110" s="4"/>
      <c r="SNM110" s="4"/>
      <c r="SNN110" s="4"/>
      <c r="SNO110" s="4"/>
      <c r="SNP110" s="4"/>
      <c r="SNQ110" s="4"/>
      <c r="SNR110" s="4"/>
      <c r="SNS110" s="4"/>
      <c r="SNT110" s="4"/>
      <c r="SNU110" s="4"/>
      <c r="SNV110" s="4"/>
      <c r="SNW110" s="4"/>
      <c r="SNX110" s="4"/>
      <c r="SNY110" s="4"/>
      <c r="SNZ110" s="4"/>
      <c r="SOA110" s="4"/>
      <c r="SOB110" s="4"/>
      <c r="SOC110" s="4"/>
      <c r="SOD110" s="4"/>
      <c r="SOE110" s="4"/>
      <c r="SOF110" s="4"/>
      <c r="SOG110" s="4"/>
      <c r="SOH110" s="4"/>
      <c r="SOI110" s="4"/>
      <c r="SOJ110" s="4"/>
      <c r="SOK110" s="4"/>
      <c r="SOL110" s="4"/>
      <c r="SOM110" s="4"/>
      <c r="SON110" s="4"/>
      <c r="SOO110" s="4"/>
      <c r="SOP110" s="4"/>
      <c r="SOQ110" s="4"/>
      <c r="SOR110" s="4"/>
      <c r="SOS110" s="4"/>
      <c r="SOT110" s="4"/>
      <c r="SOU110" s="4"/>
      <c r="SOV110" s="4"/>
      <c r="SOW110" s="4"/>
      <c r="SOX110" s="4"/>
      <c r="SOY110" s="4"/>
      <c r="SOZ110" s="4"/>
      <c r="SPA110" s="4"/>
      <c r="SPB110" s="4"/>
      <c r="SPC110" s="4"/>
      <c r="SPD110" s="4"/>
      <c r="SPE110" s="4"/>
      <c r="SPF110" s="4"/>
      <c r="SPG110" s="4"/>
      <c r="SPH110" s="4"/>
      <c r="SPI110" s="4"/>
      <c r="SPJ110" s="4"/>
      <c r="SPK110" s="4"/>
      <c r="SPL110" s="4"/>
      <c r="SPM110" s="4"/>
      <c r="SPN110" s="4"/>
      <c r="SPO110" s="4"/>
      <c r="SPP110" s="4"/>
      <c r="SPQ110" s="4"/>
      <c r="SPR110" s="4"/>
      <c r="SPS110" s="4"/>
      <c r="SPT110" s="4"/>
      <c r="SPU110" s="4"/>
      <c r="SPV110" s="4"/>
      <c r="SPW110" s="4"/>
      <c r="SPX110" s="4"/>
      <c r="SPY110" s="4"/>
      <c r="SPZ110" s="4"/>
      <c r="SQA110" s="4"/>
      <c r="SQB110" s="4"/>
      <c r="SQC110" s="4"/>
      <c r="SQD110" s="4"/>
      <c r="SQE110" s="4"/>
      <c r="SQF110" s="4"/>
      <c r="SQG110" s="4"/>
      <c r="SQH110" s="4"/>
      <c r="SQI110" s="4"/>
      <c r="SQJ110" s="4"/>
      <c r="SQK110" s="4"/>
      <c r="SQL110" s="4"/>
      <c r="SQM110" s="4"/>
      <c r="SQN110" s="4"/>
      <c r="SQO110" s="4"/>
      <c r="SQP110" s="4"/>
      <c r="SQQ110" s="4"/>
      <c r="SQR110" s="4"/>
      <c r="SQS110" s="4"/>
      <c r="SQT110" s="4"/>
      <c r="SQU110" s="4"/>
      <c r="SQV110" s="4"/>
      <c r="SQW110" s="4"/>
      <c r="SQX110" s="4"/>
      <c r="SQY110" s="4"/>
      <c r="SQZ110" s="4"/>
      <c r="SRA110" s="4"/>
      <c r="SRB110" s="4"/>
      <c r="SRC110" s="4"/>
      <c r="SRD110" s="4"/>
      <c r="SRE110" s="4"/>
      <c r="SRF110" s="4"/>
      <c r="SRG110" s="4"/>
      <c r="SRH110" s="4"/>
      <c r="SRI110" s="4"/>
      <c r="SRJ110" s="4"/>
      <c r="SRK110" s="4"/>
      <c r="SRL110" s="4"/>
      <c r="SRM110" s="4"/>
      <c r="SRN110" s="4"/>
      <c r="SRO110" s="4"/>
      <c r="SRP110" s="4"/>
      <c r="SRQ110" s="4"/>
      <c r="SRR110" s="4"/>
      <c r="SRS110" s="4"/>
      <c r="SRT110" s="4"/>
      <c r="SRU110" s="4"/>
      <c r="SRV110" s="4"/>
      <c r="SRW110" s="4"/>
      <c r="SRX110" s="4"/>
      <c r="SRY110" s="4"/>
      <c r="SRZ110" s="4"/>
      <c r="SSA110" s="4"/>
      <c r="SSB110" s="4"/>
      <c r="SSC110" s="4"/>
      <c r="SSD110" s="4"/>
      <c r="SSE110" s="4"/>
      <c r="SSF110" s="4"/>
      <c r="SSG110" s="4"/>
      <c r="SSH110" s="4"/>
      <c r="SSI110" s="4"/>
      <c r="SSJ110" s="4"/>
      <c r="SSK110" s="4"/>
      <c r="SSL110" s="4"/>
      <c r="SSM110" s="4"/>
      <c r="SSN110" s="4"/>
      <c r="SSO110" s="4"/>
      <c r="SSP110" s="4"/>
      <c r="SSQ110" s="4"/>
      <c r="SSR110" s="4"/>
      <c r="SSS110" s="4"/>
      <c r="SST110" s="4"/>
      <c r="SSU110" s="4"/>
      <c r="SSV110" s="4"/>
      <c r="SSW110" s="4"/>
      <c r="SSX110" s="4"/>
      <c r="SSY110" s="4"/>
      <c r="SSZ110" s="4"/>
      <c r="STA110" s="4"/>
      <c r="STB110" s="4"/>
      <c r="STC110" s="4"/>
      <c r="STD110" s="4"/>
      <c r="STE110" s="4"/>
      <c r="STF110" s="4"/>
      <c r="STG110" s="4"/>
      <c r="STH110" s="4"/>
      <c r="STI110" s="4"/>
      <c r="STJ110" s="4"/>
      <c r="STK110" s="4"/>
      <c r="STL110" s="4"/>
      <c r="STM110" s="4"/>
      <c r="STN110" s="4"/>
      <c r="STO110" s="4"/>
      <c r="STP110" s="4"/>
      <c r="STQ110" s="4"/>
      <c r="STR110" s="4"/>
      <c r="STS110" s="4"/>
      <c r="STT110" s="4"/>
      <c r="STU110" s="4"/>
      <c r="STV110" s="4"/>
      <c r="STW110" s="4"/>
      <c r="STX110" s="4"/>
      <c r="STY110" s="4"/>
      <c r="STZ110" s="4"/>
      <c r="SUA110" s="4"/>
      <c r="SUB110" s="4"/>
      <c r="SUC110" s="4"/>
      <c r="SUD110" s="4"/>
      <c r="SUE110" s="4"/>
      <c r="SUF110" s="4"/>
      <c r="SUG110" s="4"/>
      <c r="SUH110" s="4"/>
      <c r="SUI110" s="4"/>
      <c r="SUJ110" s="4"/>
      <c r="SUK110" s="4"/>
      <c r="SUL110" s="4"/>
      <c r="SUM110" s="4"/>
      <c r="SUN110" s="4"/>
      <c r="SUO110" s="4"/>
      <c r="SUP110" s="4"/>
      <c r="SUQ110" s="4"/>
      <c r="SUR110" s="4"/>
      <c r="SUS110" s="4"/>
      <c r="SUT110" s="4"/>
      <c r="SUU110" s="4"/>
      <c r="SUV110" s="4"/>
      <c r="SUW110" s="4"/>
      <c r="SUX110" s="4"/>
      <c r="SUY110" s="4"/>
      <c r="SUZ110" s="4"/>
      <c r="SVA110" s="4"/>
      <c r="SVB110" s="4"/>
      <c r="SVC110" s="4"/>
      <c r="SVD110" s="4"/>
      <c r="SVE110" s="4"/>
      <c r="SVF110" s="4"/>
      <c r="SVG110" s="4"/>
      <c r="SVH110" s="4"/>
      <c r="SVI110" s="4"/>
      <c r="SVJ110" s="4"/>
      <c r="SVK110" s="4"/>
      <c r="SVL110" s="4"/>
      <c r="SVM110" s="4"/>
      <c r="SVN110" s="4"/>
      <c r="SVO110" s="4"/>
      <c r="SVP110" s="4"/>
      <c r="SVQ110" s="4"/>
      <c r="SVR110" s="4"/>
      <c r="SVS110" s="4"/>
      <c r="SVT110" s="4"/>
      <c r="SVU110" s="4"/>
      <c r="SVV110" s="4"/>
      <c r="SVW110" s="4"/>
      <c r="SVX110" s="4"/>
      <c r="SVY110" s="4"/>
      <c r="SVZ110" s="4"/>
      <c r="SWA110" s="4"/>
      <c r="SWB110" s="4"/>
      <c r="SWC110" s="4"/>
      <c r="SWD110" s="4"/>
      <c r="SWE110" s="4"/>
      <c r="SWF110" s="4"/>
      <c r="SWG110" s="4"/>
      <c r="SWH110" s="4"/>
      <c r="SWI110" s="4"/>
      <c r="SWJ110" s="4"/>
      <c r="SWK110" s="4"/>
      <c r="SWL110" s="4"/>
      <c r="SWM110" s="4"/>
      <c r="SWN110" s="4"/>
      <c r="SWO110" s="4"/>
      <c r="SWP110" s="4"/>
      <c r="SWQ110" s="4"/>
      <c r="SWR110" s="4"/>
      <c r="SWS110" s="4"/>
      <c r="SWT110" s="4"/>
      <c r="SWU110" s="4"/>
      <c r="SWV110" s="4"/>
      <c r="SWW110" s="4"/>
      <c r="SWX110" s="4"/>
      <c r="SWY110" s="4"/>
      <c r="SWZ110" s="4"/>
      <c r="SXA110" s="4"/>
      <c r="SXB110" s="4"/>
      <c r="SXC110" s="4"/>
      <c r="SXD110" s="4"/>
      <c r="SXE110" s="4"/>
      <c r="SXF110" s="4"/>
      <c r="SXG110" s="4"/>
      <c r="SXH110" s="4"/>
      <c r="SXI110" s="4"/>
      <c r="SXJ110" s="4"/>
      <c r="SXK110" s="4"/>
      <c r="SXL110" s="4"/>
      <c r="SXM110" s="4"/>
      <c r="SXN110" s="4"/>
      <c r="SXO110" s="4"/>
      <c r="SXP110" s="4"/>
      <c r="SXQ110" s="4"/>
      <c r="SXR110" s="4"/>
      <c r="SXS110" s="4"/>
      <c r="SXT110" s="4"/>
      <c r="SXU110" s="4"/>
      <c r="SXV110" s="4"/>
      <c r="SXW110" s="4"/>
      <c r="SXX110" s="4"/>
      <c r="SXY110" s="4"/>
      <c r="SXZ110" s="4"/>
      <c r="SYA110" s="4"/>
      <c r="SYB110" s="4"/>
      <c r="SYC110" s="4"/>
      <c r="SYD110" s="4"/>
      <c r="SYE110" s="4"/>
      <c r="SYF110" s="4"/>
      <c r="SYG110" s="4"/>
      <c r="SYH110" s="4"/>
      <c r="SYI110" s="4"/>
      <c r="SYJ110" s="4"/>
      <c r="SYK110" s="4"/>
      <c r="SYL110" s="4"/>
      <c r="SYM110" s="4"/>
      <c r="SYN110" s="4"/>
      <c r="SYO110" s="4"/>
      <c r="SYP110" s="4"/>
      <c r="SYQ110" s="4"/>
      <c r="SYR110" s="4"/>
      <c r="SYS110" s="4"/>
      <c r="SYT110" s="4"/>
      <c r="SYU110" s="4"/>
      <c r="SYV110" s="4"/>
      <c r="SYW110" s="4"/>
      <c r="SYX110" s="4"/>
      <c r="SYY110" s="4"/>
      <c r="SYZ110" s="4"/>
      <c r="SZA110" s="4"/>
      <c r="SZB110" s="4"/>
      <c r="SZC110" s="4"/>
      <c r="SZD110" s="4"/>
      <c r="SZE110" s="4"/>
      <c r="SZF110" s="4"/>
      <c r="SZG110" s="4"/>
      <c r="SZH110" s="4"/>
      <c r="SZI110" s="4"/>
      <c r="SZJ110" s="4"/>
      <c r="SZK110" s="4"/>
      <c r="SZL110" s="4"/>
      <c r="SZM110" s="4"/>
      <c r="SZN110" s="4"/>
      <c r="SZO110" s="4"/>
      <c r="SZP110" s="4"/>
      <c r="SZQ110" s="4"/>
      <c r="SZR110" s="4"/>
      <c r="SZS110" s="4"/>
      <c r="SZT110" s="4"/>
      <c r="SZU110" s="4"/>
      <c r="SZV110" s="4"/>
      <c r="SZW110" s="4"/>
      <c r="SZX110" s="4"/>
      <c r="SZY110" s="4"/>
      <c r="SZZ110" s="4"/>
      <c r="TAA110" s="4"/>
      <c r="TAB110" s="4"/>
      <c r="TAC110" s="4"/>
      <c r="TAD110" s="4"/>
      <c r="TAE110" s="4"/>
      <c r="TAF110" s="4"/>
      <c r="TAG110" s="4"/>
      <c r="TAH110" s="4"/>
      <c r="TAI110" s="4"/>
      <c r="TAJ110" s="4"/>
      <c r="TAK110" s="4"/>
      <c r="TAL110" s="4"/>
      <c r="TAM110" s="4"/>
      <c r="TAN110" s="4"/>
      <c r="TAO110" s="4"/>
      <c r="TAP110" s="4"/>
      <c r="TAQ110" s="4"/>
      <c r="TAR110" s="4"/>
      <c r="TAS110" s="4"/>
      <c r="TAT110" s="4"/>
      <c r="TAU110" s="4"/>
      <c r="TAV110" s="4"/>
      <c r="TAW110" s="4"/>
      <c r="TAX110" s="4"/>
      <c r="TAY110" s="4"/>
      <c r="TAZ110" s="4"/>
      <c r="TBA110" s="4"/>
      <c r="TBB110" s="4"/>
      <c r="TBC110" s="4"/>
      <c r="TBD110" s="4"/>
      <c r="TBE110" s="4"/>
      <c r="TBF110" s="4"/>
      <c r="TBG110" s="4"/>
      <c r="TBH110" s="4"/>
      <c r="TBI110" s="4"/>
      <c r="TBJ110" s="4"/>
      <c r="TBK110" s="4"/>
      <c r="TBL110" s="4"/>
      <c r="TBM110" s="4"/>
      <c r="TBN110" s="4"/>
      <c r="TBO110" s="4"/>
      <c r="TBP110" s="4"/>
      <c r="TBQ110" s="4"/>
      <c r="TBR110" s="4"/>
      <c r="TBS110" s="4"/>
      <c r="TBT110" s="4"/>
      <c r="TBU110" s="4"/>
      <c r="TBV110" s="4"/>
      <c r="TBW110" s="4"/>
      <c r="TBX110" s="4"/>
      <c r="TBY110" s="4"/>
      <c r="TBZ110" s="4"/>
      <c r="TCA110" s="4"/>
      <c r="TCB110" s="4"/>
      <c r="TCC110" s="4"/>
      <c r="TCD110" s="4"/>
      <c r="TCE110" s="4"/>
      <c r="TCF110" s="4"/>
      <c r="TCG110" s="4"/>
      <c r="TCH110" s="4"/>
      <c r="TCI110" s="4"/>
      <c r="TCJ110" s="4"/>
      <c r="TCK110" s="4"/>
      <c r="TCL110" s="4"/>
      <c r="TCM110" s="4"/>
      <c r="TCN110" s="4"/>
      <c r="TCO110" s="4"/>
      <c r="TCP110" s="4"/>
      <c r="TCQ110" s="4"/>
      <c r="TCR110" s="4"/>
      <c r="TCS110" s="4"/>
      <c r="TCT110" s="4"/>
      <c r="TCU110" s="4"/>
      <c r="TCV110" s="4"/>
      <c r="TCW110" s="4"/>
      <c r="TCX110" s="4"/>
      <c r="TCY110" s="4"/>
      <c r="TCZ110" s="4"/>
      <c r="TDA110" s="4"/>
      <c r="TDB110" s="4"/>
      <c r="TDC110" s="4"/>
      <c r="TDD110" s="4"/>
      <c r="TDE110" s="4"/>
      <c r="TDF110" s="4"/>
      <c r="TDG110" s="4"/>
      <c r="TDH110" s="4"/>
      <c r="TDI110" s="4"/>
      <c r="TDJ110" s="4"/>
      <c r="TDK110" s="4"/>
      <c r="TDL110" s="4"/>
      <c r="TDM110" s="4"/>
      <c r="TDN110" s="4"/>
      <c r="TDO110" s="4"/>
      <c r="TDP110" s="4"/>
      <c r="TDQ110" s="4"/>
      <c r="TDR110" s="4"/>
      <c r="TDS110" s="4"/>
      <c r="TDT110" s="4"/>
      <c r="TDU110" s="4"/>
      <c r="TDV110" s="4"/>
      <c r="TDW110" s="4"/>
      <c r="TDX110" s="4"/>
      <c r="TDY110" s="4"/>
      <c r="TDZ110" s="4"/>
      <c r="TEA110" s="4"/>
      <c r="TEB110" s="4"/>
      <c r="TEC110" s="4"/>
      <c r="TED110" s="4"/>
      <c r="TEE110" s="4"/>
      <c r="TEF110" s="4"/>
      <c r="TEG110" s="4"/>
      <c r="TEH110" s="4"/>
      <c r="TEI110" s="4"/>
      <c r="TEJ110" s="4"/>
      <c r="TEK110" s="4"/>
      <c r="TEL110" s="4"/>
      <c r="TEM110" s="4"/>
      <c r="TEN110" s="4"/>
      <c r="TEO110" s="4"/>
      <c r="TEP110" s="4"/>
      <c r="TEQ110" s="4"/>
      <c r="TER110" s="4"/>
      <c r="TES110" s="4"/>
      <c r="TET110" s="4"/>
      <c r="TEU110" s="4"/>
      <c r="TEV110" s="4"/>
      <c r="TEW110" s="4"/>
      <c r="TEX110" s="4"/>
      <c r="TEY110" s="4"/>
      <c r="TEZ110" s="4"/>
      <c r="TFA110" s="4"/>
      <c r="TFB110" s="4"/>
      <c r="TFC110" s="4"/>
      <c r="TFD110" s="4"/>
      <c r="TFE110" s="4"/>
      <c r="TFF110" s="4"/>
      <c r="TFG110" s="4"/>
      <c r="TFH110" s="4"/>
      <c r="TFI110" s="4"/>
      <c r="TFJ110" s="4"/>
      <c r="TFK110" s="4"/>
      <c r="TFL110" s="4"/>
      <c r="TFM110" s="4"/>
      <c r="TFN110" s="4"/>
      <c r="TFO110" s="4"/>
      <c r="TFP110" s="4"/>
      <c r="TFQ110" s="4"/>
      <c r="TFR110" s="4"/>
      <c r="TFS110" s="4"/>
      <c r="TFT110" s="4"/>
      <c r="TFU110" s="4"/>
      <c r="TFV110" s="4"/>
      <c r="TFW110" s="4"/>
      <c r="TFX110" s="4"/>
      <c r="TFY110" s="4"/>
      <c r="TFZ110" s="4"/>
      <c r="TGA110" s="4"/>
      <c r="TGB110" s="4"/>
      <c r="TGC110" s="4"/>
      <c r="TGD110" s="4"/>
      <c r="TGE110" s="4"/>
      <c r="TGF110" s="4"/>
      <c r="TGG110" s="4"/>
      <c r="TGH110" s="4"/>
      <c r="TGI110" s="4"/>
      <c r="TGJ110" s="4"/>
      <c r="TGK110" s="4"/>
      <c r="TGL110" s="4"/>
      <c r="TGM110" s="4"/>
      <c r="TGN110" s="4"/>
      <c r="TGO110" s="4"/>
      <c r="TGP110" s="4"/>
      <c r="TGQ110" s="4"/>
      <c r="TGR110" s="4"/>
      <c r="TGS110" s="4"/>
      <c r="TGT110" s="4"/>
      <c r="TGU110" s="4"/>
      <c r="TGV110" s="4"/>
      <c r="TGW110" s="4"/>
      <c r="TGX110" s="4"/>
      <c r="TGY110" s="4"/>
      <c r="TGZ110" s="4"/>
      <c r="THA110" s="4"/>
      <c r="THB110" s="4"/>
      <c r="THC110" s="4"/>
      <c r="THD110" s="4"/>
      <c r="THE110" s="4"/>
      <c r="THF110" s="4"/>
      <c r="THG110" s="4"/>
      <c r="THH110" s="4"/>
      <c r="THI110" s="4"/>
      <c r="THJ110" s="4"/>
      <c r="THK110" s="4"/>
      <c r="THL110" s="4"/>
      <c r="THM110" s="4"/>
      <c r="THN110" s="4"/>
      <c r="THO110" s="4"/>
      <c r="THP110" s="4"/>
      <c r="THQ110" s="4"/>
      <c r="THR110" s="4"/>
      <c r="THS110" s="4"/>
      <c r="THT110" s="4"/>
      <c r="THU110" s="4"/>
      <c r="THV110" s="4"/>
      <c r="THW110" s="4"/>
      <c r="THX110" s="4"/>
      <c r="THY110" s="4"/>
      <c r="THZ110" s="4"/>
      <c r="TIA110" s="4"/>
      <c r="TIB110" s="4"/>
      <c r="TIC110" s="4"/>
      <c r="TID110" s="4"/>
      <c r="TIE110" s="4"/>
      <c r="TIF110" s="4"/>
      <c r="TIG110" s="4"/>
      <c r="TIH110" s="4"/>
      <c r="TII110" s="4"/>
      <c r="TIJ110" s="4"/>
      <c r="TIK110" s="4"/>
      <c r="TIL110" s="4"/>
      <c r="TIM110" s="4"/>
      <c r="TIN110" s="4"/>
      <c r="TIO110" s="4"/>
      <c r="TIP110" s="4"/>
      <c r="TIQ110" s="4"/>
      <c r="TIR110" s="4"/>
      <c r="TIS110" s="4"/>
      <c r="TIT110" s="4"/>
      <c r="TIU110" s="4"/>
      <c r="TIV110" s="4"/>
      <c r="TIW110" s="4"/>
      <c r="TIX110" s="4"/>
      <c r="TIY110" s="4"/>
      <c r="TIZ110" s="4"/>
      <c r="TJA110" s="4"/>
      <c r="TJB110" s="4"/>
      <c r="TJC110" s="4"/>
      <c r="TJD110" s="4"/>
      <c r="TJE110" s="4"/>
      <c r="TJF110" s="4"/>
      <c r="TJG110" s="4"/>
      <c r="TJH110" s="4"/>
      <c r="TJI110" s="4"/>
      <c r="TJJ110" s="4"/>
      <c r="TJK110" s="4"/>
      <c r="TJL110" s="4"/>
      <c r="TJM110" s="4"/>
      <c r="TJN110" s="4"/>
      <c r="TJO110" s="4"/>
      <c r="TJP110" s="4"/>
      <c r="TJQ110" s="4"/>
      <c r="TJR110" s="4"/>
      <c r="TJS110" s="4"/>
      <c r="TJT110" s="4"/>
      <c r="TJU110" s="4"/>
      <c r="TJV110" s="4"/>
      <c r="TJW110" s="4"/>
      <c r="TJX110" s="4"/>
      <c r="TJY110" s="4"/>
      <c r="TJZ110" s="4"/>
      <c r="TKA110" s="4"/>
      <c r="TKB110" s="4"/>
      <c r="TKC110" s="4"/>
      <c r="TKD110" s="4"/>
      <c r="TKE110" s="4"/>
      <c r="TKF110" s="4"/>
      <c r="TKG110" s="4"/>
      <c r="TKH110" s="4"/>
      <c r="TKI110" s="4"/>
      <c r="TKJ110" s="4"/>
      <c r="TKK110" s="4"/>
      <c r="TKL110" s="4"/>
      <c r="TKM110" s="4"/>
      <c r="TKN110" s="4"/>
      <c r="TKO110" s="4"/>
      <c r="TKP110" s="4"/>
      <c r="TKQ110" s="4"/>
      <c r="TKR110" s="4"/>
      <c r="TKS110" s="4"/>
      <c r="TKT110" s="4"/>
      <c r="TKU110" s="4"/>
      <c r="TKV110" s="4"/>
      <c r="TKW110" s="4"/>
      <c r="TKX110" s="4"/>
      <c r="TKY110" s="4"/>
      <c r="TKZ110" s="4"/>
      <c r="TLA110" s="4"/>
      <c r="TLB110" s="4"/>
      <c r="TLC110" s="4"/>
      <c r="TLD110" s="4"/>
      <c r="TLE110" s="4"/>
      <c r="TLF110" s="4"/>
      <c r="TLG110" s="4"/>
      <c r="TLH110" s="4"/>
      <c r="TLI110" s="4"/>
      <c r="TLJ110" s="4"/>
      <c r="TLK110" s="4"/>
      <c r="TLL110" s="4"/>
      <c r="TLM110" s="4"/>
      <c r="TLN110" s="4"/>
      <c r="TLO110" s="4"/>
      <c r="TLP110" s="4"/>
      <c r="TLQ110" s="4"/>
      <c r="TLR110" s="4"/>
      <c r="TLS110" s="4"/>
      <c r="TLT110" s="4"/>
      <c r="TLU110" s="4"/>
      <c r="TLV110" s="4"/>
      <c r="TLW110" s="4"/>
      <c r="TLX110" s="4"/>
      <c r="TLY110" s="4"/>
      <c r="TLZ110" s="4"/>
      <c r="TMA110" s="4"/>
      <c r="TMB110" s="4"/>
      <c r="TMC110" s="4"/>
      <c r="TMD110" s="4"/>
      <c r="TME110" s="4"/>
      <c r="TMF110" s="4"/>
      <c r="TMG110" s="4"/>
      <c r="TMH110" s="4"/>
      <c r="TMI110" s="4"/>
      <c r="TMJ110" s="4"/>
      <c r="TMK110" s="4"/>
      <c r="TML110" s="4"/>
      <c r="TMM110" s="4"/>
      <c r="TMN110" s="4"/>
      <c r="TMO110" s="4"/>
      <c r="TMP110" s="4"/>
      <c r="TMQ110" s="4"/>
      <c r="TMR110" s="4"/>
      <c r="TMS110" s="4"/>
      <c r="TMT110" s="4"/>
      <c r="TMU110" s="4"/>
      <c r="TMV110" s="4"/>
      <c r="TMW110" s="4"/>
      <c r="TMX110" s="4"/>
      <c r="TMY110" s="4"/>
      <c r="TMZ110" s="4"/>
      <c r="TNA110" s="4"/>
      <c r="TNB110" s="4"/>
      <c r="TNC110" s="4"/>
      <c r="TND110" s="4"/>
      <c r="TNE110" s="4"/>
      <c r="TNF110" s="4"/>
      <c r="TNG110" s="4"/>
      <c r="TNH110" s="4"/>
      <c r="TNI110" s="4"/>
      <c r="TNJ110" s="4"/>
      <c r="TNK110" s="4"/>
      <c r="TNL110" s="4"/>
      <c r="TNM110" s="4"/>
      <c r="TNN110" s="4"/>
      <c r="TNO110" s="4"/>
      <c r="TNP110" s="4"/>
      <c r="TNQ110" s="4"/>
      <c r="TNR110" s="4"/>
      <c r="TNS110" s="4"/>
      <c r="TNT110" s="4"/>
      <c r="TNU110" s="4"/>
      <c r="TNV110" s="4"/>
      <c r="TNW110" s="4"/>
      <c r="TNX110" s="4"/>
      <c r="TNY110" s="4"/>
      <c r="TNZ110" s="4"/>
      <c r="TOA110" s="4"/>
      <c r="TOB110" s="4"/>
      <c r="TOC110" s="4"/>
      <c r="TOD110" s="4"/>
      <c r="TOE110" s="4"/>
      <c r="TOF110" s="4"/>
      <c r="TOG110" s="4"/>
      <c r="TOH110" s="4"/>
      <c r="TOI110" s="4"/>
      <c r="TOJ110" s="4"/>
      <c r="TOK110" s="4"/>
      <c r="TOL110" s="4"/>
      <c r="TOM110" s="4"/>
      <c r="TON110" s="4"/>
      <c r="TOO110" s="4"/>
      <c r="TOP110" s="4"/>
      <c r="TOQ110" s="4"/>
      <c r="TOR110" s="4"/>
      <c r="TOS110" s="4"/>
      <c r="TOT110" s="4"/>
      <c r="TOU110" s="4"/>
      <c r="TOV110" s="4"/>
      <c r="TOW110" s="4"/>
      <c r="TOX110" s="4"/>
      <c r="TOY110" s="4"/>
      <c r="TOZ110" s="4"/>
      <c r="TPA110" s="4"/>
      <c r="TPB110" s="4"/>
      <c r="TPC110" s="4"/>
      <c r="TPD110" s="4"/>
      <c r="TPE110" s="4"/>
      <c r="TPF110" s="4"/>
      <c r="TPG110" s="4"/>
      <c r="TPH110" s="4"/>
      <c r="TPI110" s="4"/>
      <c r="TPJ110" s="4"/>
      <c r="TPK110" s="4"/>
      <c r="TPL110" s="4"/>
      <c r="TPM110" s="4"/>
      <c r="TPN110" s="4"/>
      <c r="TPO110" s="4"/>
      <c r="TPP110" s="4"/>
      <c r="TPQ110" s="4"/>
      <c r="TPR110" s="4"/>
      <c r="TPS110" s="4"/>
      <c r="TPT110" s="4"/>
      <c r="TPU110" s="4"/>
      <c r="TPV110" s="4"/>
      <c r="TPW110" s="4"/>
      <c r="TPX110" s="4"/>
      <c r="TPY110" s="4"/>
      <c r="TPZ110" s="4"/>
      <c r="TQA110" s="4"/>
      <c r="TQB110" s="4"/>
      <c r="TQC110" s="4"/>
      <c r="TQD110" s="4"/>
      <c r="TQE110" s="4"/>
      <c r="TQF110" s="4"/>
      <c r="TQG110" s="4"/>
      <c r="TQH110" s="4"/>
      <c r="TQI110" s="4"/>
      <c r="TQJ110" s="4"/>
      <c r="TQK110" s="4"/>
      <c r="TQL110" s="4"/>
      <c r="TQM110" s="4"/>
      <c r="TQN110" s="4"/>
      <c r="TQO110" s="4"/>
      <c r="TQP110" s="4"/>
      <c r="TQQ110" s="4"/>
      <c r="TQR110" s="4"/>
      <c r="TQS110" s="4"/>
      <c r="TQT110" s="4"/>
      <c r="TQU110" s="4"/>
      <c r="TQV110" s="4"/>
      <c r="TQW110" s="4"/>
      <c r="TQX110" s="4"/>
      <c r="TQY110" s="4"/>
      <c r="TQZ110" s="4"/>
      <c r="TRA110" s="4"/>
      <c r="TRB110" s="4"/>
      <c r="TRC110" s="4"/>
      <c r="TRD110" s="4"/>
      <c r="TRE110" s="4"/>
      <c r="TRF110" s="4"/>
      <c r="TRG110" s="4"/>
      <c r="TRH110" s="4"/>
      <c r="TRI110" s="4"/>
      <c r="TRJ110" s="4"/>
      <c r="TRK110" s="4"/>
      <c r="TRL110" s="4"/>
      <c r="TRM110" s="4"/>
      <c r="TRN110" s="4"/>
      <c r="TRO110" s="4"/>
      <c r="TRP110" s="4"/>
      <c r="TRQ110" s="4"/>
      <c r="TRR110" s="4"/>
      <c r="TRS110" s="4"/>
      <c r="TRT110" s="4"/>
      <c r="TRU110" s="4"/>
      <c r="TRV110" s="4"/>
      <c r="TRW110" s="4"/>
      <c r="TRX110" s="4"/>
      <c r="TRY110" s="4"/>
      <c r="TRZ110" s="4"/>
      <c r="TSA110" s="4"/>
      <c r="TSB110" s="4"/>
      <c r="TSC110" s="4"/>
      <c r="TSD110" s="4"/>
      <c r="TSE110" s="4"/>
      <c r="TSF110" s="4"/>
      <c r="TSG110" s="4"/>
      <c r="TSH110" s="4"/>
      <c r="TSI110" s="4"/>
      <c r="TSJ110" s="4"/>
      <c r="TSK110" s="4"/>
      <c r="TSL110" s="4"/>
      <c r="TSM110" s="4"/>
      <c r="TSN110" s="4"/>
      <c r="TSO110" s="4"/>
      <c r="TSP110" s="4"/>
      <c r="TSQ110" s="4"/>
      <c r="TSR110" s="4"/>
      <c r="TSS110" s="4"/>
      <c r="TST110" s="4"/>
      <c r="TSU110" s="4"/>
      <c r="TSV110" s="4"/>
      <c r="TSW110" s="4"/>
      <c r="TSX110" s="4"/>
      <c r="TSY110" s="4"/>
      <c r="TSZ110" s="4"/>
      <c r="TTA110" s="4"/>
      <c r="TTB110" s="4"/>
      <c r="TTC110" s="4"/>
      <c r="TTD110" s="4"/>
      <c r="TTE110" s="4"/>
      <c r="TTF110" s="4"/>
      <c r="TTG110" s="4"/>
      <c r="TTH110" s="4"/>
      <c r="TTI110" s="4"/>
      <c r="TTJ110" s="4"/>
      <c r="TTK110" s="4"/>
      <c r="TTL110" s="4"/>
      <c r="TTM110" s="4"/>
      <c r="TTN110" s="4"/>
      <c r="TTO110" s="4"/>
      <c r="TTP110" s="4"/>
      <c r="TTQ110" s="4"/>
      <c r="TTR110" s="4"/>
      <c r="TTS110" s="4"/>
      <c r="TTT110" s="4"/>
      <c r="TTU110" s="4"/>
      <c r="TTV110" s="4"/>
      <c r="TTW110" s="4"/>
      <c r="TTX110" s="4"/>
      <c r="TTY110" s="4"/>
      <c r="TTZ110" s="4"/>
      <c r="TUA110" s="4"/>
      <c r="TUB110" s="4"/>
      <c r="TUC110" s="4"/>
      <c r="TUD110" s="4"/>
      <c r="TUE110" s="4"/>
      <c r="TUF110" s="4"/>
      <c r="TUG110" s="4"/>
      <c r="TUH110" s="4"/>
      <c r="TUI110" s="4"/>
      <c r="TUJ110" s="4"/>
      <c r="TUK110" s="4"/>
      <c r="TUL110" s="4"/>
      <c r="TUM110" s="4"/>
      <c r="TUN110" s="4"/>
      <c r="TUO110" s="4"/>
      <c r="TUP110" s="4"/>
      <c r="TUQ110" s="4"/>
      <c r="TUR110" s="4"/>
      <c r="TUS110" s="4"/>
      <c r="TUT110" s="4"/>
      <c r="TUU110" s="4"/>
      <c r="TUV110" s="4"/>
      <c r="TUW110" s="4"/>
      <c r="TUX110" s="4"/>
      <c r="TUY110" s="4"/>
      <c r="TUZ110" s="4"/>
      <c r="TVA110" s="4"/>
      <c r="TVB110" s="4"/>
      <c r="TVC110" s="4"/>
      <c r="TVD110" s="4"/>
      <c r="TVE110" s="4"/>
      <c r="TVF110" s="4"/>
      <c r="TVG110" s="4"/>
      <c r="TVH110" s="4"/>
      <c r="TVI110" s="4"/>
      <c r="TVJ110" s="4"/>
      <c r="TVK110" s="4"/>
      <c r="TVL110" s="4"/>
      <c r="TVM110" s="4"/>
      <c r="TVN110" s="4"/>
      <c r="TVO110" s="4"/>
      <c r="TVP110" s="4"/>
      <c r="TVQ110" s="4"/>
      <c r="TVR110" s="4"/>
      <c r="TVS110" s="4"/>
      <c r="TVT110" s="4"/>
      <c r="TVU110" s="4"/>
      <c r="TVV110" s="4"/>
      <c r="TVW110" s="4"/>
      <c r="TVX110" s="4"/>
      <c r="TVY110" s="4"/>
      <c r="TVZ110" s="4"/>
      <c r="TWA110" s="4"/>
      <c r="TWB110" s="4"/>
      <c r="TWC110" s="4"/>
      <c r="TWD110" s="4"/>
      <c r="TWE110" s="4"/>
      <c r="TWF110" s="4"/>
      <c r="TWG110" s="4"/>
      <c r="TWH110" s="4"/>
      <c r="TWI110" s="4"/>
      <c r="TWJ110" s="4"/>
      <c r="TWK110" s="4"/>
      <c r="TWL110" s="4"/>
      <c r="TWM110" s="4"/>
      <c r="TWN110" s="4"/>
      <c r="TWO110" s="4"/>
      <c r="TWP110" s="4"/>
      <c r="TWQ110" s="4"/>
      <c r="TWR110" s="4"/>
      <c r="TWS110" s="4"/>
      <c r="TWT110" s="4"/>
      <c r="TWU110" s="4"/>
      <c r="TWV110" s="4"/>
      <c r="TWW110" s="4"/>
      <c r="TWX110" s="4"/>
      <c r="TWY110" s="4"/>
      <c r="TWZ110" s="4"/>
      <c r="TXA110" s="4"/>
      <c r="TXB110" s="4"/>
      <c r="TXC110" s="4"/>
      <c r="TXD110" s="4"/>
      <c r="TXE110" s="4"/>
      <c r="TXF110" s="4"/>
      <c r="TXG110" s="4"/>
      <c r="TXH110" s="4"/>
      <c r="TXI110" s="4"/>
      <c r="TXJ110" s="4"/>
      <c r="TXK110" s="4"/>
      <c r="TXL110" s="4"/>
      <c r="TXM110" s="4"/>
      <c r="TXN110" s="4"/>
      <c r="TXO110" s="4"/>
      <c r="TXP110" s="4"/>
      <c r="TXQ110" s="4"/>
      <c r="TXR110" s="4"/>
      <c r="TXS110" s="4"/>
      <c r="TXT110" s="4"/>
      <c r="TXU110" s="4"/>
      <c r="TXV110" s="4"/>
      <c r="TXW110" s="4"/>
      <c r="TXX110" s="4"/>
      <c r="TXY110" s="4"/>
      <c r="TXZ110" s="4"/>
      <c r="TYA110" s="4"/>
      <c r="TYB110" s="4"/>
      <c r="TYC110" s="4"/>
      <c r="TYD110" s="4"/>
      <c r="TYE110" s="4"/>
      <c r="TYF110" s="4"/>
      <c r="TYG110" s="4"/>
      <c r="TYH110" s="4"/>
      <c r="TYI110" s="4"/>
      <c r="TYJ110" s="4"/>
      <c r="TYK110" s="4"/>
      <c r="TYL110" s="4"/>
      <c r="TYM110" s="4"/>
      <c r="TYN110" s="4"/>
      <c r="TYO110" s="4"/>
      <c r="TYP110" s="4"/>
      <c r="TYQ110" s="4"/>
      <c r="TYR110" s="4"/>
      <c r="TYS110" s="4"/>
      <c r="TYT110" s="4"/>
      <c r="TYU110" s="4"/>
      <c r="TYV110" s="4"/>
      <c r="TYW110" s="4"/>
      <c r="TYX110" s="4"/>
      <c r="TYY110" s="4"/>
      <c r="TYZ110" s="4"/>
      <c r="TZA110" s="4"/>
      <c r="TZB110" s="4"/>
      <c r="TZC110" s="4"/>
      <c r="TZD110" s="4"/>
      <c r="TZE110" s="4"/>
      <c r="TZF110" s="4"/>
      <c r="TZG110" s="4"/>
      <c r="TZH110" s="4"/>
      <c r="TZI110" s="4"/>
      <c r="TZJ110" s="4"/>
      <c r="TZK110" s="4"/>
      <c r="TZL110" s="4"/>
      <c r="TZM110" s="4"/>
      <c r="TZN110" s="4"/>
      <c r="TZO110" s="4"/>
      <c r="TZP110" s="4"/>
      <c r="TZQ110" s="4"/>
      <c r="TZR110" s="4"/>
      <c r="TZS110" s="4"/>
      <c r="TZT110" s="4"/>
      <c r="TZU110" s="4"/>
      <c r="TZV110" s="4"/>
      <c r="TZW110" s="4"/>
      <c r="TZX110" s="4"/>
      <c r="TZY110" s="4"/>
      <c r="TZZ110" s="4"/>
      <c r="UAA110" s="4"/>
      <c r="UAB110" s="4"/>
      <c r="UAC110" s="4"/>
      <c r="UAD110" s="4"/>
      <c r="UAE110" s="4"/>
      <c r="UAF110" s="4"/>
      <c r="UAG110" s="4"/>
      <c r="UAH110" s="4"/>
      <c r="UAI110" s="4"/>
      <c r="UAJ110" s="4"/>
      <c r="UAK110" s="4"/>
      <c r="UAL110" s="4"/>
      <c r="UAM110" s="4"/>
      <c r="UAN110" s="4"/>
      <c r="UAO110" s="4"/>
      <c r="UAP110" s="4"/>
      <c r="UAQ110" s="4"/>
      <c r="UAR110" s="4"/>
      <c r="UAS110" s="4"/>
      <c r="UAT110" s="4"/>
      <c r="UAU110" s="4"/>
      <c r="UAV110" s="4"/>
      <c r="UAW110" s="4"/>
      <c r="UAX110" s="4"/>
      <c r="UAY110" s="4"/>
      <c r="UAZ110" s="4"/>
      <c r="UBA110" s="4"/>
      <c r="UBB110" s="4"/>
      <c r="UBC110" s="4"/>
      <c r="UBD110" s="4"/>
      <c r="UBE110" s="4"/>
      <c r="UBF110" s="4"/>
      <c r="UBG110" s="4"/>
      <c r="UBH110" s="4"/>
      <c r="UBI110" s="4"/>
      <c r="UBJ110" s="4"/>
      <c r="UBK110" s="4"/>
      <c r="UBL110" s="4"/>
      <c r="UBM110" s="4"/>
      <c r="UBN110" s="4"/>
      <c r="UBO110" s="4"/>
      <c r="UBP110" s="4"/>
      <c r="UBQ110" s="4"/>
      <c r="UBR110" s="4"/>
      <c r="UBS110" s="4"/>
      <c r="UBT110" s="4"/>
      <c r="UBU110" s="4"/>
      <c r="UBV110" s="4"/>
      <c r="UBW110" s="4"/>
      <c r="UBX110" s="4"/>
      <c r="UBY110" s="4"/>
      <c r="UBZ110" s="4"/>
      <c r="UCA110" s="4"/>
      <c r="UCB110" s="4"/>
      <c r="UCC110" s="4"/>
      <c r="UCD110" s="4"/>
      <c r="UCE110" s="4"/>
      <c r="UCF110" s="4"/>
      <c r="UCG110" s="4"/>
      <c r="UCH110" s="4"/>
      <c r="UCI110" s="4"/>
      <c r="UCJ110" s="4"/>
      <c r="UCK110" s="4"/>
      <c r="UCL110" s="4"/>
      <c r="UCM110" s="4"/>
      <c r="UCN110" s="4"/>
      <c r="UCO110" s="4"/>
      <c r="UCP110" s="4"/>
      <c r="UCQ110" s="4"/>
      <c r="UCR110" s="4"/>
      <c r="UCS110" s="4"/>
      <c r="UCT110" s="4"/>
      <c r="UCU110" s="4"/>
      <c r="UCV110" s="4"/>
      <c r="UCW110" s="4"/>
      <c r="UCX110" s="4"/>
      <c r="UCY110" s="4"/>
      <c r="UCZ110" s="4"/>
      <c r="UDA110" s="4"/>
      <c r="UDB110" s="4"/>
      <c r="UDC110" s="4"/>
      <c r="UDD110" s="4"/>
      <c r="UDE110" s="4"/>
      <c r="UDF110" s="4"/>
      <c r="UDG110" s="4"/>
      <c r="UDH110" s="4"/>
      <c r="UDI110" s="4"/>
      <c r="UDJ110" s="4"/>
      <c r="UDK110" s="4"/>
      <c r="UDL110" s="4"/>
      <c r="UDM110" s="4"/>
      <c r="UDN110" s="4"/>
      <c r="UDO110" s="4"/>
      <c r="UDP110" s="4"/>
      <c r="UDQ110" s="4"/>
      <c r="UDR110" s="4"/>
      <c r="UDS110" s="4"/>
      <c r="UDT110" s="4"/>
      <c r="UDU110" s="4"/>
      <c r="UDV110" s="4"/>
      <c r="UDW110" s="4"/>
      <c r="UDX110" s="4"/>
      <c r="UDY110" s="4"/>
      <c r="UDZ110" s="4"/>
      <c r="UEA110" s="4"/>
      <c r="UEB110" s="4"/>
      <c r="UEC110" s="4"/>
      <c r="UED110" s="4"/>
      <c r="UEE110" s="4"/>
      <c r="UEF110" s="4"/>
      <c r="UEG110" s="4"/>
      <c r="UEH110" s="4"/>
      <c r="UEI110" s="4"/>
      <c r="UEJ110" s="4"/>
      <c r="UEK110" s="4"/>
      <c r="UEL110" s="4"/>
      <c r="UEM110" s="4"/>
      <c r="UEN110" s="4"/>
      <c r="UEO110" s="4"/>
      <c r="UEP110" s="4"/>
      <c r="UEQ110" s="4"/>
      <c r="UER110" s="4"/>
      <c r="UES110" s="4"/>
      <c r="UET110" s="4"/>
      <c r="UEU110" s="4"/>
      <c r="UEV110" s="4"/>
      <c r="UEW110" s="4"/>
      <c r="UEX110" s="4"/>
      <c r="UEY110" s="4"/>
      <c r="UEZ110" s="4"/>
      <c r="UFA110" s="4"/>
      <c r="UFB110" s="4"/>
      <c r="UFC110" s="4"/>
      <c r="UFD110" s="4"/>
      <c r="UFE110" s="4"/>
      <c r="UFF110" s="4"/>
      <c r="UFG110" s="4"/>
      <c r="UFH110" s="4"/>
      <c r="UFI110" s="4"/>
      <c r="UFJ110" s="4"/>
      <c r="UFK110" s="4"/>
      <c r="UFL110" s="4"/>
      <c r="UFM110" s="4"/>
      <c r="UFN110" s="4"/>
      <c r="UFO110" s="4"/>
      <c r="UFP110" s="4"/>
      <c r="UFQ110" s="4"/>
      <c r="UFR110" s="4"/>
      <c r="UFS110" s="4"/>
      <c r="UFT110" s="4"/>
      <c r="UFU110" s="4"/>
      <c r="UFV110" s="4"/>
      <c r="UFW110" s="4"/>
      <c r="UFX110" s="4"/>
      <c r="UFY110" s="4"/>
      <c r="UFZ110" s="4"/>
      <c r="UGA110" s="4"/>
      <c r="UGB110" s="4"/>
      <c r="UGC110" s="4"/>
      <c r="UGD110" s="4"/>
      <c r="UGE110" s="4"/>
      <c r="UGF110" s="4"/>
      <c r="UGG110" s="4"/>
      <c r="UGH110" s="4"/>
      <c r="UGI110" s="4"/>
      <c r="UGJ110" s="4"/>
      <c r="UGK110" s="4"/>
      <c r="UGL110" s="4"/>
      <c r="UGM110" s="4"/>
      <c r="UGN110" s="4"/>
      <c r="UGO110" s="4"/>
      <c r="UGP110" s="4"/>
      <c r="UGQ110" s="4"/>
      <c r="UGR110" s="4"/>
      <c r="UGS110" s="4"/>
      <c r="UGT110" s="4"/>
      <c r="UGU110" s="4"/>
      <c r="UGV110" s="4"/>
      <c r="UGW110" s="4"/>
      <c r="UGX110" s="4"/>
      <c r="UGY110" s="4"/>
      <c r="UGZ110" s="4"/>
      <c r="UHA110" s="4"/>
      <c r="UHB110" s="4"/>
      <c r="UHC110" s="4"/>
      <c r="UHD110" s="4"/>
      <c r="UHE110" s="4"/>
      <c r="UHF110" s="4"/>
      <c r="UHG110" s="4"/>
      <c r="UHH110" s="4"/>
      <c r="UHI110" s="4"/>
      <c r="UHJ110" s="4"/>
      <c r="UHK110" s="4"/>
      <c r="UHL110" s="4"/>
      <c r="UHM110" s="4"/>
      <c r="UHN110" s="4"/>
      <c r="UHO110" s="4"/>
      <c r="UHP110" s="4"/>
      <c r="UHQ110" s="4"/>
      <c r="UHR110" s="4"/>
      <c r="UHS110" s="4"/>
      <c r="UHT110" s="4"/>
      <c r="UHU110" s="4"/>
      <c r="UHV110" s="4"/>
      <c r="UHW110" s="4"/>
      <c r="UHX110" s="4"/>
      <c r="UHY110" s="4"/>
      <c r="UHZ110" s="4"/>
      <c r="UIA110" s="4"/>
      <c r="UIB110" s="4"/>
      <c r="UIC110" s="4"/>
      <c r="UID110" s="4"/>
      <c r="UIE110" s="4"/>
      <c r="UIF110" s="4"/>
      <c r="UIG110" s="4"/>
      <c r="UIH110" s="4"/>
      <c r="UII110" s="4"/>
      <c r="UIJ110" s="4"/>
      <c r="UIK110" s="4"/>
      <c r="UIL110" s="4"/>
      <c r="UIM110" s="4"/>
      <c r="UIN110" s="4"/>
      <c r="UIO110" s="4"/>
      <c r="UIP110" s="4"/>
      <c r="UIQ110" s="4"/>
      <c r="UIR110" s="4"/>
      <c r="UIS110" s="4"/>
      <c r="UIT110" s="4"/>
      <c r="UIU110" s="4"/>
      <c r="UIV110" s="4"/>
      <c r="UIW110" s="4"/>
      <c r="UIX110" s="4"/>
      <c r="UIY110" s="4"/>
      <c r="UIZ110" s="4"/>
      <c r="UJA110" s="4"/>
      <c r="UJB110" s="4"/>
      <c r="UJC110" s="4"/>
      <c r="UJD110" s="4"/>
      <c r="UJE110" s="4"/>
      <c r="UJF110" s="4"/>
      <c r="UJG110" s="4"/>
      <c r="UJH110" s="4"/>
      <c r="UJI110" s="4"/>
      <c r="UJJ110" s="4"/>
      <c r="UJK110" s="4"/>
      <c r="UJL110" s="4"/>
      <c r="UJM110" s="4"/>
      <c r="UJN110" s="4"/>
      <c r="UJO110" s="4"/>
      <c r="UJP110" s="4"/>
      <c r="UJQ110" s="4"/>
      <c r="UJR110" s="4"/>
      <c r="UJS110" s="4"/>
      <c r="UJT110" s="4"/>
      <c r="UJU110" s="4"/>
      <c r="UJV110" s="4"/>
      <c r="UJW110" s="4"/>
      <c r="UJX110" s="4"/>
      <c r="UJY110" s="4"/>
      <c r="UJZ110" s="4"/>
      <c r="UKA110" s="4"/>
      <c r="UKB110" s="4"/>
      <c r="UKC110" s="4"/>
      <c r="UKD110" s="4"/>
      <c r="UKE110" s="4"/>
      <c r="UKF110" s="4"/>
      <c r="UKG110" s="4"/>
      <c r="UKH110" s="4"/>
      <c r="UKI110" s="4"/>
      <c r="UKJ110" s="4"/>
      <c r="UKK110" s="4"/>
      <c r="UKL110" s="4"/>
      <c r="UKM110" s="4"/>
      <c r="UKN110" s="4"/>
      <c r="UKO110" s="4"/>
      <c r="UKP110" s="4"/>
      <c r="UKQ110" s="4"/>
      <c r="UKR110" s="4"/>
      <c r="UKS110" s="4"/>
      <c r="UKT110" s="4"/>
      <c r="UKU110" s="4"/>
      <c r="UKV110" s="4"/>
      <c r="UKW110" s="4"/>
      <c r="UKX110" s="4"/>
      <c r="UKY110" s="4"/>
      <c r="UKZ110" s="4"/>
      <c r="ULA110" s="4"/>
      <c r="ULB110" s="4"/>
      <c r="ULC110" s="4"/>
      <c r="ULD110" s="4"/>
      <c r="ULE110" s="4"/>
      <c r="ULF110" s="4"/>
      <c r="ULG110" s="4"/>
      <c r="ULH110" s="4"/>
      <c r="ULI110" s="4"/>
      <c r="ULJ110" s="4"/>
      <c r="ULK110" s="4"/>
      <c r="ULL110" s="4"/>
      <c r="ULM110" s="4"/>
      <c r="ULN110" s="4"/>
      <c r="ULO110" s="4"/>
      <c r="ULP110" s="4"/>
      <c r="ULQ110" s="4"/>
      <c r="ULR110" s="4"/>
      <c r="ULS110" s="4"/>
      <c r="ULT110" s="4"/>
      <c r="ULU110" s="4"/>
      <c r="ULV110" s="4"/>
      <c r="ULW110" s="4"/>
      <c r="ULX110" s="4"/>
      <c r="ULY110" s="4"/>
      <c r="ULZ110" s="4"/>
      <c r="UMA110" s="4"/>
      <c r="UMB110" s="4"/>
      <c r="UMC110" s="4"/>
      <c r="UMD110" s="4"/>
      <c r="UME110" s="4"/>
      <c r="UMF110" s="4"/>
      <c r="UMG110" s="4"/>
      <c r="UMH110" s="4"/>
      <c r="UMI110" s="4"/>
      <c r="UMJ110" s="4"/>
      <c r="UMK110" s="4"/>
      <c r="UML110" s="4"/>
      <c r="UMM110" s="4"/>
      <c r="UMN110" s="4"/>
      <c r="UMO110" s="4"/>
      <c r="UMP110" s="4"/>
      <c r="UMQ110" s="4"/>
      <c r="UMR110" s="4"/>
      <c r="UMS110" s="4"/>
      <c r="UMT110" s="4"/>
      <c r="UMU110" s="4"/>
      <c r="UMV110" s="4"/>
      <c r="UMW110" s="4"/>
      <c r="UMX110" s="4"/>
      <c r="UMY110" s="4"/>
      <c r="UMZ110" s="4"/>
      <c r="UNA110" s="4"/>
      <c r="UNB110" s="4"/>
      <c r="UNC110" s="4"/>
      <c r="UND110" s="4"/>
      <c r="UNE110" s="4"/>
      <c r="UNF110" s="4"/>
      <c r="UNG110" s="4"/>
      <c r="UNH110" s="4"/>
      <c r="UNI110" s="4"/>
      <c r="UNJ110" s="4"/>
      <c r="UNK110" s="4"/>
      <c r="UNL110" s="4"/>
      <c r="UNM110" s="4"/>
      <c r="UNN110" s="4"/>
      <c r="UNO110" s="4"/>
      <c r="UNP110" s="4"/>
      <c r="UNQ110" s="4"/>
      <c r="UNR110" s="4"/>
      <c r="UNS110" s="4"/>
      <c r="UNT110" s="4"/>
      <c r="UNU110" s="4"/>
      <c r="UNV110" s="4"/>
      <c r="UNW110" s="4"/>
      <c r="UNX110" s="4"/>
      <c r="UNY110" s="4"/>
      <c r="UNZ110" s="4"/>
      <c r="UOA110" s="4"/>
      <c r="UOB110" s="4"/>
      <c r="UOC110" s="4"/>
      <c r="UOD110" s="4"/>
      <c r="UOE110" s="4"/>
      <c r="UOF110" s="4"/>
      <c r="UOG110" s="4"/>
      <c r="UOH110" s="4"/>
      <c r="UOI110" s="4"/>
      <c r="UOJ110" s="4"/>
      <c r="UOK110" s="4"/>
      <c r="UOL110" s="4"/>
      <c r="UOM110" s="4"/>
      <c r="UON110" s="4"/>
      <c r="UOO110" s="4"/>
      <c r="UOP110" s="4"/>
      <c r="UOQ110" s="4"/>
      <c r="UOR110" s="4"/>
      <c r="UOS110" s="4"/>
      <c r="UOT110" s="4"/>
      <c r="UOU110" s="4"/>
      <c r="UOV110" s="4"/>
      <c r="UOW110" s="4"/>
      <c r="UOX110" s="4"/>
      <c r="UOY110" s="4"/>
      <c r="UOZ110" s="4"/>
      <c r="UPA110" s="4"/>
      <c r="UPB110" s="4"/>
      <c r="UPC110" s="4"/>
      <c r="UPD110" s="4"/>
      <c r="UPE110" s="4"/>
      <c r="UPF110" s="4"/>
      <c r="UPG110" s="4"/>
      <c r="UPH110" s="4"/>
      <c r="UPI110" s="4"/>
      <c r="UPJ110" s="4"/>
      <c r="UPK110" s="4"/>
      <c r="UPL110" s="4"/>
      <c r="UPM110" s="4"/>
      <c r="UPN110" s="4"/>
      <c r="UPO110" s="4"/>
      <c r="UPP110" s="4"/>
      <c r="UPQ110" s="4"/>
      <c r="UPR110" s="4"/>
      <c r="UPS110" s="4"/>
      <c r="UPT110" s="4"/>
      <c r="UPU110" s="4"/>
      <c r="UPV110" s="4"/>
      <c r="UPW110" s="4"/>
      <c r="UPX110" s="4"/>
      <c r="UPY110" s="4"/>
      <c r="UPZ110" s="4"/>
      <c r="UQA110" s="4"/>
      <c r="UQB110" s="4"/>
      <c r="UQC110" s="4"/>
      <c r="UQD110" s="4"/>
      <c r="UQE110" s="4"/>
      <c r="UQF110" s="4"/>
      <c r="UQG110" s="4"/>
      <c r="UQH110" s="4"/>
      <c r="UQI110" s="4"/>
      <c r="UQJ110" s="4"/>
      <c r="UQK110" s="4"/>
      <c r="UQL110" s="4"/>
      <c r="UQM110" s="4"/>
      <c r="UQN110" s="4"/>
      <c r="UQO110" s="4"/>
      <c r="UQP110" s="4"/>
      <c r="UQQ110" s="4"/>
      <c r="UQR110" s="4"/>
      <c r="UQS110" s="4"/>
      <c r="UQT110" s="4"/>
      <c r="UQU110" s="4"/>
      <c r="UQV110" s="4"/>
      <c r="UQW110" s="4"/>
      <c r="UQX110" s="4"/>
      <c r="UQY110" s="4"/>
      <c r="UQZ110" s="4"/>
      <c r="URA110" s="4"/>
      <c r="URB110" s="4"/>
      <c r="URC110" s="4"/>
      <c r="URD110" s="4"/>
      <c r="URE110" s="4"/>
      <c r="URF110" s="4"/>
      <c r="URG110" s="4"/>
      <c r="URH110" s="4"/>
      <c r="URI110" s="4"/>
      <c r="URJ110" s="4"/>
      <c r="URK110" s="4"/>
      <c r="URL110" s="4"/>
      <c r="URM110" s="4"/>
      <c r="URN110" s="4"/>
      <c r="URO110" s="4"/>
      <c r="URP110" s="4"/>
      <c r="URQ110" s="4"/>
      <c r="URR110" s="4"/>
      <c r="URS110" s="4"/>
      <c r="URT110" s="4"/>
      <c r="URU110" s="4"/>
      <c r="URV110" s="4"/>
      <c r="URW110" s="4"/>
      <c r="URX110" s="4"/>
      <c r="URY110" s="4"/>
      <c r="URZ110" s="4"/>
      <c r="USA110" s="4"/>
      <c r="USB110" s="4"/>
      <c r="USC110" s="4"/>
      <c r="USD110" s="4"/>
      <c r="USE110" s="4"/>
      <c r="USF110" s="4"/>
      <c r="USG110" s="4"/>
      <c r="USH110" s="4"/>
      <c r="USI110" s="4"/>
      <c r="USJ110" s="4"/>
      <c r="USK110" s="4"/>
      <c r="USL110" s="4"/>
      <c r="USM110" s="4"/>
      <c r="USN110" s="4"/>
      <c r="USO110" s="4"/>
      <c r="USP110" s="4"/>
      <c r="USQ110" s="4"/>
      <c r="USR110" s="4"/>
      <c r="USS110" s="4"/>
      <c r="UST110" s="4"/>
      <c r="USU110" s="4"/>
      <c r="USV110" s="4"/>
      <c r="USW110" s="4"/>
      <c r="USX110" s="4"/>
      <c r="USY110" s="4"/>
      <c r="USZ110" s="4"/>
      <c r="UTA110" s="4"/>
      <c r="UTB110" s="4"/>
      <c r="UTC110" s="4"/>
      <c r="UTD110" s="4"/>
      <c r="UTE110" s="4"/>
      <c r="UTF110" s="4"/>
      <c r="UTG110" s="4"/>
      <c r="UTH110" s="4"/>
      <c r="UTI110" s="4"/>
      <c r="UTJ110" s="4"/>
      <c r="UTK110" s="4"/>
      <c r="UTL110" s="4"/>
      <c r="UTM110" s="4"/>
      <c r="UTN110" s="4"/>
      <c r="UTO110" s="4"/>
      <c r="UTP110" s="4"/>
      <c r="UTQ110" s="4"/>
      <c r="UTR110" s="4"/>
      <c r="UTS110" s="4"/>
      <c r="UTT110" s="4"/>
      <c r="UTU110" s="4"/>
      <c r="UTV110" s="4"/>
      <c r="UTW110" s="4"/>
      <c r="UTX110" s="4"/>
      <c r="UTY110" s="4"/>
      <c r="UTZ110" s="4"/>
      <c r="UUA110" s="4"/>
      <c r="UUB110" s="4"/>
      <c r="UUC110" s="4"/>
      <c r="UUD110" s="4"/>
      <c r="UUE110" s="4"/>
      <c r="UUF110" s="4"/>
      <c r="UUG110" s="4"/>
      <c r="UUH110" s="4"/>
      <c r="UUI110" s="4"/>
      <c r="UUJ110" s="4"/>
      <c r="UUK110" s="4"/>
      <c r="UUL110" s="4"/>
      <c r="UUM110" s="4"/>
      <c r="UUN110" s="4"/>
      <c r="UUO110" s="4"/>
      <c r="UUP110" s="4"/>
      <c r="UUQ110" s="4"/>
      <c r="UUR110" s="4"/>
      <c r="UUS110" s="4"/>
      <c r="UUT110" s="4"/>
      <c r="UUU110" s="4"/>
      <c r="UUV110" s="4"/>
      <c r="UUW110" s="4"/>
      <c r="UUX110" s="4"/>
      <c r="UUY110" s="4"/>
      <c r="UUZ110" s="4"/>
      <c r="UVA110" s="4"/>
      <c r="UVB110" s="4"/>
      <c r="UVC110" s="4"/>
      <c r="UVD110" s="4"/>
      <c r="UVE110" s="4"/>
      <c r="UVF110" s="4"/>
      <c r="UVG110" s="4"/>
      <c r="UVH110" s="4"/>
      <c r="UVI110" s="4"/>
      <c r="UVJ110" s="4"/>
      <c r="UVK110" s="4"/>
      <c r="UVL110" s="4"/>
      <c r="UVM110" s="4"/>
      <c r="UVN110" s="4"/>
      <c r="UVO110" s="4"/>
      <c r="UVP110" s="4"/>
      <c r="UVQ110" s="4"/>
      <c r="UVR110" s="4"/>
      <c r="UVS110" s="4"/>
      <c r="UVT110" s="4"/>
      <c r="UVU110" s="4"/>
      <c r="UVV110" s="4"/>
      <c r="UVW110" s="4"/>
      <c r="UVX110" s="4"/>
      <c r="UVY110" s="4"/>
      <c r="UVZ110" s="4"/>
      <c r="UWA110" s="4"/>
      <c r="UWB110" s="4"/>
      <c r="UWC110" s="4"/>
      <c r="UWD110" s="4"/>
      <c r="UWE110" s="4"/>
      <c r="UWF110" s="4"/>
      <c r="UWG110" s="4"/>
      <c r="UWH110" s="4"/>
      <c r="UWI110" s="4"/>
      <c r="UWJ110" s="4"/>
      <c r="UWK110" s="4"/>
      <c r="UWL110" s="4"/>
      <c r="UWM110" s="4"/>
      <c r="UWN110" s="4"/>
      <c r="UWO110" s="4"/>
      <c r="UWP110" s="4"/>
      <c r="UWQ110" s="4"/>
      <c r="UWR110" s="4"/>
      <c r="UWS110" s="4"/>
      <c r="UWT110" s="4"/>
      <c r="UWU110" s="4"/>
      <c r="UWV110" s="4"/>
      <c r="UWW110" s="4"/>
      <c r="UWX110" s="4"/>
      <c r="UWY110" s="4"/>
      <c r="UWZ110" s="4"/>
      <c r="UXA110" s="4"/>
      <c r="UXB110" s="4"/>
      <c r="UXC110" s="4"/>
      <c r="UXD110" s="4"/>
      <c r="UXE110" s="4"/>
      <c r="UXF110" s="4"/>
      <c r="UXG110" s="4"/>
      <c r="UXH110" s="4"/>
      <c r="UXI110" s="4"/>
      <c r="UXJ110" s="4"/>
      <c r="UXK110" s="4"/>
      <c r="UXL110" s="4"/>
      <c r="UXM110" s="4"/>
      <c r="UXN110" s="4"/>
      <c r="UXO110" s="4"/>
      <c r="UXP110" s="4"/>
      <c r="UXQ110" s="4"/>
      <c r="UXR110" s="4"/>
      <c r="UXS110" s="4"/>
      <c r="UXT110" s="4"/>
      <c r="UXU110" s="4"/>
      <c r="UXV110" s="4"/>
      <c r="UXW110" s="4"/>
      <c r="UXX110" s="4"/>
      <c r="UXY110" s="4"/>
      <c r="UXZ110" s="4"/>
      <c r="UYA110" s="4"/>
      <c r="UYB110" s="4"/>
      <c r="UYC110" s="4"/>
      <c r="UYD110" s="4"/>
      <c r="UYE110" s="4"/>
      <c r="UYF110" s="4"/>
      <c r="UYG110" s="4"/>
      <c r="UYH110" s="4"/>
      <c r="UYI110" s="4"/>
      <c r="UYJ110" s="4"/>
      <c r="UYK110" s="4"/>
      <c r="UYL110" s="4"/>
      <c r="UYM110" s="4"/>
      <c r="UYN110" s="4"/>
      <c r="UYO110" s="4"/>
      <c r="UYP110" s="4"/>
      <c r="UYQ110" s="4"/>
      <c r="UYR110" s="4"/>
      <c r="UYS110" s="4"/>
      <c r="UYT110" s="4"/>
      <c r="UYU110" s="4"/>
      <c r="UYV110" s="4"/>
      <c r="UYW110" s="4"/>
      <c r="UYX110" s="4"/>
      <c r="UYY110" s="4"/>
      <c r="UYZ110" s="4"/>
      <c r="UZA110" s="4"/>
      <c r="UZB110" s="4"/>
      <c r="UZC110" s="4"/>
      <c r="UZD110" s="4"/>
      <c r="UZE110" s="4"/>
      <c r="UZF110" s="4"/>
      <c r="UZG110" s="4"/>
      <c r="UZH110" s="4"/>
      <c r="UZI110" s="4"/>
      <c r="UZJ110" s="4"/>
      <c r="UZK110" s="4"/>
      <c r="UZL110" s="4"/>
      <c r="UZM110" s="4"/>
      <c r="UZN110" s="4"/>
      <c r="UZO110" s="4"/>
      <c r="UZP110" s="4"/>
      <c r="UZQ110" s="4"/>
      <c r="UZR110" s="4"/>
      <c r="UZS110" s="4"/>
      <c r="UZT110" s="4"/>
      <c r="UZU110" s="4"/>
      <c r="UZV110" s="4"/>
      <c r="UZW110" s="4"/>
      <c r="UZX110" s="4"/>
      <c r="UZY110" s="4"/>
      <c r="UZZ110" s="4"/>
      <c r="VAA110" s="4"/>
      <c r="VAB110" s="4"/>
      <c r="VAC110" s="4"/>
      <c r="VAD110" s="4"/>
      <c r="VAE110" s="4"/>
      <c r="VAF110" s="4"/>
      <c r="VAG110" s="4"/>
      <c r="VAH110" s="4"/>
      <c r="VAI110" s="4"/>
      <c r="VAJ110" s="4"/>
      <c r="VAK110" s="4"/>
      <c r="VAL110" s="4"/>
      <c r="VAM110" s="4"/>
      <c r="VAN110" s="4"/>
      <c r="VAO110" s="4"/>
      <c r="VAP110" s="4"/>
      <c r="VAQ110" s="4"/>
      <c r="VAR110" s="4"/>
      <c r="VAS110" s="4"/>
      <c r="VAT110" s="4"/>
      <c r="VAU110" s="4"/>
      <c r="VAV110" s="4"/>
      <c r="VAW110" s="4"/>
      <c r="VAX110" s="4"/>
      <c r="VAY110" s="4"/>
      <c r="VAZ110" s="4"/>
      <c r="VBA110" s="4"/>
      <c r="VBB110" s="4"/>
      <c r="VBC110" s="4"/>
      <c r="VBD110" s="4"/>
      <c r="VBE110" s="4"/>
      <c r="VBF110" s="4"/>
      <c r="VBG110" s="4"/>
      <c r="VBH110" s="4"/>
      <c r="VBI110" s="4"/>
      <c r="VBJ110" s="4"/>
      <c r="VBK110" s="4"/>
      <c r="VBL110" s="4"/>
      <c r="VBM110" s="4"/>
      <c r="VBN110" s="4"/>
      <c r="VBO110" s="4"/>
      <c r="VBP110" s="4"/>
      <c r="VBQ110" s="4"/>
      <c r="VBR110" s="4"/>
      <c r="VBS110" s="4"/>
      <c r="VBT110" s="4"/>
      <c r="VBU110" s="4"/>
      <c r="VBV110" s="4"/>
      <c r="VBW110" s="4"/>
      <c r="VBX110" s="4"/>
      <c r="VBY110" s="4"/>
      <c r="VBZ110" s="4"/>
      <c r="VCA110" s="4"/>
      <c r="VCB110" s="4"/>
      <c r="VCC110" s="4"/>
      <c r="VCD110" s="4"/>
      <c r="VCE110" s="4"/>
      <c r="VCF110" s="4"/>
      <c r="VCG110" s="4"/>
      <c r="VCH110" s="4"/>
      <c r="VCI110" s="4"/>
      <c r="VCJ110" s="4"/>
      <c r="VCK110" s="4"/>
      <c r="VCL110" s="4"/>
      <c r="VCM110" s="4"/>
      <c r="VCN110" s="4"/>
      <c r="VCO110" s="4"/>
      <c r="VCP110" s="4"/>
      <c r="VCQ110" s="4"/>
      <c r="VCR110" s="4"/>
      <c r="VCS110" s="4"/>
      <c r="VCT110" s="4"/>
      <c r="VCU110" s="4"/>
      <c r="VCV110" s="4"/>
      <c r="VCW110" s="4"/>
      <c r="VCX110" s="4"/>
      <c r="VCY110" s="4"/>
      <c r="VCZ110" s="4"/>
      <c r="VDA110" s="4"/>
      <c r="VDB110" s="4"/>
      <c r="VDC110" s="4"/>
      <c r="VDD110" s="4"/>
      <c r="VDE110" s="4"/>
      <c r="VDF110" s="4"/>
      <c r="VDG110" s="4"/>
      <c r="VDH110" s="4"/>
      <c r="VDI110" s="4"/>
      <c r="VDJ110" s="4"/>
      <c r="VDK110" s="4"/>
      <c r="VDL110" s="4"/>
      <c r="VDM110" s="4"/>
      <c r="VDN110" s="4"/>
      <c r="VDO110" s="4"/>
      <c r="VDP110" s="4"/>
      <c r="VDQ110" s="4"/>
      <c r="VDR110" s="4"/>
      <c r="VDS110" s="4"/>
      <c r="VDT110" s="4"/>
      <c r="VDU110" s="4"/>
      <c r="VDV110" s="4"/>
      <c r="VDW110" s="4"/>
      <c r="VDX110" s="4"/>
      <c r="VDY110" s="4"/>
      <c r="VDZ110" s="4"/>
      <c r="VEA110" s="4"/>
      <c r="VEB110" s="4"/>
      <c r="VEC110" s="4"/>
      <c r="VED110" s="4"/>
      <c r="VEE110" s="4"/>
      <c r="VEF110" s="4"/>
      <c r="VEG110" s="4"/>
      <c r="VEH110" s="4"/>
      <c r="VEI110" s="4"/>
      <c r="VEJ110" s="4"/>
      <c r="VEK110" s="4"/>
      <c r="VEL110" s="4"/>
      <c r="VEM110" s="4"/>
      <c r="VEN110" s="4"/>
      <c r="VEO110" s="4"/>
      <c r="VEP110" s="4"/>
      <c r="VEQ110" s="4"/>
      <c r="VER110" s="4"/>
      <c r="VES110" s="4"/>
      <c r="VET110" s="4"/>
      <c r="VEU110" s="4"/>
      <c r="VEV110" s="4"/>
      <c r="VEW110" s="4"/>
      <c r="VEX110" s="4"/>
      <c r="VEY110" s="4"/>
      <c r="VEZ110" s="4"/>
      <c r="VFA110" s="4"/>
      <c r="VFB110" s="4"/>
      <c r="VFC110" s="4"/>
      <c r="VFD110" s="4"/>
      <c r="VFE110" s="4"/>
      <c r="VFF110" s="4"/>
      <c r="VFG110" s="4"/>
      <c r="VFH110" s="4"/>
      <c r="VFI110" s="4"/>
      <c r="VFJ110" s="4"/>
      <c r="VFK110" s="4"/>
      <c r="VFL110" s="4"/>
      <c r="VFM110" s="4"/>
      <c r="VFN110" s="4"/>
      <c r="VFO110" s="4"/>
      <c r="VFP110" s="4"/>
      <c r="VFQ110" s="4"/>
      <c r="VFR110" s="4"/>
      <c r="VFS110" s="4"/>
      <c r="VFT110" s="4"/>
      <c r="VFU110" s="4"/>
      <c r="VFV110" s="4"/>
      <c r="VFW110" s="4"/>
      <c r="VFX110" s="4"/>
      <c r="VFY110" s="4"/>
      <c r="VFZ110" s="4"/>
      <c r="VGA110" s="4"/>
      <c r="VGB110" s="4"/>
      <c r="VGC110" s="4"/>
      <c r="VGD110" s="4"/>
      <c r="VGE110" s="4"/>
      <c r="VGF110" s="4"/>
      <c r="VGG110" s="4"/>
      <c r="VGH110" s="4"/>
      <c r="VGI110" s="4"/>
      <c r="VGJ110" s="4"/>
      <c r="VGK110" s="4"/>
      <c r="VGL110" s="4"/>
      <c r="VGM110" s="4"/>
      <c r="VGN110" s="4"/>
      <c r="VGO110" s="4"/>
      <c r="VGP110" s="4"/>
      <c r="VGQ110" s="4"/>
      <c r="VGR110" s="4"/>
      <c r="VGS110" s="4"/>
      <c r="VGT110" s="4"/>
      <c r="VGU110" s="4"/>
      <c r="VGV110" s="4"/>
      <c r="VGW110" s="4"/>
      <c r="VGX110" s="4"/>
      <c r="VGY110" s="4"/>
      <c r="VGZ110" s="4"/>
      <c r="VHA110" s="4"/>
      <c r="VHB110" s="4"/>
      <c r="VHC110" s="4"/>
      <c r="VHD110" s="4"/>
      <c r="VHE110" s="4"/>
      <c r="VHF110" s="4"/>
      <c r="VHG110" s="4"/>
      <c r="VHH110" s="4"/>
      <c r="VHI110" s="4"/>
      <c r="VHJ110" s="4"/>
      <c r="VHK110" s="4"/>
      <c r="VHL110" s="4"/>
      <c r="VHM110" s="4"/>
      <c r="VHN110" s="4"/>
      <c r="VHO110" s="4"/>
      <c r="VHP110" s="4"/>
      <c r="VHQ110" s="4"/>
      <c r="VHR110" s="4"/>
      <c r="VHS110" s="4"/>
      <c r="VHT110" s="4"/>
      <c r="VHU110" s="4"/>
      <c r="VHV110" s="4"/>
      <c r="VHW110" s="4"/>
      <c r="VHX110" s="4"/>
      <c r="VHY110" s="4"/>
      <c r="VHZ110" s="4"/>
      <c r="VIA110" s="4"/>
      <c r="VIB110" s="4"/>
      <c r="VIC110" s="4"/>
      <c r="VID110" s="4"/>
      <c r="VIE110" s="4"/>
      <c r="VIF110" s="4"/>
      <c r="VIG110" s="4"/>
      <c r="VIH110" s="4"/>
      <c r="VII110" s="4"/>
      <c r="VIJ110" s="4"/>
      <c r="VIK110" s="4"/>
      <c r="VIL110" s="4"/>
      <c r="VIM110" s="4"/>
      <c r="VIN110" s="4"/>
      <c r="VIO110" s="4"/>
      <c r="VIP110" s="4"/>
      <c r="VIQ110" s="4"/>
      <c r="VIR110" s="4"/>
      <c r="VIS110" s="4"/>
      <c r="VIT110" s="4"/>
      <c r="VIU110" s="4"/>
      <c r="VIV110" s="4"/>
      <c r="VIW110" s="4"/>
      <c r="VIX110" s="4"/>
      <c r="VIY110" s="4"/>
      <c r="VIZ110" s="4"/>
      <c r="VJA110" s="4"/>
      <c r="VJB110" s="4"/>
      <c r="VJC110" s="4"/>
      <c r="VJD110" s="4"/>
      <c r="VJE110" s="4"/>
      <c r="VJF110" s="4"/>
      <c r="VJG110" s="4"/>
      <c r="VJH110" s="4"/>
      <c r="VJI110" s="4"/>
      <c r="VJJ110" s="4"/>
      <c r="VJK110" s="4"/>
      <c r="VJL110" s="4"/>
      <c r="VJM110" s="4"/>
      <c r="VJN110" s="4"/>
      <c r="VJO110" s="4"/>
      <c r="VJP110" s="4"/>
      <c r="VJQ110" s="4"/>
      <c r="VJR110" s="4"/>
      <c r="VJS110" s="4"/>
      <c r="VJT110" s="4"/>
      <c r="VJU110" s="4"/>
      <c r="VJV110" s="4"/>
      <c r="VJW110" s="4"/>
      <c r="VJX110" s="4"/>
      <c r="VJY110" s="4"/>
      <c r="VJZ110" s="4"/>
      <c r="VKA110" s="4"/>
      <c r="VKB110" s="4"/>
      <c r="VKC110" s="4"/>
      <c r="VKD110" s="4"/>
      <c r="VKE110" s="4"/>
      <c r="VKF110" s="4"/>
      <c r="VKG110" s="4"/>
      <c r="VKH110" s="4"/>
      <c r="VKI110" s="4"/>
      <c r="VKJ110" s="4"/>
      <c r="VKK110" s="4"/>
      <c r="VKL110" s="4"/>
      <c r="VKM110" s="4"/>
      <c r="VKN110" s="4"/>
      <c r="VKO110" s="4"/>
      <c r="VKP110" s="4"/>
      <c r="VKQ110" s="4"/>
      <c r="VKR110" s="4"/>
      <c r="VKS110" s="4"/>
      <c r="VKT110" s="4"/>
      <c r="VKU110" s="4"/>
      <c r="VKV110" s="4"/>
      <c r="VKW110" s="4"/>
      <c r="VKX110" s="4"/>
      <c r="VKY110" s="4"/>
      <c r="VKZ110" s="4"/>
      <c r="VLA110" s="4"/>
      <c r="VLB110" s="4"/>
      <c r="VLC110" s="4"/>
      <c r="VLD110" s="4"/>
      <c r="VLE110" s="4"/>
      <c r="VLF110" s="4"/>
      <c r="VLG110" s="4"/>
      <c r="VLH110" s="4"/>
      <c r="VLI110" s="4"/>
      <c r="VLJ110" s="4"/>
      <c r="VLK110" s="4"/>
      <c r="VLL110" s="4"/>
      <c r="VLM110" s="4"/>
      <c r="VLN110" s="4"/>
      <c r="VLO110" s="4"/>
      <c r="VLP110" s="4"/>
      <c r="VLQ110" s="4"/>
      <c r="VLR110" s="4"/>
      <c r="VLS110" s="4"/>
      <c r="VLT110" s="4"/>
      <c r="VLU110" s="4"/>
      <c r="VLV110" s="4"/>
      <c r="VLW110" s="4"/>
      <c r="VLX110" s="4"/>
      <c r="VLY110" s="4"/>
      <c r="VLZ110" s="4"/>
      <c r="VMA110" s="4"/>
      <c r="VMB110" s="4"/>
      <c r="VMC110" s="4"/>
      <c r="VMD110" s="4"/>
      <c r="VME110" s="4"/>
      <c r="VMF110" s="4"/>
      <c r="VMG110" s="4"/>
      <c r="VMH110" s="4"/>
      <c r="VMI110" s="4"/>
      <c r="VMJ110" s="4"/>
      <c r="VMK110" s="4"/>
      <c r="VML110" s="4"/>
      <c r="VMM110" s="4"/>
      <c r="VMN110" s="4"/>
      <c r="VMO110" s="4"/>
      <c r="VMP110" s="4"/>
      <c r="VMQ110" s="4"/>
      <c r="VMR110" s="4"/>
      <c r="VMS110" s="4"/>
      <c r="VMT110" s="4"/>
      <c r="VMU110" s="4"/>
      <c r="VMV110" s="4"/>
      <c r="VMW110" s="4"/>
      <c r="VMX110" s="4"/>
      <c r="VMY110" s="4"/>
      <c r="VMZ110" s="4"/>
      <c r="VNA110" s="4"/>
      <c r="VNB110" s="4"/>
      <c r="VNC110" s="4"/>
      <c r="VND110" s="4"/>
      <c r="VNE110" s="4"/>
      <c r="VNF110" s="4"/>
      <c r="VNG110" s="4"/>
      <c r="VNH110" s="4"/>
      <c r="VNI110" s="4"/>
      <c r="VNJ110" s="4"/>
      <c r="VNK110" s="4"/>
      <c r="VNL110" s="4"/>
      <c r="VNM110" s="4"/>
      <c r="VNN110" s="4"/>
      <c r="VNO110" s="4"/>
      <c r="VNP110" s="4"/>
      <c r="VNQ110" s="4"/>
      <c r="VNR110" s="4"/>
      <c r="VNS110" s="4"/>
      <c r="VNT110" s="4"/>
      <c r="VNU110" s="4"/>
      <c r="VNV110" s="4"/>
      <c r="VNW110" s="4"/>
      <c r="VNX110" s="4"/>
      <c r="VNY110" s="4"/>
      <c r="VNZ110" s="4"/>
      <c r="VOA110" s="4"/>
      <c r="VOB110" s="4"/>
      <c r="VOC110" s="4"/>
      <c r="VOD110" s="4"/>
      <c r="VOE110" s="4"/>
      <c r="VOF110" s="4"/>
      <c r="VOG110" s="4"/>
      <c r="VOH110" s="4"/>
      <c r="VOI110" s="4"/>
      <c r="VOJ110" s="4"/>
      <c r="VOK110" s="4"/>
      <c r="VOL110" s="4"/>
      <c r="VOM110" s="4"/>
      <c r="VON110" s="4"/>
      <c r="VOO110" s="4"/>
      <c r="VOP110" s="4"/>
      <c r="VOQ110" s="4"/>
      <c r="VOR110" s="4"/>
      <c r="VOS110" s="4"/>
      <c r="VOT110" s="4"/>
      <c r="VOU110" s="4"/>
      <c r="VOV110" s="4"/>
      <c r="VOW110" s="4"/>
      <c r="VOX110" s="4"/>
      <c r="VOY110" s="4"/>
      <c r="VOZ110" s="4"/>
      <c r="VPA110" s="4"/>
      <c r="VPB110" s="4"/>
      <c r="VPC110" s="4"/>
      <c r="VPD110" s="4"/>
      <c r="VPE110" s="4"/>
      <c r="VPF110" s="4"/>
      <c r="VPG110" s="4"/>
      <c r="VPH110" s="4"/>
      <c r="VPI110" s="4"/>
      <c r="VPJ110" s="4"/>
      <c r="VPK110" s="4"/>
      <c r="VPL110" s="4"/>
      <c r="VPM110" s="4"/>
      <c r="VPN110" s="4"/>
      <c r="VPO110" s="4"/>
      <c r="VPP110" s="4"/>
      <c r="VPQ110" s="4"/>
      <c r="VPR110" s="4"/>
      <c r="VPS110" s="4"/>
      <c r="VPT110" s="4"/>
      <c r="VPU110" s="4"/>
      <c r="VPV110" s="4"/>
      <c r="VPW110" s="4"/>
      <c r="VPX110" s="4"/>
      <c r="VPY110" s="4"/>
      <c r="VPZ110" s="4"/>
      <c r="VQA110" s="4"/>
      <c r="VQB110" s="4"/>
      <c r="VQC110" s="4"/>
      <c r="VQD110" s="4"/>
      <c r="VQE110" s="4"/>
      <c r="VQF110" s="4"/>
      <c r="VQG110" s="4"/>
      <c r="VQH110" s="4"/>
      <c r="VQI110" s="4"/>
      <c r="VQJ110" s="4"/>
      <c r="VQK110" s="4"/>
      <c r="VQL110" s="4"/>
      <c r="VQM110" s="4"/>
      <c r="VQN110" s="4"/>
      <c r="VQO110" s="4"/>
      <c r="VQP110" s="4"/>
      <c r="VQQ110" s="4"/>
      <c r="VQR110" s="4"/>
      <c r="VQS110" s="4"/>
      <c r="VQT110" s="4"/>
      <c r="VQU110" s="4"/>
      <c r="VQV110" s="4"/>
      <c r="VQW110" s="4"/>
      <c r="VQX110" s="4"/>
      <c r="VQY110" s="4"/>
      <c r="VQZ110" s="4"/>
      <c r="VRA110" s="4"/>
      <c r="VRB110" s="4"/>
      <c r="VRC110" s="4"/>
      <c r="VRD110" s="4"/>
      <c r="VRE110" s="4"/>
      <c r="VRF110" s="4"/>
      <c r="VRG110" s="4"/>
      <c r="VRH110" s="4"/>
      <c r="VRI110" s="4"/>
      <c r="VRJ110" s="4"/>
      <c r="VRK110" s="4"/>
      <c r="VRL110" s="4"/>
      <c r="VRM110" s="4"/>
      <c r="VRN110" s="4"/>
      <c r="VRO110" s="4"/>
      <c r="VRP110" s="4"/>
      <c r="VRQ110" s="4"/>
      <c r="VRR110" s="4"/>
      <c r="VRS110" s="4"/>
      <c r="VRT110" s="4"/>
      <c r="VRU110" s="4"/>
      <c r="VRV110" s="4"/>
      <c r="VRW110" s="4"/>
      <c r="VRX110" s="4"/>
      <c r="VRY110" s="4"/>
      <c r="VRZ110" s="4"/>
      <c r="VSA110" s="4"/>
      <c r="VSB110" s="4"/>
      <c r="VSC110" s="4"/>
      <c r="VSD110" s="4"/>
      <c r="VSE110" s="4"/>
      <c r="VSF110" s="4"/>
      <c r="VSG110" s="4"/>
      <c r="VSH110" s="4"/>
      <c r="VSI110" s="4"/>
      <c r="VSJ110" s="4"/>
      <c r="VSK110" s="4"/>
      <c r="VSL110" s="4"/>
      <c r="VSM110" s="4"/>
      <c r="VSN110" s="4"/>
      <c r="VSO110" s="4"/>
      <c r="VSP110" s="4"/>
      <c r="VSQ110" s="4"/>
      <c r="VSR110" s="4"/>
      <c r="VSS110" s="4"/>
      <c r="VST110" s="4"/>
      <c r="VSU110" s="4"/>
      <c r="VSV110" s="4"/>
      <c r="VSW110" s="4"/>
      <c r="VSX110" s="4"/>
      <c r="VSY110" s="4"/>
      <c r="VSZ110" s="4"/>
      <c r="VTA110" s="4"/>
      <c r="VTB110" s="4"/>
      <c r="VTC110" s="4"/>
      <c r="VTD110" s="4"/>
      <c r="VTE110" s="4"/>
      <c r="VTF110" s="4"/>
      <c r="VTG110" s="4"/>
      <c r="VTH110" s="4"/>
      <c r="VTI110" s="4"/>
      <c r="VTJ110" s="4"/>
      <c r="VTK110" s="4"/>
      <c r="VTL110" s="4"/>
      <c r="VTM110" s="4"/>
      <c r="VTN110" s="4"/>
      <c r="VTO110" s="4"/>
      <c r="VTP110" s="4"/>
      <c r="VTQ110" s="4"/>
      <c r="VTR110" s="4"/>
      <c r="VTS110" s="4"/>
      <c r="VTT110" s="4"/>
      <c r="VTU110" s="4"/>
      <c r="VTV110" s="4"/>
      <c r="VTW110" s="4"/>
      <c r="VTX110" s="4"/>
      <c r="VTY110" s="4"/>
      <c r="VTZ110" s="4"/>
      <c r="VUA110" s="4"/>
      <c r="VUB110" s="4"/>
      <c r="VUC110" s="4"/>
      <c r="VUD110" s="4"/>
      <c r="VUE110" s="4"/>
      <c r="VUF110" s="4"/>
      <c r="VUG110" s="4"/>
      <c r="VUH110" s="4"/>
      <c r="VUI110" s="4"/>
      <c r="VUJ110" s="4"/>
      <c r="VUK110" s="4"/>
      <c r="VUL110" s="4"/>
      <c r="VUM110" s="4"/>
      <c r="VUN110" s="4"/>
      <c r="VUO110" s="4"/>
      <c r="VUP110" s="4"/>
      <c r="VUQ110" s="4"/>
      <c r="VUR110" s="4"/>
      <c r="VUS110" s="4"/>
      <c r="VUT110" s="4"/>
      <c r="VUU110" s="4"/>
      <c r="VUV110" s="4"/>
      <c r="VUW110" s="4"/>
      <c r="VUX110" s="4"/>
      <c r="VUY110" s="4"/>
      <c r="VUZ110" s="4"/>
      <c r="VVA110" s="4"/>
      <c r="VVB110" s="4"/>
      <c r="VVC110" s="4"/>
      <c r="VVD110" s="4"/>
      <c r="VVE110" s="4"/>
      <c r="VVF110" s="4"/>
      <c r="VVG110" s="4"/>
      <c r="VVH110" s="4"/>
      <c r="VVI110" s="4"/>
      <c r="VVJ110" s="4"/>
      <c r="VVK110" s="4"/>
      <c r="VVL110" s="4"/>
      <c r="VVM110" s="4"/>
      <c r="VVN110" s="4"/>
      <c r="VVO110" s="4"/>
      <c r="VVP110" s="4"/>
      <c r="VVQ110" s="4"/>
      <c r="VVR110" s="4"/>
      <c r="VVS110" s="4"/>
      <c r="VVT110" s="4"/>
      <c r="VVU110" s="4"/>
      <c r="VVV110" s="4"/>
      <c r="VVW110" s="4"/>
      <c r="VVX110" s="4"/>
      <c r="VVY110" s="4"/>
      <c r="VVZ110" s="4"/>
      <c r="VWA110" s="4"/>
      <c r="VWB110" s="4"/>
      <c r="VWC110" s="4"/>
      <c r="VWD110" s="4"/>
      <c r="VWE110" s="4"/>
      <c r="VWF110" s="4"/>
      <c r="VWG110" s="4"/>
      <c r="VWH110" s="4"/>
      <c r="VWI110" s="4"/>
      <c r="VWJ110" s="4"/>
      <c r="VWK110" s="4"/>
      <c r="VWL110" s="4"/>
      <c r="VWM110" s="4"/>
      <c r="VWN110" s="4"/>
      <c r="VWO110" s="4"/>
      <c r="VWP110" s="4"/>
      <c r="VWQ110" s="4"/>
      <c r="VWR110" s="4"/>
      <c r="VWS110" s="4"/>
      <c r="VWT110" s="4"/>
      <c r="VWU110" s="4"/>
      <c r="VWV110" s="4"/>
      <c r="VWW110" s="4"/>
      <c r="VWX110" s="4"/>
      <c r="VWY110" s="4"/>
      <c r="VWZ110" s="4"/>
      <c r="VXA110" s="4"/>
      <c r="VXB110" s="4"/>
      <c r="VXC110" s="4"/>
      <c r="VXD110" s="4"/>
      <c r="VXE110" s="4"/>
      <c r="VXF110" s="4"/>
      <c r="VXG110" s="4"/>
      <c r="VXH110" s="4"/>
      <c r="VXI110" s="4"/>
      <c r="VXJ110" s="4"/>
      <c r="VXK110" s="4"/>
      <c r="VXL110" s="4"/>
      <c r="VXM110" s="4"/>
      <c r="VXN110" s="4"/>
      <c r="VXO110" s="4"/>
      <c r="VXP110" s="4"/>
      <c r="VXQ110" s="4"/>
      <c r="VXR110" s="4"/>
      <c r="VXS110" s="4"/>
      <c r="VXT110" s="4"/>
      <c r="VXU110" s="4"/>
      <c r="VXV110" s="4"/>
      <c r="VXW110" s="4"/>
      <c r="VXX110" s="4"/>
      <c r="VXY110" s="4"/>
      <c r="VXZ110" s="4"/>
      <c r="VYA110" s="4"/>
      <c r="VYB110" s="4"/>
      <c r="VYC110" s="4"/>
      <c r="VYD110" s="4"/>
      <c r="VYE110" s="4"/>
      <c r="VYF110" s="4"/>
      <c r="VYG110" s="4"/>
      <c r="VYH110" s="4"/>
      <c r="VYI110" s="4"/>
      <c r="VYJ110" s="4"/>
      <c r="VYK110" s="4"/>
      <c r="VYL110" s="4"/>
      <c r="VYM110" s="4"/>
      <c r="VYN110" s="4"/>
      <c r="VYO110" s="4"/>
      <c r="VYP110" s="4"/>
      <c r="VYQ110" s="4"/>
      <c r="VYR110" s="4"/>
      <c r="VYS110" s="4"/>
      <c r="VYT110" s="4"/>
      <c r="VYU110" s="4"/>
      <c r="VYV110" s="4"/>
      <c r="VYW110" s="4"/>
      <c r="VYX110" s="4"/>
      <c r="VYY110" s="4"/>
      <c r="VYZ110" s="4"/>
      <c r="VZA110" s="4"/>
      <c r="VZB110" s="4"/>
      <c r="VZC110" s="4"/>
      <c r="VZD110" s="4"/>
      <c r="VZE110" s="4"/>
      <c r="VZF110" s="4"/>
      <c r="VZG110" s="4"/>
      <c r="VZH110" s="4"/>
      <c r="VZI110" s="4"/>
      <c r="VZJ110" s="4"/>
      <c r="VZK110" s="4"/>
      <c r="VZL110" s="4"/>
      <c r="VZM110" s="4"/>
      <c r="VZN110" s="4"/>
      <c r="VZO110" s="4"/>
      <c r="VZP110" s="4"/>
      <c r="VZQ110" s="4"/>
      <c r="VZR110" s="4"/>
      <c r="VZS110" s="4"/>
      <c r="VZT110" s="4"/>
      <c r="VZU110" s="4"/>
      <c r="VZV110" s="4"/>
      <c r="VZW110" s="4"/>
      <c r="VZX110" s="4"/>
      <c r="VZY110" s="4"/>
      <c r="VZZ110" s="4"/>
      <c r="WAA110" s="4"/>
      <c r="WAB110" s="4"/>
      <c r="WAC110" s="4"/>
      <c r="WAD110" s="4"/>
      <c r="WAE110" s="4"/>
      <c r="WAF110" s="4"/>
      <c r="WAG110" s="4"/>
      <c r="WAH110" s="4"/>
      <c r="WAI110" s="4"/>
      <c r="WAJ110" s="4"/>
      <c r="WAK110" s="4"/>
      <c r="WAL110" s="4"/>
      <c r="WAM110" s="4"/>
      <c r="WAN110" s="4"/>
      <c r="WAO110" s="4"/>
      <c r="WAP110" s="4"/>
      <c r="WAQ110" s="4"/>
      <c r="WAR110" s="4"/>
      <c r="WAS110" s="4"/>
      <c r="WAT110" s="4"/>
      <c r="WAU110" s="4"/>
      <c r="WAV110" s="4"/>
      <c r="WAW110" s="4"/>
      <c r="WAX110" s="4"/>
      <c r="WAY110" s="4"/>
      <c r="WAZ110" s="4"/>
      <c r="WBA110" s="4"/>
      <c r="WBB110" s="4"/>
      <c r="WBC110" s="4"/>
      <c r="WBD110" s="4"/>
      <c r="WBE110" s="4"/>
      <c r="WBF110" s="4"/>
      <c r="WBG110" s="4"/>
      <c r="WBH110" s="4"/>
      <c r="WBI110" s="4"/>
      <c r="WBJ110" s="4"/>
      <c r="WBK110" s="4"/>
      <c r="WBL110" s="4"/>
      <c r="WBM110" s="4"/>
      <c r="WBN110" s="4"/>
      <c r="WBO110" s="4"/>
      <c r="WBP110" s="4"/>
      <c r="WBQ110" s="4"/>
      <c r="WBR110" s="4"/>
      <c r="WBS110" s="4"/>
      <c r="WBT110" s="4"/>
      <c r="WBU110" s="4"/>
      <c r="WBV110" s="4"/>
      <c r="WBW110" s="4"/>
      <c r="WBX110" s="4"/>
      <c r="WBY110" s="4"/>
      <c r="WBZ110" s="4"/>
      <c r="WCA110" s="4"/>
      <c r="WCB110" s="4"/>
      <c r="WCC110" s="4"/>
      <c r="WCD110" s="4"/>
      <c r="WCE110" s="4"/>
      <c r="WCF110" s="4"/>
      <c r="WCG110" s="4"/>
      <c r="WCH110" s="4"/>
      <c r="WCI110" s="4"/>
      <c r="WCJ110" s="4"/>
      <c r="WCK110" s="4"/>
      <c r="WCL110" s="4"/>
      <c r="WCM110" s="4"/>
      <c r="WCN110" s="4"/>
      <c r="WCO110" s="4"/>
      <c r="WCP110" s="4"/>
      <c r="WCQ110" s="4"/>
      <c r="WCR110" s="4"/>
      <c r="WCS110" s="4"/>
      <c r="WCT110" s="4"/>
      <c r="WCU110" s="4"/>
      <c r="WCV110" s="4"/>
      <c r="WCW110" s="4"/>
      <c r="WCX110" s="4"/>
      <c r="WCY110" s="4"/>
      <c r="WCZ110" s="4"/>
      <c r="WDA110" s="4"/>
      <c r="WDB110" s="4"/>
      <c r="WDC110" s="4"/>
      <c r="WDD110" s="4"/>
      <c r="WDE110" s="4"/>
      <c r="WDF110" s="4"/>
      <c r="WDG110" s="4"/>
      <c r="WDH110" s="4"/>
      <c r="WDI110" s="4"/>
      <c r="WDJ110" s="4"/>
      <c r="WDK110" s="4"/>
      <c r="WDL110" s="4"/>
      <c r="WDM110" s="4"/>
      <c r="WDN110" s="4"/>
      <c r="WDO110" s="4"/>
      <c r="WDP110" s="4"/>
      <c r="WDQ110" s="4"/>
      <c r="WDR110" s="4"/>
      <c r="WDS110" s="4"/>
      <c r="WDT110" s="4"/>
      <c r="WDU110" s="4"/>
      <c r="WDV110" s="4"/>
      <c r="WDW110" s="4"/>
      <c r="WDX110" s="4"/>
      <c r="WDY110" s="4"/>
      <c r="WDZ110" s="4"/>
      <c r="WEA110" s="4"/>
      <c r="WEB110" s="4"/>
      <c r="WEC110" s="4"/>
      <c r="WED110" s="4"/>
      <c r="WEE110" s="4"/>
      <c r="WEF110" s="4"/>
      <c r="WEG110" s="4"/>
      <c r="WEH110" s="4"/>
      <c r="WEI110" s="4"/>
      <c r="WEJ110" s="4"/>
      <c r="WEK110" s="4"/>
      <c r="WEL110" s="4"/>
      <c r="WEM110" s="4"/>
      <c r="WEN110" s="4"/>
      <c r="WEO110" s="4"/>
      <c r="WEP110" s="4"/>
      <c r="WEQ110" s="4"/>
      <c r="WER110" s="4"/>
      <c r="WES110" s="4"/>
      <c r="WET110" s="4"/>
      <c r="WEU110" s="4"/>
      <c r="WEV110" s="4"/>
      <c r="WEW110" s="4"/>
      <c r="WEX110" s="4"/>
      <c r="WEY110" s="4"/>
      <c r="WEZ110" s="4"/>
      <c r="WFA110" s="4"/>
      <c r="WFB110" s="4"/>
      <c r="WFC110" s="4"/>
      <c r="WFD110" s="4"/>
      <c r="WFE110" s="4"/>
      <c r="WFF110" s="4"/>
      <c r="WFG110" s="4"/>
      <c r="WFH110" s="4"/>
      <c r="WFI110" s="4"/>
      <c r="WFJ110" s="4"/>
      <c r="WFK110" s="4"/>
      <c r="WFL110" s="4"/>
      <c r="WFM110" s="4"/>
      <c r="WFN110" s="4"/>
      <c r="WFO110" s="4"/>
      <c r="WFP110" s="4"/>
      <c r="WFQ110" s="4"/>
      <c r="WFR110" s="4"/>
      <c r="WFS110" s="4"/>
      <c r="WFT110" s="4"/>
      <c r="WFU110" s="4"/>
      <c r="WFV110" s="4"/>
      <c r="WFW110" s="4"/>
      <c r="WFX110" s="4"/>
      <c r="WFY110" s="4"/>
      <c r="WFZ110" s="4"/>
      <c r="WGA110" s="4"/>
      <c r="WGB110" s="4"/>
      <c r="WGC110" s="4"/>
      <c r="WGD110" s="4"/>
      <c r="WGE110" s="4"/>
      <c r="WGF110" s="4"/>
      <c r="WGG110" s="4"/>
      <c r="WGH110" s="4"/>
      <c r="WGI110" s="4"/>
      <c r="WGJ110" s="4"/>
      <c r="WGK110" s="4"/>
      <c r="WGL110" s="4"/>
      <c r="WGM110" s="4"/>
      <c r="WGN110" s="4"/>
      <c r="WGO110" s="4"/>
      <c r="WGP110" s="4"/>
      <c r="WGQ110" s="4"/>
      <c r="WGR110" s="4"/>
      <c r="WGS110" s="4"/>
      <c r="WGT110" s="4"/>
      <c r="WGU110" s="4"/>
      <c r="WGV110" s="4"/>
      <c r="WGW110" s="4"/>
      <c r="WGX110" s="4"/>
      <c r="WGY110" s="4"/>
      <c r="WGZ110" s="4"/>
      <c r="WHA110" s="4"/>
      <c r="WHB110" s="4"/>
      <c r="WHC110" s="4"/>
      <c r="WHD110" s="4"/>
      <c r="WHE110" s="4"/>
      <c r="WHF110" s="4"/>
      <c r="WHG110" s="4"/>
      <c r="WHH110" s="4"/>
      <c r="WHI110" s="4"/>
      <c r="WHJ110" s="4"/>
      <c r="WHK110" s="4"/>
      <c r="WHL110" s="4"/>
      <c r="WHM110" s="4"/>
      <c r="WHN110" s="4"/>
      <c r="WHO110" s="4"/>
      <c r="WHP110" s="4"/>
      <c r="WHQ110" s="4"/>
      <c r="WHR110" s="4"/>
      <c r="WHS110" s="4"/>
      <c r="WHT110" s="4"/>
      <c r="WHU110" s="4"/>
      <c r="WHV110" s="4"/>
      <c r="WHW110" s="4"/>
      <c r="WHX110" s="4"/>
      <c r="WHY110" s="4"/>
      <c r="WHZ110" s="4"/>
      <c r="WIA110" s="4"/>
      <c r="WIB110" s="4"/>
      <c r="WIC110" s="4"/>
      <c r="WID110" s="4"/>
      <c r="WIE110" s="4"/>
      <c r="WIF110" s="4"/>
      <c r="WIG110" s="4"/>
      <c r="WIH110" s="4"/>
      <c r="WII110" s="4"/>
      <c r="WIJ110" s="4"/>
      <c r="WIK110" s="4"/>
      <c r="WIL110" s="4"/>
      <c r="WIM110" s="4"/>
      <c r="WIN110" s="4"/>
      <c r="WIO110" s="4"/>
      <c r="WIP110" s="4"/>
      <c r="WIQ110" s="4"/>
      <c r="WIR110" s="4"/>
      <c r="WIS110" s="4"/>
      <c r="WIT110" s="4"/>
      <c r="WIU110" s="4"/>
      <c r="WIV110" s="4"/>
      <c r="WIW110" s="4"/>
      <c r="WIX110" s="4"/>
      <c r="WIY110" s="4"/>
      <c r="WIZ110" s="4"/>
      <c r="WJA110" s="4"/>
      <c r="WJB110" s="4"/>
      <c r="WJC110" s="4"/>
      <c r="WJD110" s="4"/>
      <c r="WJE110" s="4"/>
      <c r="WJF110" s="4"/>
      <c r="WJG110" s="4"/>
      <c r="WJH110" s="4"/>
      <c r="WJI110" s="4"/>
      <c r="WJJ110" s="4"/>
      <c r="WJK110" s="4"/>
      <c r="WJL110" s="4"/>
      <c r="WJM110" s="4"/>
      <c r="WJN110" s="4"/>
      <c r="WJO110" s="4"/>
      <c r="WJP110" s="4"/>
      <c r="WJQ110" s="4"/>
      <c r="WJR110" s="4"/>
      <c r="WJS110" s="4"/>
      <c r="WJT110" s="4"/>
      <c r="WJU110" s="4"/>
      <c r="WJV110" s="4"/>
      <c r="WJW110" s="4"/>
      <c r="WJX110" s="4"/>
      <c r="WJY110" s="4"/>
      <c r="WJZ110" s="4"/>
      <c r="WKA110" s="4"/>
      <c r="WKB110" s="4"/>
      <c r="WKC110" s="4"/>
      <c r="WKD110" s="4"/>
      <c r="WKE110" s="4"/>
      <c r="WKF110" s="4"/>
      <c r="WKG110" s="4"/>
      <c r="WKH110" s="4"/>
      <c r="WKI110" s="4"/>
      <c r="WKJ110" s="4"/>
      <c r="WKK110" s="4"/>
      <c r="WKL110" s="4"/>
      <c r="WKM110" s="4"/>
      <c r="WKN110" s="4"/>
      <c r="WKO110" s="4"/>
      <c r="WKP110" s="4"/>
      <c r="WKQ110" s="4"/>
      <c r="WKR110" s="4"/>
      <c r="WKS110" s="4"/>
      <c r="WKT110" s="4"/>
      <c r="WKU110" s="4"/>
      <c r="WKV110" s="4"/>
      <c r="WKW110" s="4"/>
      <c r="WKX110" s="4"/>
      <c r="WKY110" s="4"/>
      <c r="WKZ110" s="4"/>
      <c r="WLA110" s="4"/>
      <c r="WLB110" s="4"/>
      <c r="WLC110" s="4"/>
      <c r="WLD110" s="4"/>
      <c r="WLE110" s="4"/>
      <c r="WLF110" s="4"/>
      <c r="WLG110" s="4"/>
      <c r="WLH110" s="4"/>
      <c r="WLI110" s="4"/>
      <c r="WLJ110" s="4"/>
      <c r="WLK110" s="4"/>
      <c r="WLL110" s="4"/>
      <c r="WLM110" s="4"/>
      <c r="WLN110" s="4"/>
      <c r="WLO110" s="4"/>
      <c r="WLP110" s="4"/>
      <c r="WLQ110" s="4"/>
      <c r="WLR110" s="4"/>
      <c r="WLS110" s="4"/>
      <c r="WLT110" s="4"/>
      <c r="WLU110" s="4"/>
      <c r="WLV110" s="4"/>
      <c r="WLW110" s="4"/>
      <c r="WLX110" s="4"/>
      <c r="WLY110" s="4"/>
      <c r="WLZ110" s="4"/>
      <c r="WMA110" s="4"/>
      <c r="WMB110" s="4"/>
      <c r="WMC110" s="4"/>
      <c r="WMD110" s="4"/>
      <c r="WME110" s="4"/>
      <c r="WMF110" s="4"/>
      <c r="WMG110" s="4"/>
      <c r="WMH110" s="4"/>
      <c r="WMI110" s="4"/>
      <c r="WMJ110" s="4"/>
      <c r="WMK110" s="4"/>
      <c r="WML110" s="4"/>
      <c r="WMM110" s="4"/>
      <c r="WMN110" s="4"/>
      <c r="WMO110" s="4"/>
      <c r="WMP110" s="4"/>
      <c r="WMQ110" s="4"/>
      <c r="WMR110" s="4"/>
      <c r="WMS110" s="4"/>
      <c r="WMT110" s="4"/>
      <c r="WMU110" s="4"/>
      <c r="WMV110" s="4"/>
      <c r="WMW110" s="4"/>
      <c r="WMX110" s="4"/>
      <c r="WMY110" s="4"/>
      <c r="WMZ110" s="4"/>
      <c r="WNA110" s="4"/>
      <c r="WNB110" s="4"/>
      <c r="WNC110" s="4"/>
      <c r="WND110" s="4"/>
      <c r="WNE110" s="4"/>
      <c r="WNF110" s="4"/>
      <c r="WNG110" s="4"/>
      <c r="WNH110" s="4"/>
      <c r="WNI110" s="4"/>
      <c r="WNJ110" s="4"/>
      <c r="WNK110" s="4"/>
      <c r="WNL110" s="4"/>
      <c r="WNM110" s="4"/>
      <c r="WNN110" s="4"/>
      <c r="WNO110" s="4"/>
      <c r="WNP110" s="4"/>
      <c r="WNQ110" s="4"/>
      <c r="WNR110" s="4"/>
      <c r="WNS110" s="4"/>
      <c r="WNT110" s="4"/>
      <c r="WNU110" s="4"/>
      <c r="WNV110" s="4"/>
      <c r="WNW110" s="4"/>
      <c r="WNX110" s="4"/>
      <c r="WNY110" s="4"/>
      <c r="WNZ110" s="4"/>
      <c r="WOA110" s="4"/>
      <c r="WOB110" s="4"/>
      <c r="WOC110" s="4"/>
      <c r="WOD110" s="4"/>
      <c r="WOE110" s="4"/>
      <c r="WOF110" s="4"/>
      <c r="WOG110" s="4"/>
      <c r="WOH110" s="4"/>
      <c r="WOI110" s="4"/>
      <c r="WOJ110" s="4"/>
      <c r="WOK110" s="4"/>
      <c r="WOL110" s="4"/>
      <c r="WOM110" s="4"/>
      <c r="WON110" s="4"/>
      <c r="WOO110" s="4"/>
      <c r="WOP110" s="4"/>
      <c r="WOQ110" s="4"/>
      <c r="WOR110" s="4"/>
      <c r="WOS110" s="4"/>
      <c r="WOT110" s="4"/>
      <c r="WOU110" s="4"/>
      <c r="WOV110" s="4"/>
      <c r="WOW110" s="4"/>
      <c r="WOX110" s="4"/>
      <c r="WOY110" s="4"/>
      <c r="WOZ110" s="4"/>
      <c r="WPA110" s="4"/>
      <c r="WPB110" s="4"/>
      <c r="WPC110" s="4"/>
      <c r="WPD110" s="4"/>
      <c r="WPE110" s="4"/>
      <c r="WPF110" s="4"/>
      <c r="WPG110" s="4"/>
      <c r="WPH110" s="4"/>
      <c r="WPI110" s="4"/>
      <c r="WPJ110" s="4"/>
      <c r="WPK110" s="4"/>
      <c r="WPL110" s="4"/>
      <c r="WPM110" s="4"/>
      <c r="WPN110" s="4"/>
      <c r="WPO110" s="4"/>
      <c r="WPP110" s="4"/>
      <c r="WPQ110" s="4"/>
      <c r="WPR110" s="4"/>
      <c r="WPS110" s="4"/>
      <c r="WPT110" s="4"/>
      <c r="WPU110" s="4"/>
      <c r="WPV110" s="4"/>
      <c r="WPW110" s="4"/>
      <c r="WPX110" s="4"/>
      <c r="WPY110" s="4"/>
      <c r="WPZ110" s="4"/>
      <c r="WQA110" s="4"/>
      <c r="WQB110" s="4"/>
      <c r="WQC110" s="4"/>
      <c r="WQD110" s="4"/>
      <c r="WQE110" s="4"/>
      <c r="WQF110" s="4"/>
      <c r="WQG110" s="4"/>
      <c r="WQH110" s="4"/>
      <c r="WQI110" s="4"/>
      <c r="WQJ110" s="4"/>
      <c r="WQK110" s="4"/>
      <c r="WQL110" s="4"/>
      <c r="WQM110" s="4"/>
      <c r="WQN110" s="4"/>
      <c r="WQO110" s="4"/>
      <c r="WQP110" s="4"/>
      <c r="WQQ110" s="4"/>
      <c r="WQR110" s="4"/>
      <c r="WQS110" s="4"/>
      <c r="WQT110" s="4"/>
      <c r="WQU110" s="4"/>
      <c r="WQV110" s="4"/>
      <c r="WQW110" s="4"/>
      <c r="WQX110" s="4"/>
      <c r="WQY110" s="4"/>
      <c r="WQZ110" s="4"/>
      <c r="WRA110" s="4"/>
      <c r="WRB110" s="4"/>
      <c r="WRC110" s="4"/>
      <c r="WRD110" s="4"/>
      <c r="WRE110" s="4"/>
      <c r="WRF110" s="4"/>
      <c r="WRG110" s="4"/>
      <c r="WRH110" s="4"/>
      <c r="WRI110" s="4"/>
      <c r="WRJ110" s="4"/>
      <c r="WRK110" s="4"/>
      <c r="WRL110" s="4"/>
      <c r="WRM110" s="4"/>
      <c r="WRN110" s="4"/>
      <c r="WRO110" s="4"/>
      <c r="WRP110" s="4"/>
      <c r="WRQ110" s="4"/>
      <c r="WRR110" s="4"/>
      <c r="WRS110" s="4"/>
      <c r="WRT110" s="4"/>
      <c r="WRU110" s="4"/>
      <c r="WRV110" s="4"/>
      <c r="WRW110" s="4"/>
      <c r="WRX110" s="4"/>
      <c r="WRY110" s="4"/>
      <c r="WRZ110" s="4"/>
      <c r="WSA110" s="4"/>
      <c r="WSB110" s="4"/>
      <c r="WSC110" s="4"/>
      <c r="WSD110" s="4"/>
      <c r="WSE110" s="4"/>
      <c r="WSF110" s="4"/>
      <c r="WSG110" s="4"/>
      <c r="WSH110" s="4"/>
      <c r="WSI110" s="4"/>
      <c r="WSJ110" s="4"/>
      <c r="WSK110" s="4"/>
      <c r="WSL110" s="4"/>
      <c r="WSM110" s="4"/>
      <c r="WSN110" s="4"/>
      <c r="WSO110" s="4"/>
      <c r="WSP110" s="4"/>
      <c r="WSQ110" s="4"/>
      <c r="WSR110" s="4"/>
      <c r="WSS110" s="4"/>
      <c r="WST110" s="4"/>
      <c r="WSU110" s="4"/>
      <c r="WSV110" s="4"/>
      <c r="WSW110" s="4"/>
      <c r="WSX110" s="4"/>
      <c r="WSY110" s="4"/>
      <c r="WSZ110" s="4"/>
      <c r="WTA110" s="4"/>
      <c r="WTB110" s="4"/>
      <c r="WTC110" s="4"/>
      <c r="WTD110" s="4"/>
      <c r="WTE110" s="4"/>
      <c r="WTF110" s="4"/>
      <c r="WTG110" s="4"/>
      <c r="WTH110" s="4"/>
      <c r="WTI110" s="4"/>
      <c r="WTJ110" s="4"/>
      <c r="WTK110" s="4"/>
      <c r="WTL110" s="4"/>
      <c r="WTM110" s="4"/>
      <c r="WTN110" s="4"/>
      <c r="WTO110" s="4"/>
      <c r="WTP110" s="4"/>
      <c r="WTQ110" s="4"/>
      <c r="WTR110" s="4"/>
      <c r="WTS110" s="4"/>
      <c r="WTT110" s="4"/>
      <c r="WTU110" s="4"/>
      <c r="WTV110" s="4"/>
      <c r="WTW110" s="4"/>
      <c r="WTX110" s="4"/>
      <c r="WTY110" s="4"/>
      <c r="WTZ110" s="4"/>
      <c r="WUA110" s="4"/>
      <c r="WUB110" s="4"/>
      <c r="WUC110" s="4"/>
      <c r="WUD110" s="4"/>
      <c r="WUE110" s="4"/>
      <c r="WUF110" s="4"/>
      <c r="WUG110" s="4"/>
      <c r="WUH110" s="4"/>
      <c r="WUI110" s="4"/>
      <c r="WUJ110" s="4"/>
      <c r="WUK110" s="4"/>
      <c r="WUL110" s="4"/>
      <c r="WUM110" s="4"/>
      <c r="WUN110" s="4"/>
      <c r="WUO110" s="4"/>
      <c r="WUP110" s="4"/>
      <c r="WUQ110" s="4"/>
      <c r="WUR110" s="4"/>
      <c r="WUS110" s="4"/>
      <c r="WUT110" s="4"/>
      <c r="WUU110" s="4"/>
      <c r="WUV110" s="4"/>
      <c r="WUW110" s="4"/>
      <c r="WUX110" s="4"/>
      <c r="WUY110" s="4"/>
      <c r="WUZ110" s="4"/>
      <c r="WVA110" s="4"/>
      <c r="WVB110" s="4"/>
      <c r="WVC110" s="4"/>
      <c r="WVD110" s="4"/>
      <c r="WVE110" s="4"/>
      <c r="WVF110" s="4"/>
      <c r="WVG110" s="4"/>
      <c r="WVH110" s="4"/>
      <c r="WVI110" s="4"/>
      <c r="WVJ110" s="4"/>
      <c r="WVK110" s="4"/>
      <c r="WVL110" s="4"/>
      <c r="WVM110" s="4"/>
      <c r="WVN110" s="4"/>
      <c r="WVO110" s="4"/>
      <c r="WVP110" s="4"/>
      <c r="WVQ110" s="4"/>
      <c r="WVR110" s="4"/>
      <c r="WVS110" s="4"/>
      <c r="WVT110" s="4"/>
      <c r="WVU110" s="4"/>
      <c r="WVV110" s="4"/>
      <c r="WVW110" s="4"/>
      <c r="WVX110" s="4"/>
      <c r="WVY110" s="4"/>
      <c r="WVZ110" s="4"/>
      <c r="WWA110" s="4"/>
      <c r="WWB110" s="4"/>
      <c r="WWC110" s="4"/>
      <c r="WWD110" s="4"/>
      <c r="WWE110" s="4"/>
      <c r="WWF110" s="4"/>
      <c r="WWG110" s="4"/>
      <c r="WWH110" s="4"/>
      <c r="WWI110" s="4"/>
      <c r="WWJ110" s="4"/>
      <c r="WWK110" s="4"/>
      <c r="WWL110" s="4"/>
      <c r="WWM110" s="4"/>
      <c r="WWN110" s="4"/>
      <c r="WWO110" s="4"/>
      <c r="WWP110" s="4"/>
      <c r="WWQ110" s="4"/>
      <c r="WWR110" s="4"/>
      <c r="WWS110" s="4"/>
      <c r="WWT110" s="4"/>
      <c r="WWU110" s="4"/>
      <c r="WWV110" s="4"/>
      <c r="WWW110" s="4"/>
      <c r="WWX110" s="4"/>
      <c r="WWY110" s="4"/>
      <c r="WWZ110" s="4"/>
      <c r="WXA110" s="4"/>
      <c r="WXB110" s="4"/>
      <c r="WXC110" s="4"/>
      <c r="WXD110" s="4"/>
      <c r="WXE110" s="4"/>
      <c r="WXF110" s="4"/>
      <c r="WXG110" s="4"/>
      <c r="WXH110" s="4"/>
      <c r="WXI110" s="4"/>
      <c r="WXJ110" s="4"/>
      <c r="WXK110" s="4"/>
      <c r="WXL110" s="4"/>
      <c r="WXM110" s="4"/>
      <c r="WXN110" s="4"/>
      <c r="WXO110" s="4"/>
      <c r="WXP110" s="4"/>
      <c r="WXQ110" s="4"/>
      <c r="WXR110" s="4"/>
      <c r="WXS110" s="4"/>
      <c r="WXT110" s="4"/>
      <c r="WXU110" s="4"/>
      <c r="WXV110" s="4"/>
      <c r="WXW110" s="4"/>
      <c r="WXX110" s="4"/>
      <c r="WXY110" s="4"/>
      <c r="WXZ110" s="4"/>
      <c r="WYA110" s="4"/>
      <c r="WYB110" s="4"/>
      <c r="WYC110" s="4"/>
      <c r="WYD110" s="4"/>
      <c r="WYE110" s="4"/>
      <c r="WYF110" s="4"/>
      <c r="WYG110" s="4"/>
      <c r="WYH110" s="4"/>
      <c r="WYI110" s="4"/>
      <c r="WYJ110" s="4"/>
      <c r="WYK110" s="4"/>
      <c r="WYL110" s="4"/>
      <c r="WYM110" s="4"/>
      <c r="WYN110" s="4"/>
      <c r="WYO110" s="4"/>
      <c r="WYP110" s="4"/>
      <c r="WYQ110" s="4"/>
      <c r="WYR110" s="4"/>
      <c r="WYS110" s="4"/>
      <c r="WYT110" s="4"/>
      <c r="WYU110" s="4"/>
      <c r="WYV110" s="4"/>
      <c r="WYW110" s="4"/>
      <c r="WYX110" s="4"/>
      <c r="WYY110" s="4"/>
      <c r="WYZ110" s="4"/>
      <c r="WZA110" s="4"/>
      <c r="WZB110" s="4"/>
      <c r="WZC110" s="4"/>
      <c r="WZD110" s="4"/>
      <c r="WZE110" s="4"/>
      <c r="WZF110" s="4"/>
      <c r="WZG110" s="4"/>
      <c r="WZH110" s="4"/>
      <c r="WZI110" s="4"/>
      <c r="WZJ110" s="4"/>
      <c r="WZK110" s="4"/>
      <c r="WZL110" s="4"/>
      <c r="WZM110" s="4"/>
      <c r="WZN110" s="4"/>
      <c r="WZO110" s="4"/>
      <c r="WZP110" s="4"/>
      <c r="WZQ110" s="4"/>
      <c r="WZR110" s="4"/>
      <c r="WZS110" s="4"/>
      <c r="WZT110" s="4"/>
      <c r="WZU110" s="4"/>
      <c r="WZV110" s="4"/>
      <c r="WZW110" s="4"/>
      <c r="WZX110" s="4"/>
      <c r="WZY110" s="4"/>
      <c r="WZZ110" s="4"/>
      <c r="XAA110" s="4"/>
      <c r="XAB110" s="4"/>
      <c r="XAC110" s="4"/>
      <c r="XAD110" s="4"/>
      <c r="XAE110" s="4"/>
      <c r="XAF110" s="4"/>
      <c r="XAG110" s="4"/>
      <c r="XAH110" s="4"/>
      <c r="XAI110" s="4"/>
      <c r="XAJ110" s="4"/>
      <c r="XAK110" s="4"/>
      <c r="XAL110" s="4"/>
      <c r="XAM110" s="4"/>
      <c r="XAN110" s="4"/>
      <c r="XAO110" s="4"/>
      <c r="XAP110" s="4"/>
      <c r="XAQ110" s="4"/>
      <c r="XAR110" s="4"/>
      <c r="XAS110" s="4"/>
      <c r="XAT110" s="4"/>
      <c r="XAU110" s="4"/>
      <c r="XAV110" s="4"/>
      <c r="XAW110" s="4"/>
      <c r="XAX110" s="4"/>
      <c r="XAY110" s="4"/>
      <c r="XAZ110" s="4"/>
      <c r="XBA110" s="4"/>
      <c r="XBB110" s="4"/>
      <c r="XBC110" s="4"/>
      <c r="XBD110" s="4"/>
      <c r="XBE110" s="4"/>
      <c r="XBF110" s="4"/>
      <c r="XBG110" s="4"/>
      <c r="XBH110" s="4"/>
      <c r="XBI110" s="4"/>
      <c r="XBJ110" s="4"/>
      <c r="XBK110" s="4"/>
      <c r="XBL110" s="4"/>
      <c r="XBM110" s="4"/>
      <c r="XBN110" s="4"/>
      <c r="XBO110" s="4"/>
      <c r="XBP110" s="4"/>
      <c r="XBQ110" s="4"/>
      <c r="XBR110" s="4"/>
      <c r="XBS110" s="4"/>
      <c r="XBT110" s="4"/>
      <c r="XBU110" s="4"/>
      <c r="XBV110" s="4"/>
      <c r="XBW110" s="4"/>
      <c r="XBX110" s="4"/>
      <c r="XBY110" s="4"/>
      <c r="XBZ110" s="4"/>
      <c r="XCA110" s="4"/>
      <c r="XCB110" s="4"/>
      <c r="XCC110" s="4"/>
      <c r="XCD110" s="4"/>
      <c r="XCE110" s="4"/>
      <c r="XCF110" s="4"/>
      <c r="XCG110" s="4"/>
      <c r="XCH110" s="4"/>
      <c r="XCI110" s="4"/>
      <c r="XCJ110" s="4"/>
      <c r="XCK110" s="4"/>
      <c r="XCL110" s="4"/>
      <c r="XCM110" s="4"/>
      <c r="XCN110" s="4"/>
      <c r="XCO110" s="4"/>
      <c r="XCP110" s="4"/>
      <c r="XCQ110" s="4"/>
      <c r="XCR110" s="4"/>
      <c r="XCS110" s="4"/>
      <c r="XCT110" s="4"/>
      <c r="XCU110" s="4"/>
      <c r="XCV110" s="4"/>
      <c r="XCW110" s="4"/>
      <c r="XCX110" s="4"/>
      <c r="XCY110" s="4"/>
      <c r="XCZ110" s="4"/>
      <c r="XDA110" s="4"/>
      <c r="XDB110" s="4"/>
      <c r="XDC110" s="4"/>
      <c r="XDD110" s="4"/>
      <c r="XDE110" s="4"/>
      <c r="XDF110" s="4"/>
      <c r="XDG110" s="4"/>
      <c r="XDH110" s="4"/>
      <c r="XDI110" s="4"/>
      <c r="XDJ110" s="4"/>
      <c r="XDK110" s="4"/>
      <c r="XDL110" s="4"/>
      <c r="XDM110" s="4"/>
      <c r="XDN110" s="4"/>
      <c r="XDO110" s="4"/>
      <c r="XDP110" s="4"/>
      <c r="XDQ110" s="4"/>
      <c r="XDR110" s="4"/>
      <c r="XDS110" s="4"/>
      <c r="XDT110" s="4"/>
      <c r="XDU110" s="4"/>
      <c r="XDV110" s="4"/>
      <c r="XDW110" s="4"/>
      <c r="XDX110" s="4"/>
      <c r="XDY110" s="4"/>
      <c r="XDZ110" s="4"/>
      <c r="XEA110" s="4"/>
      <c r="XEB110" s="4"/>
      <c r="XEC110" s="4"/>
      <c r="XED110" s="4"/>
      <c r="XEE110" s="4"/>
      <c r="XEF110" s="4"/>
      <c r="XEG110" s="4"/>
      <c r="XEH110" s="4"/>
      <c r="XEI110" s="4"/>
      <c r="XEJ110" s="4"/>
      <c r="XEK110" s="4"/>
      <c r="XEL110" s="4"/>
      <c r="XEM110" s="4"/>
      <c r="XEN110" s="4"/>
      <c r="XEO110" s="4"/>
      <c r="XEP110" s="4"/>
      <c r="XEQ110" s="4"/>
      <c r="XER110" s="4"/>
      <c r="XES110" s="4"/>
    </row>
    <row r="111" spans="1:16373" ht="54.75" customHeight="1" x14ac:dyDescent="0.2">
      <c r="A111" s="10">
        <v>105</v>
      </c>
      <c r="B111" s="53" t="s">
        <v>317</v>
      </c>
      <c r="C111" s="43" t="s">
        <v>318</v>
      </c>
      <c r="D111" s="63" t="s">
        <v>319</v>
      </c>
      <c r="E111" s="45">
        <v>700000</v>
      </c>
      <c r="F111" s="7" t="s">
        <v>9</v>
      </c>
      <c r="G111" s="13" t="s">
        <v>405</v>
      </c>
      <c r="H111" s="30">
        <v>0</v>
      </c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  <c r="AGK111" s="2"/>
      <c r="AGL111" s="2"/>
      <c r="AGM111" s="2"/>
      <c r="AGN111" s="2"/>
      <c r="AGO111" s="2"/>
      <c r="AGP111" s="2"/>
      <c r="AGQ111" s="2"/>
      <c r="AGR111" s="2"/>
      <c r="AGS111" s="2"/>
      <c r="AGT111" s="2"/>
      <c r="AGU111" s="2"/>
      <c r="AGV111" s="2"/>
      <c r="AGW111" s="2"/>
      <c r="AGX111" s="2"/>
      <c r="AGY111" s="2"/>
      <c r="AGZ111" s="2"/>
      <c r="AHA111" s="2"/>
      <c r="AHB111" s="2"/>
      <c r="AHC111" s="2"/>
      <c r="AHD111" s="2"/>
      <c r="AHE111" s="2"/>
      <c r="AHF111" s="2"/>
      <c r="AHG111" s="2"/>
      <c r="AHH111" s="2"/>
      <c r="AHI111" s="2"/>
      <c r="AHJ111" s="2"/>
      <c r="AHK111" s="2"/>
      <c r="AHL111" s="2"/>
      <c r="AHM111" s="2"/>
      <c r="AHN111" s="2"/>
      <c r="AHO111" s="2"/>
      <c r="AHP111" s="2"/>
      <c r="AHQ111" s="2"/>
      <c r="AHR111" s="2"/>
      <c r="AHS111" s="2"/>
      <c r="AHT111" s="2"/>
      <c r="AHU111" s="2"/>
      <c r="AHV111" s="2"/>
      <c r="AHW111" s="2"/>
      <c r="AHX111" s="2"/>
      <c r="AHY111" s="2"/>
      <c r="AHZ111" s="2"/>
      <c r="AIA111" s="2"/>
      <c r="AIB111" s="2"/>
      <c r="AIC111" s="2"/>
      <c r="AID111" s="2"/>
      <c r="AIE111" s="2"/>
      <c r="AIF111" s="2"/>
      <c r="AIG111" s="2"/>
      <c r="AIH111" s="2"/>
      <c r="AII111" s="2"/>
      <c r="AIJ111" s="2"/>
      <c r="AIK111" s="2"/>
      <c r="AIL111" s="2"/>
      <c r="AIM111" s="2"/>
      <c r="AIN111" s="2"/>
      <c r="AIO111" s="2"/>
      <c r="AIP111" s="2"/>
      <c r="AIQ111" s="2"/>
      <c r="AIR111" s="2"/>
      <c r="AIS111" s="2"/>
      <c r="AIT111" s="2"/>
      <c r="AIU111" s="2"/>
      <c r="AIV111" s="2"/>
      <c r="AIW111" s="2"/>
      <c r="AIX111" s="2"/>
      <c r="AIY111" s="2"/>
      <c r="AIZ111" s="2"/>
      <c r="AJA111" s="2"/>
      <c r="AJB111" s="2"/>
      <c r="AJC111" s="2"/>
      <c r="AJD111" s="2"/>
      <c r="AJE111" s="2"/>
      <c r="AJF111" s="2"/>
      <c r="AJG111" s="2"/>
      <c r="AJH111" s="2"/>
      <c r="AJI111" s="2"/>
      <c r="AJJ111" s="2"/>
      <c r="AJK111" s="2"/>
      <c r="AJL111" s="2"/>
      <c r="AJM111" s="2"/>
      <c r="AJN111" s="2"/>
      <c r="AJO111" s="2"/>
      <c r="AJP111" s="2"/>
      <c r="AJQ111" s="2"/>
      <c r="AJR111" s="2"/>
      <c r="AJS111" s="2"/>
      <c r="AJT111" s="2"/>
      <c r="AJU111" s="2"/>
      <c r="AJV111" s="2"/>
      <c r="AJW111" s="2"/>
      <c r="AJX111" s="2"/>
      <c r="AJY111" s="2"/>
      <c r="AJZ111" s="2"/>
      <c r="AKA111" s="2"/>
      <c r="AKB111" s="2"/>
      <c r="AKC111" s="2"/>
      <c r="AKD111" s="2"/>
      <c r="AKE111" s="2"/>
      <c r="AKF111" s="2"/>
      <c r="AKG111" s="2"/>
      <c r="AKH111" s="2"/>
      <c r="AKI111" s="2"/>
      <c r="AKJ111" s="2"/>
      <c r="AKK111" s="2"/>
      <c r="AKL111" s="2"/>
      <c r="AKM111" s="2"/>
      <c r="AKN111" s="2"/>
      <c r="AKO111" s="2"/>
      <c r="AKP111" s="2"/>
      <c r="AKQ111" s="2"/>
      <c r="AKR111" s="2"/>
      <c r="AKS111" s="2"/>
      <c r="AKT111" s="2"/>
      <c r="AKU111" s="2"/>
      <c r="AKV111" s="2"/>
      <c r="AKW111" s="2"/>
      <c r="AKX111" s="2"/>
      <c r="AKY111" s="2"/>
      <c r="AKZ111" s="2"/>
      <c r="ALA111" s="2"/>
      <c r="ALB111" s="2"/>
      <c r="ALC111" s="2"/>
      <c r="ALD111" s="2"/>
      <c r="ALE111" s="2"/>
      <c r="ALF111" s="2"/>
      <c r="ALG111" s="2"/>
      <c r="ALH111" s="2"/>
      <c r="ALI111" s="2"/>
      <c r="ALJ111" s="2"/>
      <c r="ALK111" s="2"/>
      <c r="ALL111" s="2"/>
      <c r="ALM111" s="2"/>
      <c r="ALN111" s="2"/>
      <c r="ALO111" s="2"/>
      <c r="ALP111" s="2"/>
      <c r="ALQ111" s="2"/>
      <c r="ALR111" s="2"/>
      <c r="ALS111" s="2"/>
      <c r="ALT111" s="2"/>
      <c r="ALU111" s="2"/>
      <c r="ALV111" s="2"/>
      <c r="ALW111" s="2"/>
      <c r="ALX111" s="2"/>
      <c r="ALY111" s="2"/>
      <c r="ALZ111" s="2"/>
      <c r="AMA111" s="2"/>
      <c r="AMB111" s="2"/>
      <c r="AMC111" s="2"/>
      <c r="AMD111" s="2"/>
      <c r="AME111" s="2"/>
      <c r="AMF111" s="2"/>
      <c r="AMG111" s="2"/>
      <c r="AMH111" s="2"/>
      <c r="AMI111" s="2"/>
      <c r="AMJ111" s="2"/>
      <c r="AMK111" s="2"/>
      <c r="AML111" s="2"/>
      <c r="AMM111" s="2"/>
      <c r="AMN111" s="2"/>
      <c r="AMO111" s="2"/>
      <c r="AMP111" s="2"/>
      <c r="AMQ111" s="2"/>
      <c r="AMR111" s="2"/>
      <c r="AMS111" s="2"/>
      <c r="AMT111" s="2"/>
      <c r="AMU111" s="2"/>
      <c r="AMV111" s="2"/>
      <c r="AMW111" s="2"/>
      <c r="AMX111" s="2"/>
      <c r="AMY111" s="2"/>
      <c r="AMZ111" s="2"/>
      <c r="ANA111" s="2"/>
      <c r="ANB111" s="2"/>
      <c r="ANC111" s="2"/>
      <c r="AND111" s="2"/>
      <c r="ANE111" s="2"/>
      <c r="ANF111" s="2"/>
      <c r="ANG111" s="2"/>
      <c r="ANH111" s="2"/>
      <c r="ANI111" s="2"/>
      <c r="ANJ111" s="2"/>
      <c r="ANK111" s="2"/>
      <c r="ANL111" s="2"/>
      <c r="ANM111" s="2"/>
      <c r="ANN111" s="2"/>
      <c r="ANO111" s="2"/>
      <c r="ANP111" s="2"/>
      <c r="ANQ111" s="2"/>
      <c r="ANR111" s="2"/>
      <c r="ANS111" s="2"/>
      <c r="ANT111" s="2"/>
      <c r="ANU111" s="2"/>
      <c r="ANV111" s="2"/>
      <c r="ANW111" s="2"/>
      <c r="ANX111" s="2"/>
      <c r="ANY111" s="2"/>
      <c r="ANZ111" s="2"/>
      <c r="AOA111" s="2"/>
      <c r="AOB111" s="2"/>
      <c r="AOC111" s="2"/>
      <c r="AOD111" s="2"/>
      <c r="AOE111" s="2"/>
      <c r="AOF111" s="2"/>
      <c r="AOG111" s="2"/>
      <c r="AOH111" s="2"/>
      <c r="AOI111" s="2"/>
      <c r="AOJ111" s="2"/>
      <c r="AOK111" s="2"/>
      <c r="AOL111" s="2"/>
      <c r="AOM111" s="2"/>
      <c r="AON111" s="2"/>
      <c r="AOO111" s="2"/>
      <c r="AOP111" s="2"/>
      <c r="AOQ111" s="2"/>
      <c r="AOR111" s="2"/>
      <c r="AOS111" s="2"/>
      <c r="AOT111" s="2"/>
      <c r="AOU111" s="2"/>
      <c r="AOV111" s="2"/>
      <c r="AOW111" s="2"/>
      <c r="AOX111" s="2"/>
      <c r="AOY111" s="2"/>
      <c r="AOZ111" s="2"/>
      <c r="APA111" s="2"/>
      <c r="APB111" s="2"/>
      <c r="APC111" s="2"/>
      <c r="APD111" s="2"/>
      <c r="APE111" s="2"/>
      <c r="APF111" s="2"/>
      <c r="APG111" s="2"/>
      <c r="APH111" s="2"/>
      <c r="API111" s="2"/>
      <c r="APJ111" s="2"/>
      <c r="APK111" s="2"/>
      <c r="APL111" s="2"/>
      <c r="APM111" s="2"/>
      <c r="APN111" s="2"/>
      <c r="APO111" s="2"/>
      <c r="APP111" s="2"/>
      <c r="APQ111" s="2"/>
      <c r="APR111" s="2"/>
      <c r="APS111" s="2"/>
      <c r="APT111" s="2"/>
      <c r="APU111" s="2"/>
      <c r="APV111" s="2"/>
      <c r="APW111" s="2"/>
      <c r="APX111" s="2"/>
      <c r="APY111" s="2"/>
      <c r="APZ111" s="2"/>
      <c r="AQA111" s="2"/>
      <c r="AQB111" s="2"/>
      <c r="AQC111" s="2"/>
      <c r="AQD111" s="2"/>
      <c r="AQE111" s="2"/>
      <c r="AQF111" s="2"/>
      <c r="AQG111" s="2"/>
      <c r="AQH111" s="2"/>
      <c r="AQI111" s="2"/>
      <c r="AQJ111" s="2"/>
      <c r="AQK111" s="2"/>
      <c r="AQL111" s="2"/>
      <c r="AQM111" s="2"/>
      <c r="AQN111" s="2"/>
      <c r="AQO111" s="2"/>
      <c r="AQP111" s="2"/>
      <c r="AQQ111" s="2"/>
      <c r="AQR111" s="2"/>
      <c r="AQS111" s="2"/>
      <c r="AQT111" s="2"/>
      <c r="AQU111" s="2"/>
      <c r="AQV111" s="2"/>
      <c r="AQW111" s="2"/>
      <c r="AQX111" s="2"/>
      <c r="AQY111" s="2"/>
      <c r="AQZ111" s="2"/>
      <c r="ARA111" s="2"/>
      <c r="ARB111" s="2"/>
      <c r="ARC111" s="2"/>
      <c r="ARD111" s="2"/>
      <c r="ARE111" s="2"/>
      <c r="ARF111" s="2"/>
      <c r="ARG111" s="2"/>
      <c r="ARH111" s="2"/>
      <c r="ARI111" s="2"/>
      <c r="ARJ111" s="2"/>
      <c r="ARK111" s="2"/>
      <c r="ARL111" s="2"/>
      <c r="ARM111" s="2"/>
      <c r="ARN111" s="2"/>
      <c r="ARO111" s="2"/>
      <c r="ARP111" s="2"/>
      <c r="ARQ111" s="2"/>
      <c r="ARR111" s="2"/>
      <c r="ARS111" s="2"/>
      <c r="ART111" s="2"/>
      <c r="ARU111" s="2"/>
      <c r="ARV111" s="2"/>
      <c r="ARW111" s="2"/>
      <c r="ARX111" s="2"/>
      <c r="ARY111" s="2"/>
      <c r="ARZ111" s="2"/>
      <c r="ASA111" s="2"/>
      <c r="ASB111" s="2"/>
      <c r="ASC111" s="2"/>
      <c r="ASD111" s="2"/>
      <c r="ASE111" s="2"/>
      <c r="ASF111" s="2"/>
      <c r="ASG111" s="2"/>
      <c r="ASH111" s="2"/>
      <c r="ASI111" s="2"/>
      <c r="ASJ111" s="2"/>
      <c r="ASK111" s="2"/>
      <c r="ASL111" s="2"/>
      <c r="ASM111" s="2"/>
      <c r="ASN111" s="2"/>
      <c r="ASO111" s="2"/>
      <c r="ASP111" s="2"/>
      <c r="ASQ111" s="2"/>
      <c r="ASR111" s="2"/>
      <c r="ASS111" s="2"/>
      <c r="AST111" s="2"/>
      <c r="ASU111" s="2"/>
      <c r="ASV111" s="2"/>
      <c r="ASW111" s="2"/>
      <c r="ASX111" s="2"/>
      <c r="ASY111" s="2"/>
      <c r="ASZ111" s="2"/>
      <c r="ATA111" s="2"/>
      <c r="ATB111" s="2"/>
      <c r="ATC111" s="2"/>
      <c r="ATD111" s="2"/>
      <c r="ATE111" s="2"/>
      <c r="ATF111" s="2"/>
      <c r="ATG111" s="2"/>
      <c r="ATH111" s="2"/>
      <c r="ATI111" s="2"/>
      <c r="ATJ111" s="2"/>
      <c r="ATK111" s="2"/>
      <c r="ATL111" s="2"/>
      <c r="ATM111" s="2"/>
      <c r="ATN111" s="2"/>
      <c r="ATO111" s="2"/>
      <c r="ATP111" s="2"/>
      <c r="ATQ111" s="2"/>
      <c r="ATR111" s="2"/>
      <c r="ATS111" s="2"/>
      <c r="ATT111" s="2"/>
      <c r="ATU111" s="2"/>
      <c r="ATV111" s="2"/>
      <c r="ATW111" s="2"/>
      <c r="ATX111" s="2"/>
      <c r="ATY111" s="2"/>
      <c r="ATZ111" s="2"/>
      <c r="AUA111" s="2"/>
      <c r="AUB111" s="2"/>
      <c r="AUC111" s="2"/>
      <c r="AUD111" s="2"/>
      <c r="AUE111" s="2"/>
      <c r="AUF111" s="2"/>
      <c r="AUG111" s="2"/>
      <c r="AUH111" s="2"/>
      <c r="AUI111" s="2"/>
      <c r="AUJ111" s="2"/>
      <c r="AUK111" s="2"/>
      <c r="AUL111" s="2"/>
      <c r="AUM111" s="2"/>
      <c r="AUN111" s="2"/>
      <c r="AUO111" s="2"/>
      <c r="AUP111" s="2"/>
      <c r="AUQ111" s="2"/>
      <c r="AUR111" s="2"/>
      <c r="AUS111" s="2"/>
      <c r="AUT111" s="2"/>
      <c r="AUU111" s="2"/>
      <c r="AUV111" s="2"/>
      <c r="AUW111" s="2"/>
      <c r="AUX111" s="2"/>
      <c r="AUY111" s="2"/>
      <c r="AUZ111" s="2"/>
      <c r="AVA111" s="2"/>
      <c r="AVB111" s="2"/>
      <c r="AVC111" s="2"/>
      <c r="AVD111" s="2"/>
      <c r="AVE111" s="2"/>
      <c r="AVF111" s="2"/>
      <c r="AVG111" s="2"/>
      <c r="AVH111" s="2"/>
      <c r="AVI111" s="2"/>
      <c r="AVJ111" s="2"/>
      <c r="AVK111" s="2"/>
      <c r="AVL111" s="2"/>
      <c r="AVM111" s="2"/>
      <c r="AVN111" s="2"/>
      <c r="AVO111" s="2"/>
      <c r="AVP111" s="2"/>
      <c r="AVQ111" s="2"/>
      <c r="AVR111" s="2"/>
      <c r="AVS111" s="2"/>
      <c r="AVT111" s="2"/>
      <c r="AVU111" s="2"/>
      <c r="AVV111" s="2"/>
      <c r="AVW111" s="2"/>
      <c r="AVX111" s="2"/>
      <c r="AVY111" s="2"/>
      <c r="AVZ111" s="2"/>
      <c r="AWA111" s="2"/>
      <c r="AWB111" s="2"/>
      <c r="AWC111" s="2"/>
      <c r="AWD111" s="2"/>
      <c r="AWE111" s="2"/>
      <c r="AWF111" s="2"/>
      <c r="AWG111" s="2"/>
      <c r="AWH111" s="2"/>
      <c r="AWI111" s="2"/>
      <c r="AWJ111" s="2"/>
      <c r="AWK111" s="2"/>
      <c r="AWL111" s="2"/>
      <c r="AWM111" s="2"/>
      <c r="AWN111" s="2"/>
      <c r="AWO111" s="2"/>
      <c r="AWP111" s="2"/>
      <c r="AWQ111" s="2"/>
      <c r="AWR111" s="2"/>
      <c r="AWS111" s="2"/>
      <c r="AWT111" s="2"/>
      <c r="AWU111" s="2"/>
      <c r="AWV111" s="2"/>
      <c r="AWW111" s="2"/>
      <c r="AWX111" s="2"/>
      <c r="AWY111" s="2"/>
      <c r="AWZ111" s="2"/>
      <c r="AXA111" s="2"/>
      <c r="AXB111" s="2"/>
      <c r="AXC111" s="2"/>
      <c r="AXD111" s="2"/>
      <c r="AXE111" s="2"/>
      <c r="AXF111" s="2"/>
      <c r="AXG111" s="2"/>
      <c r="AXH111" s="2"/>
      <c r="AXI111" s="2"/>
      <c r="AXJ111" s="2"/>
      <c r="AXK111" s="2"/>
      <c r="AXL111" s="2"/>
      <c r="AXM111" s="2"/>
      <c r="AXN111" s="2"/>
      <c r="AXO111" s="2"/>
      <c r="AXP111" s="2"/>
      <c r="AXQ111" s="2"/>
      <c r="AXR111" s="2"/>
      <c r="AXS111" s="2"/>
      <c r="AXT111" s="2"/>
      <c r="AXU111" s="2"/>
      <c r="AXV111" s="2"/>
      <c r="AXW111" s="2"/>
      <c r="AXX111" s="2"/>
      <c r="AXY111" s="2"/>
      <c r="AXZ111" s="2"/>
      <c r="AYA111" s="2"/>
      <c r="AYB111" s="2"/>
      <c r="AYC111" s="2"/>
      <c r="AYD111" s="2"/>
      <c r="AYE111" s="2"/>
      <c r="AYF111" s="2"/>
      <c r="AYG111" s="2"/>
      <c r="AYH111" s="2"/>
      <c r="AYI111" s="2"/>
      <c r="AYJ111" s="2"/>
      <c r="AYK111" s="2"/>
      <c r="AYL111" s="2"/>
      <c r="AYM111" s="2"/>
      <c r="AYN111" s="2"/>
      <c r="AYO111" s="2"/>
      <c r="AYP111" s="2"/>
      <c r="AYQ111" s="2"/>
      <c r="AYR111" s="2"/>
      <c r="AYS111" s="2"/>
      <c r="AYT111" s="2"/>
      <c r="AYU111" s="2"/>
      <c r="AYV111" s="2"/>
      <c r="AYW111" s="2"/>
      <c r="AYX111" s="2"/>
      <c r="AYY111" s="2"/>
      <c r="AYZ111" s="2"/>
      <c r="AZA111" s="2"/>
      <c r="AZB111" s="2"/>
      <c r="AZC111" s="2"/>
      <c r="AZD111" s="2"/>
      <c r="AZE111" s="2"/>
      <c r="AZF111" s="2"/>
      <c r="AZG111" s="2"/>
      <c r="AZH111" s="2"/>
      <c r="AZI111" s="2"/>
      <c r="AZJ111" s="2"/>
      <c r="AZK111" s="2"/>
      <c r="AZL111" s="2"/>
      <c r="AZM111" s="2"/>
      <c r="AZN111" s="2"/>
      <c r="AZO111" s="2"/>
      <c r="AZP111" s="2"/>
      <c r="AZQ111" s="2"/>
      <c r="AZR111" s="2"/>
      <c r="AZS111" s="2"/>
      <c r="AZT111" s="2"/>
      <c r="AZU111" s="2"/>
      <c r="AZV111" s="2"/>
      <c r="AZW111" s="2"/>
      <c r="AZX111" s="2"/>
      <c r="AZY111" s="2"/>
      <c r="AZZ111" s="2"/>
      <c r="BAA111" s="2"/>
      <c r="BAB111" s="2"/>
      <c r="BAC111" s="2"/>
      <c r="BAD111" s="2"/>
      <c r="BAE111" s="2"/>
      <c r="BAF111" s="2"/>
      <c r="BAG111" s="2"/>
      <c r="BAH111" s="2"/>
      <c r="BAI111" s="2"/>
      <c r="BAJ111" s="2"/>
      <c r="BAK111" s="2"/>
      <c r="BAL111" s="2"/>
      <c r="BAM111" s="2"/>
      <c r="BAN111" s="2"/>
      <c r="BAO111" s="2"/>
      <c r="BAP111" s="2"/>
      <c r="BAQ111" s="2"/>
      <c r="BAR111" s="2"/>
      <c r="BAS111" s="2"/>
      <c r="BAT111" s="2"/>
      <c r="BAU111" s="2"/>
      <c r="BAV111" s="2"/>
      <c r="BAW111" s="2"/>
      <c r="BAX111" s="2"/>
      <c r="BAY111" s="2"/>
      <c r="BAZ111" s="2"/>
      <c r="BBA111" s="2"/>
      <c r="BBB111" s="2"/>
      <c r="BBC111" s="2"/>
      <c r="BBD111" s="2"/>
      <c r="BBE111" s="2"/>
      <c r="BBF111" s="2"/>
      <c r="BBG111" s="2"/>
      <c r="BBH111" s="2"/>
      <c r="BBI111" s="2"/>
      <c r="BBJ111" s="2"/>
      <c r="BBK111" s="2"/>
      <c r="BBL111" s="2"/>
      <c r="BBM111" s="2"/>
      <c r="BBN111" s="2"/>
      <c r="BBO111" s="2"/>
      <c r="BBP111" s="2"/>
      <c r="BBQ111" s="2"/>
      <c r="BBR111" s="2"/>
      <c r="BBS111" s="2"/>
      <c r="BBT111" s="2"/>
      <c r="BBU111" s="2"/>
      <c r="BBV111" s="2"/>
      <c r="BBW111" s="2"/>
      <c r="BBX111" s="2"/>
      <c r="BBY111" s="2"/>
      <c r="BBZ111" s="2"/>
      <c r="BCA111" s="2"/>
      <c r="BCB111" s="2"/>
      <c r="BCC111" s="2"/>
      <c r="BCD111" s="2"/>
      <c r="BCE111" s="2"/>
      <c r="BCF111" s="2"/>
      <c r="BCG111" s="2"/>
      <c r="BCH111" s="2"/>
      <c r="BCI111" s="2"/>
      <c r="BCJ111" s="2"/>
      <c r="BCK111" s="2"/>
      <c r="BCL111" s="2"/>
      <c r="BCM111" s="2"/>
      <c r="BCN111" s="2"/>
      <c r="BCO111" s="2"/>
      <c r="BCP111" s="2"/>
      <c r="BCQ111" s="2"/>
      <c r="BCR111" s="2"/>
      <c r="BCS111" s="2"/>
      <c r="BCT111" s="2"/>
      <c r="BCU111" s="2"/>
      <c r="BCV111" s="2"/>
      <c r="BCW111" s="2"/>
      <c r="BCX111" s="2"/>
      <c r="BCY111" s="2"/>
      <c r="BCZ111" s="2"/>
      <c r="BDA111" s="2"/>
      <c r="BDB111" s="2"/>
      <c r="BDC111" s="2"/>
      <c r="BDD111" s="2"/>
      <c r="BDE111" s="2"/>
      <c r="BDF111" s="2"/>
      <c r="BDG111" s="2"/>
      <c r="BDH111" s="2"/>
      <c r="BDI111" s="2"/>
      <c r="BDJ111" s="2"/>
      <c r="BDK111" s="2"/>
      <c r="BDL111" s="2"/>
      <c r="BDM111" s="2"/>
      <c r="BDN111" s="2"/>
      <c r="BDO111" s="2"/>
      <c r="BDP111" s="2"/>
      <c r="BDQ111" s="2"/>
      <c r="BDR111" s="2"/>
      <c r="BDS111" s="2"/>
      <c r="BDT111" s="2"/>
      <c r="BDU111" s="2"/>
      <c r="BDV111" s="2"/>
      <c r="BDW111" s="2"/>
      <c r="BDX111" s="2"/>
      <c r="BDY111" s="2"/>
      <c r="BDZ111" s="2"/>
      <c r="BEA111" s="2"/>
      <c r="BEB111" s="2"/>
      <c r="BEC111" s="2"/>
      <c r="BED111" s="2"/>
      <c r="BEE111" s="2"/>
      <c r="BEF111" s="2"/>
      <c r="BEG111" s="2"/>
      <c r="BEH111" s="2"/>
      <c r="BEI111" s="2"/>
      <c r="BEJ111" s="2"/>
      <c r="BEK111" s="2"/>
      <c r="BEL111" s="2"/>
      <c r="BEM111" s="2"/>
      <c r="BEN111" s="2"/>
      <c r="BEO111" s="2"/>
      <c r="BEP111" s="2"/>
      <c r="BEQ111" s="2"/>
      <c r="BER111" s="2"/>
      <c r="BES111" s="2"/>
      <c r="BET111" s="2"/>
      <c r="BEU111" s="2"/>
      <c r="BEV111" s="2"/>
      <c r="BEW111" s="2"/>
      <c r="BEX111" s="2"/>
      <c r="BEY111" s="2"/>
      <c r="BEZ111" s="2"/>
      <c r="BFA111" s="2"/>
      <c r="BFB111" s="2"/>
      <c r="BFC111" s="2"/>
      <c r="BFD111" s="2"/>
      <c r="BFE111" s="2"/>
      <c r="BFF111" s="2"/>
      <c r="BFG111" s="2"/>
      <c r="BFH111" s="2"/>
      <c r="BFI111" s="2"/>
      <c r="BFJ111" s="2"/>
      <c r="BFK111" s="2"/>
      <c r="BFL111" s="2"/>
      <c r="BFM111" s="2"/>
      <c r="BFN111" s="2"/>
      <c r="BFO111" s="2"/>
      <c r="BFP111" s="2"/>
      <c r="BFQ111" s="2"/>
      <c r="BFR111" s="2"/>
      <c r="BFS111" s="2"/>
      <c r="BFT111" s="2"/>
      <c r="BFU111" s="2"/>
      <c r="BFV111" s="2"/>
      <c r="BFW111" s="2"/>
      <c r="BFX111" s="2"/>
      <c r="BFY111" s="2"/>
      <c r="BFZ111" s="2"/>
      <c r="BGA111" s="2"/>
      <c r="BGB111" s="2"/>
      <c r="BGC111" s="2"/>
      <c r="BGD111" s="2"/>
      <c r="BGE111" s="2"/>
      <c r="BGF111" s="2"/>
      <c r="BGG111" s="2"/>
      <c r="BGH111" s="2"/>
      <c r="BGI111" s="2"/>
      <c r="BGJ111" s="2"/>
      <c r="BGK111" s="2"/>
      <c r="BGL111" s="2"/>
      <c r="BGM111" s="2"/>
      <c r="BGN111" s="2"/>
      <c r="BGO111" s="2"/>
      <c r="BGP111" s="2"/>
      <c r="BGQ111" s="2"/>
      <c r="BGR111" s="2"/>
      <c r="BGS111" s="2"/>
      <c r="BGT111" s="2"/>
      <c r="BGU111" s="2"/>
      <c r="BGV111" s="2"/>
      <c r="BGW111" s="2"/>
      <c r="BGX111" s="2"/>
      <c r="BGY111" s="2"/>
      <c r="BGZ111" s="2"/>
      <c r="BHA111" s="2"/>
      <c r="BHB111" s="2"/>
      <c r="BHC111" s="2"/>
      <c r="BHD111" s="2"/>
      <c r="BHE111" s="2"/>
      <c r="BHF111" s="2"/>
      <c r="BHG111" s="2"/>
      <c r="BHH111" s="2"/>
      <c r="BHI111" s="2"/>
      <c r="BHJ111" s="2"/>
      <c r="BHK111" s="2"/>
      <c r="BHL111" s="2"/>
      <c r="BHM111" s="2"/>
      <c r="BHN111" s="2"/>
      <c r="BHO111" s="2"/>
      <c r="BHP111" s="2"/>
      <c r="BHQ111" s="2"/>
      <c r="BHR111" s="2"/>
      <c r="BHS111" s="2"/>
      <c r="BHT111" s="2"/>
      <c r="BHU111" s="2"/>
      <c r="BHV111" s="2"/>
      <c r="BHW111" s="2"/>
      <c r="BHX111" s="2"/>
      <c r="BHY111" s="2"/>
      <c r="BHZ111" s="2"/>
      <c r="BIA111" s="2"/>
      <c r="BIB111" s="2"/>
      <c r="BIC111" s="2"/>
      <c r="BID111" s="2"/>
      <c r="BIE111" s="2"/>
      <c r="BIF111" s="2"/>
      <c r="BIG111" s="2"/>
      <c r="BIH111" s="2"/>
      <c r="BII111" s="2"/>
      <c r="BIJ111" s="2"/>
      <c r="BIK111" s="2"/>
      <c r="BIL111" s="2"/>
      <c r="BIM111" s="2"/>
      <c r="BIN111" s="2"/>
      <c r="BIO111" s="2"/>
      <c r="BIP111" s="2"/>
      <c r="BIQ111" s="2"/>
      <c r="BIR111" s="2"/>
      <c r="BIS111" s="2"/>
      <c r="BIT111" s="2"/>
      <c r="BIU111" s="2"/>
      <c r="BIV111" s="2"/>
      <c r="BIW111" s="2"/>
      <c r="BIX111" s="2"/>
      <c r="BIY111" s="2"/>
      <c r="BIZ111" s="2"/>
      <c r="BJA111" s="2"/>
      <c r="BJB111" s="2"/>
      <c r="BJC111" s="2"/>
      <c r="BJD111" s="2"/>
      <c r="BJE111" s="2"/>
      <c r="BJF111" s="2"/>
      <c r="BJG111" s="2"/>
      <c r="BJH111" s="2"/>
      <c r="BJI111" s="2"/>
      <c r="BJJ111" s="2"/>
      <c r="BJK111" s="2"/>
      <c r="BJL111" s="2"/>
      <c r="BJM111" s="2"/>
      <c r="BJN111" s="2"/>
      <c r="BJO111" s="2"/>
      <c r="BJP111" s="2"/>
      <c r="BJQ111" s="2"/>
      <c r="BJR111" s="2"/>
      <c r="BJS111" s="2"/>
      <c r="BJT111" s="2"/>
      <c r="BJU111" s="2"/>
      <c r="BJV111" s="2"/>
      <c r="BJW111" s="2"/>
      <c r="BJX111" s="2"/>
      <c r="BJY111" s="2"/>
      <c r="BJZ111" s="2"/>
      <c r="BKA111" s="2"/>
      <c r="BKB111" s="2"/>
      <c r="BKC111" s="2"/>
      <c r="BKD111" s="2"/>
      <c r="BKE111" s="2"/>
      <c r="BKF111" s="2"/>
      <c r="BKG111" s="2"/>
      <c r="BKH111" s="2"/>
      <c r="BKI111" s="2"/>
      <c r="BKJ111" s="2"/>
      <c r="BKK111" s="2"/>
      <c r="BKL111" s="2"/>
      <c r="BKM111" s="2"/>
      <c r="BKN111" s="2"/>
      <c r="BKO111" s="2"/>
      <c r="BKP111" s="2"/>
      <c r="BKQ111" s="2"/>
      <c r="BKR111" s="2"/>
      <c r="BKS111" s="2"/>
      <c r="BKT111" s="2"/>
      <c r="BKU111" s="2"/>
      <c r="BKV111" s="2"/>
      <c r="BKW111" s="2"/>
      <c r="BKX111" s="2"/>
      <c r="BKY111" s="2"/>
      <c r="BKZ111" s="2"/>
      <c r="BLA111" s="2"/>
      <c r="BLB111" s="2"/>
      <c r="BLC111" s="2"/>
      <c r="BLD111" s="2"/>
      <c r="BLE111" s="2"/>
      <c r="BLF111" s="2"/>
      <c r="BLG111" s="2"/>
      <c r="BLH111" s="2"/>
      <c r="BLI111" s="2"/>
      <c r="BLJ111" s="2"/>
      <c r="BLK111" s="2"/>
      <c r="BLL111" s="2"/>
      <c r="BLM111" s="2"/>
      <c r="BLN111" s="2"/>
      <c r="BLO111" s="2"/>
      <c r="BLP111" s="2"/>
      <c r="BLQ111" s="2"/>
      <c r="BLR111" s="2"/>
      <c r="BLS111" s="2"/>
      <c r="BLT111" s="2"/>
      <c r="BLU111" s="2"/>
      <c r="BLV111" s="2"/>
      <c r="BLW111" s="2"/>
      <c r="BLX111" s="2"/>
      <c r="BLY111" s="2"/>
      <c r="BLZ111" s="2"/>
      <c r="BMA111" s="2"/>
      <c r="BMB111" s="2"/>
      <c r="BMC111" s="2"/>
      <c r="BMD111" s="2"/>
      <c r="BME111" s="2"/>
      <c r="BMF111" s="2"/>
      <c r="BMG111" s="2"/>
      <c r="BMH111" s="2"/>
      <c r="BMI111" s="2"/>
      <c r="BMJ111" s="2"/>
      <c r="BMK111" s="2"/>
      <c r="BML111" s="2"/>
      <c r="BMM111" s="2"/>
      <c r="BMN111" s="2"/>
      <c r="BMO111" s="2"/>
      <c r="BMP111" s="2"/>
      <c r="BMQ111" s="2"/>
      <c r="BMR111" s="2"/>
      <c r="BMS111" s="2"/>
      <c r="BMT111" s="2"/>
      <c r="BMU111" s="2"/>
      <c r="BMV111" s="2"/>
      <c r="BMW111" s="2"/>
      <c r="BMX111" s="2"/>
      <c r="BMY111" s="2"/>
      <c r="BMZ111" s="2"/>
      <c r="BNA111" s="2"/>
      <c r="BNB111" s="2"/>
      <c r="BNC111" s="2"/>
      <c r="BND111" s="2"/>
      <c r="BNE111" s="2"/>
      <c r="BNF111" s="2"/>
      <c r="BNG111" s="2"/>
      <c r="BNH111" s="2"/>
      <c r="BNI111" s="2"/>
      <c r="BNJ111" s="2"/>
      <c r="BNK111" s="2"/>
      <c r="BNL111" s="2"/>
      <c r="BNM111" s="2"/>
      <c r="BNN111" s="2"/>
      <c r="BNO111" s="2"/>
      <c r="BNP111" s="2"/>
      <c r="BNQ111" s="2"/>
      <c r="BNR111" s="2"/>
      <c r="BNS111" s="2"/>
      <c r="BNT111" s="2"/>
      <c r="BNU111" s="2"/>
      <c r="BNV111" s="2"/>
      <c r="BNW111" s="2"/>
      <c r="BNX111" s="2"/>
      <c r="BNY111" s="2"/>
      <c r="BNZ111" s="2"/>
      <c r="BOA111" s="2"/>
      <c r="BOB111" s="2"/>
      <c r="BOC111" s="2"/>
      <c r="BOD111" s="2"/>
      <c r="BOE111" s="2"/>
      <c r="BOF111" s="2"/>
      <c r="BOG111" s="2"/>
      <c r="BOH111" s="2"/>
      <c r="BOI111" s="2"/>
      <c r="BOJ111" s="2"/>
      <c r="BOK111" s="2"/>
      <c r="BOL111" s="2"/>
      <c r="BOM111" s="2"/>
      <c r="BON111" s="2"/>
      <c r="BOO111" s="2"/>
      <c r="BOP111" s="2"/>
      <c r="BOQ111" s="2"/>
      <c r="BOR111" s="2"/>
      <c r="BOS111" s="2"/>
      <c r="BOT111" s="2"/>
      <c r="BOU111" s="2"/>
      <c r="BOV111" s="2"/>
      <c r="BOW111" s="2"/>
      <c r="BOX111" s="2"/>
      <c r="BOY111" s="2"/>
      <c r="BOZ111" s="2"/>
      <c r="BPA111" s="2"/>
      <c r="BPB111" s="2"/>
      <c r="BPC111" s="2"/>
      <c r="BPD111" s="2"/>
      <c r="BPE111" s="2"/>
      <c r="BPF111" s="2"/>
      <c r="BPG111" s="2"/>
      <c r="BPH111" s="2"/>
      <c r="BPI111" s="2"/>
      <c r="BPJ111" s="2"/>
      <c r="BPK111" s="2"/>
      <c r="BPL111" s="2"/>
      <c r="BPM111" s="2"/>
      <c r="BPN111" s="2"/>
      <c r="BPO111" s="2"/>
      <c r="BPP111" s="2"/>
      <c r="BPQ111" s="2"/>
      <c r="BPR111" s="2"/>
      <c r="BPS111" s="2"/>
      <c r="BPT111" s="2"/>
      <c r="BPU111" s="2"/>
      <c r="BPV111" s="2"/>
      <c r="BPW111" s="2"/>
      <c r="BPX111" s="2"/>
      <c r="BPY111" s="2"/>
      <c r="BPZ111" s="2"/>
      <c r="BQA111" s="2"/>
      <c r="BQB111" s="2"/>
      <c r="BQC111" s="2"/>
      <c r="BQD111" s="2"/>
      <c r="BQE111" s="2"/>
      <c r="BQF111" s="2"/>
      <c r="BQG111" s="2"/>
      <c r="BQH111" s="2"/>
      <c r="BQI111" s="2"/>
      <c r="BQJ111" s="2"/>
      <c r="BQK111" s="2"/>
      <c r="BQL111" s="2"/>
      <c r="BQM111" s="2"/>
      <c r="BQN111" s="2"/>
      <c r="BQO111" s="2"/>
      <c r="BQP111" s="2"/>
      <c r="BQQ111" s="2"/>
      <c r="BQR111" s="2"/>
      <c r="BQS111" s="2"/>
      <c r="BQT111" s="2"/>
      <c r="BQU111" s="2"/>
      <c r="BQV111" s="2"/>
      <c r="BQW111" s="2"/>
      <c r="BQX111" s="2"/>
      <c r="BQY111" s="2"/>
      <c r="BQZ111" s="2"/>
      <c r="BRA111" s="2"/>
      <c r="BRB111" s="2"/>
      <c r="BRC111" s="2"/>
      <c r="BRD111" s="2"/>
      <c r="BRE111" s="2"/>
      <c r="BRF111" s="2"/>
      <c r="BRG111" s="2"/>
      <c r="BRH111" s="2"/>
      <c r="BRI111" s="2"/>
      <c r="BRJ111" s="2"/>
      <c r="BRK111" s="2"/>
      <c r="BRL111" s="2"/>
      <c r="BRM111" s="2"/>
      <c r="BRN111" s="2"/>
      <c r="BRO111" s="2"/>
      <c r="BRP111" s="2"/>
      <c r="BRQ111" s="2"/>
      <c r="BRR111" s="2"/>
      <c r="BRS111" s="2"/>
      <c r="BRT111" s="2"/>
      <c r="BRU111" s="2"/>
      <c r="BRV111" s="2"/>
      <c r="BRW111" s="2"/>
      <c r="BRX111" s="2"/>
      <c r="BRY111" s="2"/>
      <c r="BRZ111" s="2"/>
      <c r="BSA111" s="2"/>
      <c r="BSB111" s="2"/>
      <c r="BSC111" s="2"/>
      <c r="BSD111" s="2"/>
      <c r="BSE111" s="2"/>
      <c r="BSF111" s="2"/>
      <c r="BSG111" s="2"/>
      <c r="BSH111" s="2"/>
      <c r="BSI111" s="2"/>
      <c r="BSJ111" s="2"/>
      <c r="BSK111" s="2"/>
      <c r="BSL111" s="2"/>
      <c r="BSM111" s="2"/>
      <c r="BSN111" s="2"/>
      <c r="BSO111" s="2"/>
      <c r="BSP111" s="2"/>
      <c r="BSQ111" s="2"/>
      <c r="BSR111" s="2"/>
      <c r="BSS111" s="2"/>
      <c r="BST111" s="2"/>
      <c r="BSU111" s="2"/>
      <c r="BSV111" s="2"/>
      <c r="BSW111" s="2"/>
      <c r="BSX111" s="2"/>
      <c r="BSY111" s="2"/>
      <c r="BSZ111" s="2"/>
      <c r="BTA111" s="2"/>
      <c r="BTB111" s="2"/>
      <c r="BTC111" s="2"/>
      <c r="BTD111" s="2"/>
      <c r="BTE111" s="2"/>
      <c r="BTF111" s="2"/>
      <c r="BTG111" s="2"/>
      <c r="BTH111" s="2"/>
      <c r="BTI111" s="2"/>
      <c r="BTJ111" s="2"/>
      <c r="BTK111" s="2"/>
      <c r="BTL111" s="2"/>
      <c r="BTM111" s="2"/>
      <c r="BTN111" s="2"/>
      <c r="BTO111" s="2"/>
      <c r="BTP111" s="2"/>
      <c r="BTQ111" s="2"/>
      <c r="BTR111" s="2"/>
      <c r="BTS111" s="2"/>
      <c r="BTT111" s="2"/>
      <c r="BTU111" s="2"/>
      <c r="BTV111" s="2"/>
      <c r="BTW111" s="2"/>
      <c r="BTX111" s="2"/>
      <c r="BTY111" s="2"/>
      <c r="BTZ111" s="2"/>
      <c r="BUA111" s="2"/>
      <c r="BUB111" s="2"/>
      <c r="BUC111" s="2"/>
      <c r="BUD111" s="2"/>
      <c r="BUE111" s="2"/>
      <c r="BUF111" s="2"/>
      <c r="BUG111" s="2"/>
      <c r="BUH111" s="2"/>
      <c r="BUI111" s="2"/>
      <c r="BUJ111" s="2"/>
      <c r="BUK111" s="2"/>
      <c r="BUL111" s="2"/>
      <c r="BUM111" s="2"/>
      <c r="BUN111" s="2"/>
      <c r="BUO111" s="2"/>
      <c r="BUP111" s="2"/>
      <c r="BUQ111" s="2"/>
      <c r="BUR111" s="2"/>
      <c r="BUS111" s="2"/>
      <c r="BUT111" s="2"/>
      <c r="BUU111" s="2"/>
      <c r="BUV111" s="2"/>
      <c r="BUW111" s="2"/>
      <c r="BUX111" s="2"/>
      <c r="BUY111" s="2"/>
      <c r="BUZ111" s="2"/>
      <c r="BVA111" s="2"/>
      <c r="BVB111" s="2"/>
      <c r="BVC111" s="2"/>
      <c r="BVD111" s="2"/>
      <c r="BVE111" s="2"/>
      <c r="BVF111" s="2"/>
      <c r="BVG111" s="2"/>
      <c r="BVH111" s="2"/>
      <c r="BVI111" s="2"/>
      <c r="BVJ111" s="2"/>
      <c r="BVK111" s="2"/>
      <c r="BVL111" s="2"/>
      <c r="BVM111" s="2"/>
      <c r="BVN111" s="2"/>
      <c r="BVO111" s="2"/>
      <c r="BVP111" s="2"/>
      <c r="BVQ111" s="2"/>
      <c r="BVR111" s="2"/>
      <c r="BVS111" s="2"/>
      <c r="BVT111" s="2"/>
      <c r="BVU111" s="2"/>
      <c r="BVV111" s="2"/>
      <c r="BVW111" s="2"/>
      <c r="BVX111" s="2"/>
      <c r="BVY111" s="2"/>
      <c r="BVZ111" s="2"/>
      <c r="BWA111" s="2"/>
      <c r="BWB111" s="2"/>
      <c r="BWC111" s="2"/>
      <c r="BWD111" s="2"/>
      <c r="BWE111" s="2"/>
      <c r="BWF111" s="2"/>
      <c r="BWG111" s="2"/>
      <c r="BWH111" s="2"/>
      <c r="BWI111" s="2"/>
      <c r="BWJ111" s="2"/>
      <c r="BWK111" s="2"/>
      <c r="BWL111" s="2"/>
      <c r="BWM111" s="2"/>
      <c r="BWN111" s="2"/>
      <c r="BWO111" s="2"/>
      <c r="BWP111" s="2"/>
      <c r="BWQ111" s="2"/>
      <c r="BWR111" s="2"/>
      <c r="BWS111" s="2"/>
      <c r="BWT111" s="2"/>
      <c r="BWU111" s="2"/>
      <c r="BWV111" s="2"/>
      <c r="BWW111" s="2"/>
      <c r="BWX111" s="2"/>
      <c r="BWY111" s="2"/>
      <c r="BWZ111" s="2"/>
      <c r="BXA111" s="2"/>
      <c r="BXB111" s="2"/>
      <c r="BXC111" s="2"/>
      <c r="BXD111" s="2"/>
      <c r="BXE111" s="2"/>
      <c r="BXF111" s="2"/>
      <c r="BXG111" s="2"/>
      <c r="BXH111" s="2"/>
      <c r="BXI111" s="2"/>
      <c r="BXJ111" s="2"/>
      <c r="BXK111" s="2"/>
      <c r="BXL111" s="2"/>
      <c r="BXM111" s="2"/>
      <c r="BXN111" s="2"/>
      <c r="BXO111" s="2"/>
      <c r="BXP111" s="2"/>
      <c r="BXQ111" s="2"/>
      <c r="BXR111" s="2"/>
      <c r="BXS111" s="2"/>
      <c r="BXT111" s="2"/>
      <c r="BXU111" s="2"/>
      <c r="BXV111" s="2"/>
      <c r="BXW111" s="2"/>
      <c r="BXX111" s="2"/>
      <c r="BXY111" s="2"/>
      <c r="BXZ111" s="2"/>
      <c r="BYA111" s="2"/>
      <c r="BYB111" s="2"/>
      <c r="BYC111" s="2"/>
      <c r="BYD111" s="2"/>
      <c r="BYE111" s="2"/>
      <c r="BYF111" s="2"/>
      <c r="BYG111" s="2"/>
      <c r="BYH111" s="2"/>
      <c r="BYI111" s="2"/>
      <c r="BYJ111" s="2"/>
      <c r="BYK111" s="2"/>
      <c r="BYL111" s="2"/>
      <c r="BYM111" s="2"/>
      <c r="BYN111" s="2"/>
      <c r="BYO111" s="2"/>
      <c r="BYP111" s="2"/>
      <c r="BYQ111" s="2"/>
      <c r="BYR111" s="2"/>
      <c r="BYS111" s="2"/>
      <c r="BYT111" s="2"/>
      <c r="BYU111" s="2"/>
      <c r="BYV111" s="2"/>
      <c r="BYW111" s="2"/>
      <c r="BYX111" s="2"/>
      <c r="BYY111" s="2"/>
      <c r="BYZ111" s="2"/>
      <c r="BZA111" s="2"/>
      <c r="BZB111" s="2"/>
      <c r="BZC111" s="2"/>
      <c r="BZD111" s="2"/>
      <c r="BZE111" s="2"/>
      <c r="BZF111" s="2"/>
      <c r="BZG111" s="2"/>
      <c r="BZH111" s="2"/>
      <c r="BZI111" s="2"/>
      <c r="BZJ111" s="2"/>
      <c r="BZK111" s="2"/>
      <c r="BZL111" s="2"/>
      <c r="BZM111" s="2"/>
      <c r="BZN111" s="2"/>
      <c r="BZO111" s="2"/>
      <c r="BZP111" s="2"/>
      <c r="BZQ111" s="2"/>
      <c r="BZR111" s="2"/>
      <c r="BZS111" s="2"/>
      <c r="BZT111" s="2"/>
      <c r="BZU111" s="2"/>
      <c r="BZV111" s="2"/>
      <c r="BZW111" s="2"/>
      <c r="BZX111" s="2"/>
      <c r="BZY111" s="2"/>
      <c r="BZZ111" s="2"/>
      <c r="CAA111" s="2"/>
      <c r="CAB111" s="2"/>
      <c r="CAC111" s="2"/>
      <c r="CAD111" s="2"/>
      <c r="CAE111" s="2"/>
      <c r="CAF111" s="2"/>
      <c r="CAG111" s="2"/>
      <c r="CAH111" s="2"/>
      <c r="CAI111" s="2"/>
      <c r="CAJ111" s="2"/>
      <c r="CAK111" s="2"/>
      <c r="CAL111" s="2"/>
      <c r="CAM111" s="2"/>
      <c r="CAN111" s="2"/>
      <c r="CAO111" s="2"/>
      <c r="CAP111" s="2"/>
      <c r="CAQ111" s="2"/>
      <c r="CAR111" s="2"/>
      <c r="CAS111" s="2"/>
      <c r="CAT111" s="2"/>
      <c r="CAU111" s="2"/>
      <c r="CAV111" s="2"/>
      <c r="CAW111" s="2"/>
      <c r="CAX111" s="2"/>
      <c r="CAY111" s="2"/>
      <c r="CAZ111" s="2"/>
      <c r="CBA111" s="2"/>
      <c r="CBB111" s="2"/>
      <c r="CBC111" s="2"/>
      <c r="CBD111" s="2"/>
      <c r="CBE111" s="2"/>
      <c r="CBF111" s="2"/>
      <c r="CBG111" s="2"/>
      <c r="CBH111" s="2"/>
      <c r="CBI111" s="2"/>
      <c r="CBJ111" s="2"/>
      <c r="CBK111" s="2"/>
      <c r="CBL111" s="2"/>
      <c r="CBM111" s="2"/>
      <c r="CBN111" s="2"/>
      <c r="CBO111" s="2"/>
      <c r="CBP111" s="2"/>
      <c r="CBQ111" s="2"/>
      <c r="CBR111" s="2"/>
      <c r="CBS111" s="2"/>
      <c r="CBT111" s="2"/>
      <c r="CBU111" s="2"/>
      <c r="CBV111" s="2"/>
      <c r="CBW111" s="2"/>
      <c r="CBX111" s="2"/>
      <c r="CBY111" s="2"/>
      <c r="CBZ111" s="2"/>
      <c r="CCA111" s="2"/>
      <c r="CCB111" s="2"/>
      <c r="CCC111" s="2"/>
      <c r="CCD111" s="2"/>
      <c r="CCE111" s="2"/>
      <c r="CCF111" s="2"/>
      <c r="CCG111" s="2"/>
      <c r="CCH111" s="2"/>
      <c r="CCI111" s="2"/>
      <c r="CCJ111" s="2"/>
      <c r="CCK111" s="2"/>
      <c r="CCL111" s="2"/>
      <c r="CCM111" s="2"/>
      <c r="CCN111" s="2"/>
      <c r="CCO111" s="2"/>
      <c r="CCP111" s="2"/>
      <c r="CCQ111" s="2"/>
      <c r="CCR111" s="2"/>
      <c r="CCS111" s="2"/>
      <c r="CCT111" s="2"/>
      <c r="CCU111" s="2"/>
      <c r="CCV111" s="2"/>
      <c r="CCW111" s="2"/>
      <c r="CCX111" s="2"/>
      <c r="CCY111" s="2"/>
      <c r="CCZ111" s="2"/>
      <c r="CDA111" s="2"/>
      <c r="CDB111" s="2"/>
      <c r="CDC111" s="2"/>
      <c r="CDD111" s="2"/>
      <c r="CDE111" s="2"/>
      <c r="CDF111" s="2"/>
      <c r="CDG111" s="2"/>
      <c r="CDH111" s="2"/>
      <c r="CDI111" s="2"/>
      <c r="CDJ111" s="2"/>
      <c r="CDK111" s="2"/>
      <c r="CDL111" s="2"/>
      <c r="CDM111" s="2"/>
      <c r="CDN111" s="2"/>
      <c r="CDO111" s="2"/>
      <c r="CDP111" s="2"/>
      <c r="CDQ111" s="2"/>
      <c r="CDR111" s="2"/>
      <c r="CDS111" s="2"/>
      <c r="CDT111" s="2"/>
      <c r="CDU111" s="2"/>
      <c r="CDV111" s="2"/>
      <c r="CDW111" s="2"/>
      <c r="CDX111" s="2"/>
      <c r="CDY111" s="2"/>
      <c r="CDZ111" s="2"/>
      <c r="CEA111" s="2"/>
      <c r="CEB111" s="2"/>
      <c r="CEC111" s="2"/>
      <c r="CED111" s="2"/>
      <c r="CEE111" s="2"/>
      <c r="CEF111" s="2"/>
      <c r="CEG111" s="2"/>
      <c r="CEH111" s="2"/>
      <c r="CEI111" s="2"/>
      <c r="CEJ111" s="2"/>
      <c r="CEK111" s="2"/>
      <c r="CEL111" s="2"/>
      <c r="CEM111" s="2"/>
      <c r="CEN111" s="2"/>
      <c r="CEO111" s="2"/>
      <c r="CEP111" s="2"/>
      <c r="CEQ111" s="2"/>
      <c r="CER111" s="2"/>
      <c r="CES111" s="2"/>
      <c r="CET111" s="2"/>
      <c r="CEU111" s="2"/>
      <c r="CEV111" s="2"/>
      <c r="CEW111" s="2"/>
      <c r="CEX111" s="2"/>
      <c r="CEY111" s="2"/>
      <c r="CEZ111" s="2"/>
      <c r="CFA111" s="2"/>
      <c r="CFB111" s="2"/>
      <c r="CFC111" s="2"/>
      <c r="CFD111" s="2"/>
      <c r="CFE111" s="2"/>
      <c r="CFF111" s="2"/>
      <c r="CFG111" s="2"/>
      <c r="CFH111" s="2"/>
      <c r="CFI111" s="2"/>
      <c r="CFJ111" s="2"/>
      <c r="CFK111" s="2"/>
      <c r="CFL111" s="2"/>
      <c r="CFM111" s="2"/>
      <c r="CFN111" s="2"/>
      <c r="CFO111" s="2"/>
      <c r="CFP111" s="2"/>
      <c r="CFQ111" s="2"/>
      <c r="CFR111" s="2"/>
      <c r="CFS111" s="2"/>
      <c r="CFT111" s="2"/>
      <c r="CFU111" s="2"/>
      <c r="CFV111" s="2"/>
      <c r="CFW111" s="2"/>
      <c r="CFX111" s="2"/>
      <c r="CFY111" s="2"/>
      <c r="CFZ111" s="2"/>
      <c r="CGA111" s="2"/>
      <c r="CGB111" s="2"/>
      <c r="CGC111" s="2"/>
      <c r="CGD111" s="2"/>
      <c r="CGE111" s="2"/>
      <c r="CGF111" s="2"/>
      <c r="CGG111" s="2"/>
      <c r="CGH111" s="2"/>
      <c r="CGI111" s="2"/>
      <c r="CGJ111" s="2"/>
      <c r="CGK111" s="2"/>
      <c r="CGL111" s="2"/>
      <c r="CGM111" s="2"/>
      <c r="CGN111" s="2"/>
      <c r="CGO111" s="2"/>
      <c r="CGP111" s="2"/>
      <c r="CGQ111" s="2"/>
      <c r="CGR111" s="2"/>
      <c r="CGS111" s="2"/>
      <c r="CGT111" s="2"/>
      <c r="CGU111" s="2"/>
      <c r="CGV111" s="2"/>
      <c r="CGW111" s="2"/>
      <c r="CGX111" s="2"/>
      <c r="CGY111" s="2"/>
      <c r="CGZ111" s="2"/>
      <c r="CHA111" s="2"/>
      <c r="CHB111" s="2"/>
      <c r="CHC111" s="2"/>
      <c r="CHD111" s="2"/>
      <c r="CHE111" s="2"/>
      <c r="CHF111" s="2"/>
      <c r="CHG111" s="2"/>
      <c r="CHH111" s="2"/>
      <c r="CHI111" s="2"/>
      <c r="CHJ111" s="2"/>
      <c r="CHK111" s="2"/>
      <c r="CHL111" s="2"/>
      <c r="CHM111" s="2"/>
      <c r="CHN111" s="2"/>
      <c r="CHO111" s="2"/>
      <c r="CHP111" s="2"/>
      <c r="CHQ111" s="2"/>
      <c r="CHR111" s="2"/>
      <c r="CHS111" s="2"/>
      <c r="CHT111" s="2"/>
      <c r="CHU111" s="2"/>
      <c r="CHV111" s="2"/>
      <c r="CHW111" s="2"/>
      <c r="CHX111" s="2"/>
      <c r="CHY111" s="2"/>
      <c r="CHZ111" s="2"/>
      <c r="CIA111" s="2"/>
      <c r="CIB111" s="2"/>
      <c r="CIC111" s="2"/>
      <c r="CID111" s="2"/>
      <c r="CIE111" s="2"/>
      <c r="CIF111" s="2"/>
      <c r="CIG111" s="2"/>
      <c r="CIH111" s="2"/>
      <c r="CII111" s="2"/>
      <c r="CIJ111" s="2"/>
      <c r="CIK111" s="2"/>
      <c r="CIL111" s="2"/>
      <c r="CIM111" s="2"/>
      <c r="CIN111" s="2"/>
      <c r="CIO111" s="2"/>
      <c r="CIP111" s="2"/>
      <c r="CIQ111" s="2"/>
      <c r="CIR111" s="2"/>
      <c r="CIS111" s="2"/>
      <c r="CIT111" s="2"/>
      <c r="CIU111" s="2"/>
      <c r="CIV111" s="2"/>
      <c r="CIW111" s="2"/>
      <c r="CIX111" s="2"/>
      <c r="CIY111" s="2"/>
      <c r="CIZ111" s="2"/>
      <c r="CJA111" s="2"/>
      <c r="CJB111" s="2"/>
      <c r="CJC111" s="2"/>
      <c r="CJD111" s="2"/>
      <c r="CJE111" s="2"/>
      <c r="CJF111" s="2"/>
      <c r="CJG111" s="2"/>
      <c r="CJH111" s="2"/>
      <c r="CJI111" s="2"/>
      <c r="CJJ111" s="2"/>
      <c r="CJK111" s="2"/>
      <c r="CJL111" s="2"/>
      <c r="CJM111" s="2"/>
      <c r="CJN111" s="2"/>
      <c r="CJO111" s="2"/>
      <c r="CJP111" s="2"/>
      <c r="CJQ111" s="2"/>
      <c r="CJR111" s="2"/>
      <c r="CJS111" s="2"/>
      <c r="CJT111" s="2"/>
      <c r="CJU111" s="2"/>
      <c r="CJV111" s="2"/>
      <c r="CJW111" s="2"/>
      <c r="CJX111" s="2"/>
      <c r="CJY111" s="2"/>
      <c r="CJZ111" s="2"/>
      <c r="CKA111" s="2"/>
      <c r="CKB111" s="2"/>
      <c r="CKC111" s="2"/>
      <c r="CKD111" s="2"/>
      <c r="CKE111" s="2"/>
      <c r="CKF111" s="2"/>
      <c r="CKG111" s="2"/>
      <c r="CKH111" s="2"/>
      <c r="CKI111" s="2"/>
      <c r="CKJ111" s="2"/>
      <c r="CKK111" s="2"/>
      <c r="CKL111" s="2"/>
      <c r="CKM111" s="2"/>
      <c r="CKN111" s="2"/>
      <c r="CKO111" s="2"/>
      <c r="CKP111" s="2"/>
      <c r="CKQ111" s="2"/>
      <c r="CKR111" s="2"/>
      <c r="CKS111" s="2"/>
      <c r="CKT111" s="2"/>
      <c r="CKU111" s="2"/>
      <c r="CKV111" s="2"/>
      <c r="CKW111" s="2"/>
      <c r="CKX111" s="2"/>
      <c r="CKY111" s="2"/>
      <c r="CKZ111" s="2"/>
      <c r="CLA111" s="2"/>
      <c r="CLB111" s="2"/>
      <c r="CLC111" s="2"/>
      <c r="CLD111" s="2"/>
      <c r="CLE111" s="2"/>
      <c r="CLF111" s="2"/>
      <c r="CLG111" s="2"/>
      <c r="CLH111" s="2"/>
      <c r="CLI111" s="2"/>
      <c r="CLJ111" s="2"/>
      <c r="CLK111" s="2"/>
      <c r="CLL111" s="2"/>
      <c r="CLM111" s="2"/>
      <c r="CLN111" s="2"/>
      <c r="CLO111" s="2"/>
      <c r="CLP111" s="2"/>
      <c r="CLQ111" s="2"/>
      <c r="CLR111" s="2"/>
      <c r="CLS111" s="2"/>
      <c r="CLT111" s="2"/>
      <c r="CLU111" s="2"/>
      <c r="CLV111" s="2"/>
      <c r="CLW111" s="2"/>
      <c r="CLX111" s="2"/>
      <c r="CLY111" s="2"/>
      <c r="CLZ111" s="2"/>
      <c r="CMA111" s="2"/>
      <c r="CMB111" s="2"/>
      <c r="CMC111" s="2"/>
      <c r="CMD111" s="2"/>
      <c r="CME111" s="2"/>
      <c r="CMF111" s="2"/>
      <c r="CMG111" s="2"/>
      <c r="CMH111" s="2"/>
      <c r="CMI111" s="2"/>
      <c r="CMJ111" s="2"/>
      <c r="CMK111" s="2"/>
      <c r="CML111" s="2"/>
      <c r="CMM111" s="2"/>
      <c r="CMN111" s="2"/>
      <c r="CMO111" s="2"/>
      <c r="CMP111" s="2"/>
      <c r="CMQ111" s="2"/>
      <c r="CMR111" s="2"/>
      <c r="CMS111" s="2"/>
      <c r="CMT111" s="2"/>
      <c r="CMU111" s="2"/>
      <c r="CMV111" s="2"/>
      <c r="CMW111" s="2"/>
      <c r="CMX111" s="2"/>
      <c r="CMY111" s="2"/>
      <c r="CMZ111" s="2"/>
      <c r="CNA111" s="2"/>
      <c r="CNB111" s="2"/>
      <c r="CNC111" s="2"/>
      <c r="CND111" s="2"/>
      <c r="CNE111" s="2"/>
      <c r="CNF111" s="2"/>
      <c r="CNG111" s="2"/>
      <c r="CNH111" s="2"/>
      <c r="CNI111" s="2"/>
      <c r="CNJ111" s="2"/>
      <c r="CNK111" s="2"/>
      <c r="CNL111" s="2"/>
      <c r="CNM111" s="2"/>
      <c r="CNN111" s="2"/>
      <c r="CNO111" s="2"/>
      <c r="CNP111" s="2"/>
      <c r="CNQ111" s="2"/>
      <c r="CNR111" s="2"/>
      <c r="CNS111" s="2"/>
      <c r="CNT111" s="2"/>
      <c r="CNU111" s="2"/>
      <c r="CNV111" s="2"/>
      <c r="CNW111" s="2"/>
      <c r="CNX111" s="2"/>
      <c r="CNY111" s="2"/>
      <c r="CNZ111" s="2"/>
      <c r="COA111" s="2"/>
      <c r="COB111" s="2"/>
      <c r="COC111" s="2"/>
      <c r="COD111" s="2"/>
      <c r="COE111" s="2"/>
      <c r="COF111" s="2"/>
      <c r="COG111" s="2"/>
      <c r="COH111" s="2"/>
      <c r="COI111" s="2"/>
      <c r="COJ111" s="2"/>
      <c r="COK111" s="2"/>
      <c r="COL111" s="2"/>
      <c r="COM111" s="2"/>
      <c r="CON111" s="2"/>
      <c r="COO111" s="2"/>
      <c r="COP111" s="2"/>
      <c r="COQ111" s="2"/>
      <c r="COR111" s="2"/>
      <c r="COS111" s="2"/>
      <c r="COT111" s="2"/>
      <c r="COU111" s="2"/>
      <c r="COV111" s="2"/>
      <c r="COW111" s="2"/>
      <c r="COX111" s="2"/>
      <c r="COY111" s="2"/>
      <c r="COZ111" s="2"/>
      <c r="CPA111" s="2"/>
      <c r="CPB111" s="2"/>
      <c r="CPC111" s="2"/>
      <c r="CPD111" s="2"/>
      <c r="CPE111" s="2"/>
      <c r="CPF111" s="2"/>
      <c r="CPG111" s="2"/>
      <c r="CPH111" s="2"/>
      <c r="CPI111" s="2"/>
      <c r="CPJ111" s="2"/>
      <c r="CPK111" s="2"/>
      <c r="CPL111" s="2"/>
      <c r="CPM111" s="2"/>
      <c r="CPN111" s="2"/>
      <c r="CPO111" s="2"/>
      <c r="CPP111" s="2"/>
      <c r="CPQ111" s="2"/>
      <c r="CPR111" s="2"/>
      <c r="CPS111" s="2"/>
      <c r="CPT111" s="2"/>
      <c r="CPU111" s="2"/>
      <c r="CPV111" s="2"/>
      <c r="CPW111" s="2"/>
      <c r="CPX111" s="2"/>
      <c r="CPY111" s="2"/>
      <c r="CPZ111" s="2"/>
      <c r="CQA111" s="2"/>
      <c r="CQB111" s="2"/>
      <c r="CQC111" s="2"/>
      <c r="CQD111" s="2"/>
      <c r="CQE111" s="2"/>
      <c r="CQF111" s="2"/>
      <c r="CQG111" s="2"/>
      <c r="CQH111" s="2"/>
      <c r="CQI111" s="2"/>
      <c r="CQJ111" s="2"/>
      <c r="CQK111" s="2"/>
      <c r="CQL111" s="2"/>
      <c r="CQM111" s="2"/>
      <c r="CQN111" s="2"/>
      <c r="CQO111" s="2"/>
      <c r="CQP111" s="2"/>
      <c r="CQQ111" s="2"/>
      <c r="CQR111" s="2"/>
      <c r="CQS111" s="2"/>
      <c r="CQT111" s="2"/>
      <c r="CQU111" s="2"/>
      <c r="CQV111" s="2"/>
      <c r="CQW111" s="2"/>
      <c r="CQX111" s="2"/>
      <c r="CQY111" s="2"/>
      <c r="CQZ111" s="2"/>
      <c r="CRA111" s="2"/>
      <c r="CRB111" s="2"/>
      <c r="CRC111" s="2"/>
      <c r="CRD111" s="2"/>
      <c r="CRE111" s="2"/>
      <c r="CRF111" s="2"/>
      <c r="CRG111" s="2"/>
      <c r="CRH111" s="2"/>
      <c r="CRI111" s="2"/>
      <c r="CRJ111" s="2"/>
      <c r="CRK111" s="2"/>
      <c r="CRL111" s="2"/>
      <c r="CRM111" s="2"/>
      <c r="CRN111" s="2"/>
      <c r="CRO111" s="2"/>
      <c r="CRP111" s="2"/>
      <c r="CRQ111" s="2"/>
      <c r="CRR111" s="2"/>
      <c r="CRS111" s="2"/>
      <c r="CRT111" s="2"/>
      <c r="CRU111" s="2"/>
      <c r="CRV111" s="2"/>
      <c r="CRW111" s="2"/>
      <c r="CRX111" s="2"/>
      <c r="CRY111" s="2"/>
      <c r="CRZ111" s="2"/>
      <c r="CSA111" s="2"/>
      <c r="CSB111" s="2"/>
      <c r="CSC111" s="2"/>
      <c r="CSD111" s="2"/>
      <c r="CSE111" s="2"/>
      <c r="CSF111" s="2"/>
      <c r="CSG111" s="2"/>
      <c r="CSH111" s="2"/>
      <c r="CSI111" s="2"/>
      <c r="CSJ111" s="2"/>
      <c r="CSK111" s="2"/>
      <c r="CSL111" s="2"/>
      <c r="CSM111" s="2"/>
      <c r="CSN111" s="2"/>
      <c r="CSO111" s="2"/>
      <c r="CSP111" s="2"/>
      <c r="CSQ111" s="2"/>
      <c r="CSR111" s="2"/>
      <c r="CSS111" s="2"/>
      <c r="CST111" s="2"/>
      <c r="CSU111" s="2"/>
      <c r="CSV111" s="2"/>
      <c r="CSW111" s="2"/>
      <c r="CSX111" s="2"/>
      <c r="CSY111" s="2"/>
      <c r="CSZ111" s="2"/>
      <c r="CTA111" s="2"/>
      <c r="CTB111" s="2"/>
      <c r="CTC111" s="2"/>
      <c r="CTD111" s="2"/>
      <c r="CTE111" s="2"/>
      <c r="CTF111" s="2"/>
      <c r="CTG111" s="2"/>
      <c r="CTH111" s="2"/>
      <c r="CTI111" s="2"/>
      <c r="CTJ111" s="2"/>
      <c r="CTK111" s="2"/>
      <c r="CTL111" s="2"/>
      <c r="CTM111" s="2"/>
      <c r="CTN111" s="2"/>
      <c r="CTO111" s="2"/>
      <c r="CTP111" s="2"/>
      <c r="CTQ111" s="2"/>
      <c r="CTR111" s="2"/>
      <c r="CTS111" s="2"/>
      <c r="CTT111" s="2"/>
      <c r="CTU111" s="2"/>
      <c r="CTV111" s="2"/>
      <c r="CTW111" s="2"/>
      <c r="CTX111" s="2"/>
      <c r="CTY111" s="2"/>
      <c r="CTZ111" s="2"/>
      <c r="CUA111" s="2"/>
      <c r="CUB111" s="2"/>
      <c r="CUC111" s="2"/>
      <c r="CUD111" s="2"/>
      <c r="CUE111" s="2"/>
      <c r="CUF111" s="2"/>
      <c r="CUG111" s="2"/>
      <c r="CUH111" s="2"/>
      <c r="CUI111" s="2"/>
      <c r="CUJ111" s="2"/>
      <c r="CUK111" s="2"/>
      <c r="CUL111" s="2"/>
      <c r="CUM111" s="2"/>
      <c r="CUN111" s="2"/>
      <c r="CUO111" s="2"/>
      <c r="CUP111" s="2"/>
      <c r="CUQ111" s="2"/>
      <c r="CUR111" s="2"/>
      <c r="CUS111" s="2"/>
      <c r="CUT111" s="2"/>
      <c r="CUU111" s="2"/>
      <c r="CUV111" s="2"/>
      <c r="CUW111" s="2"/>
      <c r="CUX111" s="2"/>
      <c r="CUY111" s="2"/>
      <c r="CUZ111" s="2"/>
      <c r="CVA111" s="2"/>
      <c r="CVB111" s="2"/>
      <c r="CVC111" s="2"/>
      <c r="CVD111" s="2"/>
      <c r="CVE111" s="2"/>
      <c r="CVF111" s="2"/>
      <c r="CVG111" s="2"/>
      <c r="CVH111" s="2"/>
      <c r="CVI111" s="2"/>
      <c r="CVJ111" s="2"/>
      <c r="CVK111" s="2"/>
      <c r="CVL111" s="2"/>
      <c r="CVM111" s="2"/>
      <c r="CVN111" s="2"/>
      <c r="CVO111" s="2"/>
      <c r="CVP111" s="2"/>
      <c r="CVQ111" s="2"/>
      <c r="CVR111" s="2"/>
      <c r="CVS111" s="2"/>
      <c r="CVT111" s="2"/>
      <c r="CVU111" s="2"/>
      <c r="CVV111" s="2"/>
      <c r="CVW111" s="2"/>
      <c r="CVX111" s="2"/>
      <c r="CVY111" s="2"/>
      <c r="CVZ111" s="2"/>
      <c r="CWA111" s="2"/>
      <c r="CWB111" s="2"/>
      <c r="CWC111" s="2"/>
      <c r="CWD111" s="2"/>
      <c r="CWE111" s="2"/>
      <c r="CWF111" s="2"/>
      <c r="CWG111" s="2"/>
      <c r="CWH111" s="2"/>
      <c r="CWI111" s="2"/>
      <c r="CWJ111" s="2"/>
      <c r="CWK111" s="2"/>
      <c r="CWL111" s="2"/>
      <c r="CWM111" s="2"/>
      <c r="CWN111" s="2"/>
      <c r="CWO111" s="2"/>
      <c r="CWP111" s="2"/>
      <c r="CWQ111" s="2"/>
      <c r="CWR111" s="2"/>
      <c r="CWS111" s="2"/>
      <c r="CWT111" s="2"/>
      <c r="CWU111" s="2"/>
      <c r="CWV111" s="2"/>
      <c r="CWW111" s="2"/>
      <c r="CWX111" s="2"/>
      <c r="CWY111" s="2"/>
      <c r="CWZ111" s="2"/>
      <c r="CXA111" s="2"/>
      <c r="CXB111" s="2"/>
      <c r="CXC111" s="2"/>
      <c r="CXD111" s="2"/>
      <c r="CXE111" s="2"/>
      <c r="CXF111" s="2"/>
      <c r="CXG111" s="2"/>
      <c r="CXH111" s="2"/>
      <c r="CXI111" s="2"/>
      <c r="CXJ111" s="2"/>
      <c r="CXK111" s="2"/>
      <c r="CXL111" s="2"/>
      <c r="CXM111" s="2"/>
      <c r="CXN111" s="2"/>
      <c r="CXO111" s="2"/>
      <c r="CXP111" s="2"/>
      <c r="CXQ111" s="2"/>
      <c r="CXR111" s="2"/>
      <c r="CXS111" s="2"/>
      <c r="CXT111" s="2"/>
      <c r="CXU111" s="2"/>
      <c r="CXV111" s="2"/>
      <c r="CXW111" s="2"/>
      <c r="CXX111" s="2"/>
      <c r="CXY111" s="2"/>
      <c r="CXZ111" s="2"/>
      <c r="CYA111" s="2"/>
      <c r="CYB111" s="2"/>
      <c r="CYC111" s="2"/>
      <c r="CYD111" s="2"/>
      <c r="CYE111" s="2"/>
      <c r="CYF111" s="2"/>
      <c r="CYG111" s="2"/>
      <c r="CYH111" s="2"/>
      <c r="CYI111" s="2"/>
      <c r="CYJ111" s="2"/>
      <c r="CYK111" s="2"/>
      <c r="CYL111" s="2"/>
      <c r="CYM111" s="2"/>
      <c r="CYN111" s="2"/>
      <c r="CYO111" s="2"/>
      <c r="CYP111" s="2"/>
      <c r="CYQ111" s="2"/>
      <c r="CYR111" s="2"/>
      <c r="CYS111" s="2"/>
      <c r="CYT111" s="2"/>
      <c r="CYU111" s="2"/>
      <c r="CYV111" s="2"/>
      <c r="CYW111" s="2"/>
      <c r="CYX111" s="2"/>
      <c r="CYY111" s="2"/>
      <c r="CYZ111" s="2"/>
      <c r="CZA111" s="2"/>
      <c r="CZB111" s="2"/>
      <c r="CZC111" s="2"/>
      <c r="CZD111" s="2"/>
      <c r="CZE111" s="2"/>
      <c r="CZF111" s="2"/>
      <c r="CZG111" s="2"/>
      <c r="CZH111" s="2"/>
      <c r="CZI111" s="2"/>
      <c r="CZJ111" s="2"/>
      <c r="CZK111" s="2"/>
      <c r="CZL111" s="2"/>
      <c r="CZM111" s="2"/>
      <c r="CZN111" s="2"/>
      <c r="CZO111" s="2"/>
      <c r="CZP111" s="2"/>
      <c r="CZQ111" s="2"/>
      <c r="CZR111" s="2"/>
      <c r="CZS111" s="2"/>
      <c r="CZT111" s="2"/>
      <c r="CZU111" s="2"/>
      <c r="CZV111" s="2"/>
      <c r="CZW111" s="2"/>
      <c r="CZX111" s="2"/>
      <c r="CZY111" s="2"/>
      <c r="CZZ111" s="2"/>
      <c r="DAA111" s="2"/>
      <c r="DAB111" s="2"/>
      <c r="DAC111" s="2"/>
      <c r="DAD111" s="2"/>
      <c r="DAE111" s="2"/>
      <c r="DAF111" s="2"/>
      <c r="DAG111" s="2"/>
      <c r="DAH111" s="2"/>
      <c r="DAI111" s="2"/>
      <c r="DAJ111" s="2"/>
      <c r="DAK111" s="2"/>
      <c r="DAL111" s="2"/>
      <c r="DAM111" s="2"/>
      <c r="DAN111" s="2"/>
      <c r="DAO111" s="2"/>
      <c r="DAP111" s="2"/>
      <c r="DAQ111" s="2"/>
      <c r="DAR111" s="2"/>
      <c r="DAS111" s="2"/>
      <c r="DAT111" s="2"/>
      <c r="DAU111" s="2"/>
      <c r="DAV111" s="2"/>
      <c r="DAW111" s="2"/>
      <c r="DAX111" s="2"/>
      <c r="DAY111" s="2"/>
      <c r="DAZ111" s="2"/>
      <c r="DBA111" s="2"/>
      <c r="DBB111" s="2"/>
      <c r="DBC111" s="2"/>
      <c r="DBD111" s="2"/>
      <c r="DBE111" s="2"/>
      <c r="DBF111" s="2"/>
      <c r="DBG111" s="2"/>
      <c r="DBH111" s="2"/>
      <c r="DBI111" s="2"/>
      <c r="DBJ111" s="2"/>
      <c r="DBK111" s="2"/>
      <c r="DBL111" s="2"/>
      <c r="DBM111" s="2"/>
      <c r="DBN111" s="2"/>
      <c r="DBO111" s="2"/>
      <c r="DBP111" s="2"/>
      <c r="DBQ111" s="2"/>
      <c r="DBR111" s="2"/>
      <c r="DBS111" s="2"/>
      <c r="DBT111" s="2"/>
      <c r="DBU111" s="2"/>
      <c r="DBV111" s="2"/>
      <c r="DBW111" s="2"/>
      <c r="DBX111" s="2"/>
      <c r="DBY111" s="2"/>
      <c r="DBZ111" s="2"/>
      <c r="DCA111" s="2"/>
      <c r="DCB111" s="2"/>
      <c r="DCC111" s="2"/>
      <c r="DCD111" s="2"/>
      <c r="DCE111" s="2"/>
      <c r="DCF111" s="2"/>
      <c r="DCG111" s="2"/>
      <c r="DCH111" s="2"/>
      <c r="DCI111" s="2"/>
      <c r="DCJ111" s="2"/>
      <c r="DCK111" s="2"/>
      <c r="DCL111" s="2"/>
      <c r="DCM111" s="2"/>
      <c r="DCN111" s="2"/>
      <c r="DCO111" s="2"/>
      <c r="DCP111" s="2"/>
      <c r="DCQ111" s="2"/>
      <c r="DCR111" s="2"/>
      <c r="DCS111" s="2"/>
      <c r="DCT111" s="2"/>
      <c r="DCU111" s="2"/>
      <c r="DCV111" s="2"/>
      <c r="DCW111" s="2"/>
      <c r="DCX111" s="2"/>
      <c r="DCY111" s="2"/>
      <c r="DCZ111" s="2"/>
      <c r="DDA111" s="2"/>
      <c r="DDB111" s="2"/>
      <c r="DDC111" s="2"/>
      <c r="DDD111" s="2"/>
      <c r="DDE111" s="2"/>
      <c r="DDF111" s="2"/>
      <c r="DDG111" s="2"/>
      <c r="DDH111" s="2"/>
      <c r="DDI111" s="2"/>
      <c r="DDJ111" s="2"/>
      <c r="DDK111" s="2"/>
      <c r="DDL111" s="2"/>
      <c r="DDM111" s="2"/>
      <c r="DDN111" s="2"/>
      <c r="DDO111" s="2"/>
      <c r="DDP111" s="2"/>
      <c r="DDQ111" s="2"/>
      <c r="DDR111" s="2"/>
      <c r="DDS111" s="2"/>
      <c r="DDT111" s="2"/>
      <c r="DDU111" s="2"/>
      <c r="DDV111" s="2"/>
      <c r="DDW111" s="2"/>
      <c r="DDX111" s="2"/>
      <c r="DDY111" s="2"/>
      <c r="DDZ111" s="2"/>
      <c r="DEA111" s="2"/>
      <c r="DEB111" s="2"/>
      <c r="DEC111" s="2"/>
      <c r="DED111" s="2"/>
      <c r="DEE111" s="2"/>
      <c r="DEF111" s="2"/>
      <c r="DEG111" s="2"/>
      <c r="DEH111" s="2"/>
      <c r="DEI111" s="2"/>
      <c r="DEJ111" s="2"/>
      <c r="DEK111" s="2"/>
      <c r="DEL111" s="2"/>
      <c r="DEM111" s="2"/>
      <c r="DEN111" s="2"/>
      <c r="DEO111" s="2"/>
      <c r="DEP111" s="2"/>
      <c r="DEQ111" s="2"/>
      <c r="DER111" s="2"/>
      <c r="DES111" s="2"/>
      <c r="DET111" s="2"/>
      <c r="DEU111" s="2"/>
      <c r="DEV111" s="2"/>
      <c r="DEW111" s="2"/>
      <c r="DEX111" s="2"/>
      <c r="DEY111" s="2"/>
      <c r="DEZ111" s="2"/>
      <c r="DFA111" s="2"/>
      <c r="DFB111" s="2"/>
      <c r="DFC111" s="2"/>
      <c r="DFD111" s="2"/>
      <c r="DFE111" s="2"/>
      <c r="DFF111" s="2"/>
      <c r="DFG111" s="2"/>
      <c r="DFH111" s="2"/>
      <c r="DFI111" s="2"/>
      <c r="DFJ111" s="2"/>
      <c r="DFK111" s="2"/>
      <c r="DFL111" s="2"/>
      <c r="DFM111" s="2"/>
      <c r="DFN111" s="2"/>
      <c r="DFO111" s="2"/>
      <c r="DFP111" s="2"/>
      <c r="DFQ111" s="2"/>
      <c r="DFR111" s="2"/>
      <c r="DFS111" s="2"/>
      <c r="DFT111" s="2"/>
      <c r="DFU111" s="2"/>
      <c r="DFV111" s="2"/>
      <c r="DFW111" s="2"/>
      <c r="DFX111" s="2"/>
      <c r="DFY111" s="2"/>
      <c r="DFZ111" s="2"/>
      <c r="DGA111" s="2"/>
      <c r="DGB111" s="2"/>
      <c r="DGC111" s="2"/>
      <c r="DGD111" s="2"/>
      <c r="DGE111" s="2"/>
      <c r="DGF111" s="2"/>
      <c r="DGG111" s="2"/>
      <c r="DGH111" s="2"/>
      <c r="DGI111" s="2"/>
      <c r="DGJ111" s="2"/>
      <c r="DGK111" s="2"/>
      <c r="DGL111" s="2"/>
      <c r="DGM111" s="2"/>
      <c r="DGN111" s="2"/>
      <c r="DGO111" s="2"/>
      <c r="DGP111" s="2"/>
      <c r="DGQ111" s="2"/>
      <c r="DGR111" s="2"/>
      <c r="DGS111" s="2"/>
      <c r="DGT111" s="2"/>
      <c r="DGU111" s="2"/>
      <c r="DGV111" s="2"/>
      <c r="DGW111" s="2"/>
      <c r="DGX111" s="2"/>
      <c r="DGY111" s="2"/>
      <c r="DGZ111" s="2"/>
      <c r="DHA111" s="2"/>
      <c r="DHB111" s="2"/>
      <c r="DHC111" s="2"/>
      <c r="DHD111" s="2"/>
      <c r="DHE111" s="2"/>
      <c r="DHF111" s="2"/>
      <c r="DHG111" s="2"/>
      <c r="DHH111" s="2"/>
      <c r="DHI111" s="2"/>
      <c r="DHJ111" s="2"/>
      <c r="DHK111" s="2"/>
      <c r="DHL111" s="2"/>
      <c r="DHM111" s="2"/>
      <c r="DHN111" s="2"/>
      <c r="DHO111" s="2"/>
      <c r="DHP111" s="2"/>
      <c r="DHQ111" s="2"/>
      <c r="DHR111" s="2"/>
      <c r="DHS111" s="2"/>
      <c r="DHT111" s="2"/>
      <c r="DHU111" s="2"/>
      <c r="DHV111" s="2"/>
      <c r="DHW111" s="2"/>
      <c r="DHX111" s="2"/>
      <c r="DHY111" s="2"/>
      <c r="DHZ111" s="2"/>
      <c r="DIA111" s="2"/>
      <c r="DIB111" s="2"/>
      <c r="DIC111" s="2"/>
      <c r="DID111" s="2"/>
      <c r="DIE111" s="2"/>
      <c r="DIF111" s="2"/>
      <c r="DIG111" s="2"/>
      <c r="DIH111" s="2"/>
      <c r="DII111" s="2"/>
      <c r="DIJ111" s="2"/>
      <c r="DIK111" s="2"/>
      <c r="DIL111" s="2"/>
      <c r="DIM111" s="2"/>
      <c r="DIN111" s="2"/>
      <c r="DIO111" s="2"/>
      <c r="DIP111" s="2"/>
      <c r="DIQ111" s="2"/>
      <c r="DIR111" s="2"/>
      <c r="DIS111" s="2"/>
      <c r="DIT111" s="2"/>
      <c r="DIU111" s="2"/>
      <c r="DIV111" s="2"/>
      <c r="DIW111" s="2"/>
      <c r="DIX111" s="2"/>
      <c r="DIY111" s="2"/>
      <c r="DIZ111" s="2"/>
      <c r="DJA111" s="2"/>
      <c r="DJB111" s="2"/>
      <c r="DJC111" s="2"/>
      <c r="DJD111" s="2"/>
      <c r="DJE111" s="2"/>
      <c r="DJF111" s="2"/>
      <c r="DJG111" s="2"/>
      <c r="DJH111" s="2"/>
      <c r="DJI111" s="2"/>
      <c r="DJJ111" s="2"/>
      <c r="DJK111" s="2"/>
      <c r="DJL111" s="2"/>
      <c r="DJM111" s="2"/>
      <c r="DJN111" s="2"/>
      <c r="DJO111" s="2"/>
      <c r="DJP111" s="2"/>
      <c r="DJQ111" s="2"/>
      <c r="DJR111" s="2"/>
      <c r="DJS111" s="2"/>
      <c r="DJT111" s="2"/>
      <c r="DJU111" s="2"/>
      <c r="DJV111" s="2"/>
      <c r="DJW111" s="2"/>
      <c r="DJX111" s="2"/>
      <c r="DJY111" s="2"/>
      <c r="DJZ111" s="2"/>
      <c r="DKA111" s="2"/>
      <c r="DKB111" s="2"/>
      <c r="DKC111" s="2"/>
      <c r="DKD111" s="2"/>
      <c r="DKE111" s="2"/>
      <c r="DKF111" s="2"/>
      <c r="DKG111" s="2"/>
      <c r="DKH111" s="2"/>
      <c r="DKI111" s="2"/>
      <c r="DKJ111" s="2"/>
      <c r="DKK111" s="2"/>
      <c r="DKL111" s="2"/>
      <c r="DKM111" s="2"/>
      <c r="DKN111" s="2"/>
      <c r="DKO111" s="2"/>
      <c r="DKP111" s="2"/>
      <c r="DKQ111" s="2"/>
      <c r="DKR111" s="2"/>
      <c r="DKS111" s="2"/>
      <c r="DKT111" s="2"/>
      <c r="DKU111" s="2"/>
      <c r="DKV111" s="2"/>
      <c r="DKW111" s="2"/>
      <c r="DKX111" s="2"/>
      <c r="DKY111" s="2"/>
      <c r="DKZ111" s="2"/>
      <c r="DLA111" s="2"/>
      <c r="DLB111" s="2"/>
      <c r="DLC111" s="2"/>
      <c r="DLD111" s="2"/>
      <c r="DLE111" s="2"/>
      <c r="DLF111" s="2"/>
      <c r="DLG111" s="2"/>
      <c r="DLH111" s="2"/>
      <c r="DLI111" s="2"/>
      <c r="DLJ111" s="2"/>
      <c r="DLK111" s="2"/>
      <c r="DLL111" s="2"/>
      <c r="DLM111" s="2"/>
      <c r="DLN111" s="2"/>
      <c r="DLO111" s="2"/>
      <c r="DLP111" s="2"/>
      <c r="DLQ111" s="2"/>
      <c r="DLR111" s="2"/>
      <c r="DLS111" s="2"/>
      <c r="DLT111" s="2"/>
      <c r="DLU111" s="2"/>
      <c r="DLV111" s="2"/>
      <c r="DLW111" s="2"/>
      <c r="DLX111" s="2"/>
      <c r="DLY111" s="2"/>
      <c r="DLZ111" s="2"/>
      <c r="DMA111" s="2"/>
      <c r="DMB111" s="2"/>
      <c r="DMC111" s="2"/>
      <c r="DMD111" s="2"/>
      <c r="DME111" s="2"/>
      <c r="DMF111" s="2"/>
      <c r="DMG111" s="2"/>
      <c r="DMH111" s="2"/>
      <c r="DMI111" s="2"/>
      <c r="DMJ111" s="2"/>
      <c r="DMK111" s="2"/>
      <c r="DML111" s="2"/>
      <c r="DMM111" s="2"/>
      <c r="DMN111" s="2"/>
      <c r="DMO111" s="2"/>
      <c r="DMP111" s="2"/>
      <c r="DMQ111" s="2"/>
      <c r="DMR111" s="2"/>
      <c r="DMS111" s="2"/>
      <c r="DMT111" s="2"/>
      <c r="DMU111" s="2"/>
      <c r="DMV111" s="2"/>
      <c r="DMW111" s="2"/>
      <c r="DMX111" s="2"/>
      <c r="DMY111" s="2"/>
      <c r="DMZ111" s="2"/>
      <c r="DNA111" s="2"/>
      <c r="DNB111" s="2"/>
      <c r="DNC111" s="2"/>
      <c r="DND111" s="2"/>
      <c r="DNE111" s="2"/>
      <c r="DNF111" s="2"/>
      <c r="DNG111" s="2"/>
      <c r="DNH111" s="2"/>
      <c r="DNI111" s="2"/>
      <c r="DNJ111" s="2"/>
      <c r="DNK111" s="2"/>
      <c r="DNL111" s="2"/>
      <c r="DNM111" s="2"/>
      <c r="DNN111" s="2"/>
      <c r="DNO111" s="2"/>
      <c r="DNP111" s="2"/>
      <c r="DNQ111" s="2"/>
      <c r="DNR111" s="2"/>
      <c r="DNS111" s="2"/>
      <c r="DNT111" s="2"/>
      <c r="DNU111" s="2"/>
      <c r="DNV111" s="2"/>
      <c r="DNW111" s="2"/>
      <c r="DNX111" s="2"/>
      <c r="DNY111" s="2"/>
      <c r="DNZ111" s="2"/>
      <c r="DOA111" s="2"/>
      <c r="DOB111" s="2"/>
      <c r="DOC111" s="2"/>
      <c r="DOD111" s="2"/>
      <c r="DOE111" s="2"/>
      <c r="DOF111" s="2"/>
      <c r="DOG111" s="2"/>
      <c r="DOH111" s="2"/>
      <c r="DOI111" s="2"/>
      <c r="DOJ111" s="2"/>
      <c r="DOK111" s="2"/>
      <c r="DOL111" s="2"/>
      <c r="DOM111" s="2"/>
      <c r="DON111" s="2"/>
      <c r="DOO111" s="2"/>
      <c r="DOP111" s="2"/>
      <c r="DOQ111" s="2"/>
      <c r="DOR111" s="2"/>
      <c r="DOS111" s="2"/>
      <c r="DOT111" s="2"/>
      <c r="DOU111" s="2"/>
      <c r="DOV111" s="2"/>
      <c r="DOW111" s="2"/>
      <c r="DOX111" s="2"/>
      <c r="DOY111" s="2"/>
      <c r="DOZ111" s="2"/>
      <c r="DPA111" s="2"/>
      <c r="DPB111" s="2"/>
      <c r="DPC111" s="2"/>
      <c r="DPD111" s="2"/>
      <c r="DPE111" s="2"/>
      <c r="DPF111" s="2"/>
      <c r="DPG111" s="2"/>
      <c r="DPH111" s="2"/>
      <c r="DPI111" s="2"/>
      <c r="DPJ111" s="2"/>
      <c r="DPK111" s="2"/>
      <c r="DPL111" s="2"/>
      <c r="DPM111" s="2"/>
      <c r="DPN111" s="2"/>
      <c r="DPO111" s="2"/>
      <c r="DPP111" s="2"/>
      <c r="DPQ111" s="2"/>
      <c r="DPR111" s="2"/>
      <c r="DPS111" s="2"/>
      <c r="DPT111" s="2"/>
      <c r="DPU111" s="2"/>
      <c r="DPV111" s="2"/>
      <c r="DPW111" s="2"/>
      <c r="DPX111" s="2"/>
      <c r="DPY111" s="2"/>
      <c r="DPZ111" s="2"/>
      <c r="DQA111" s="2"/>
      <c r="DQB111" s="2"/>
      <c r="DQC111" s="2"/>
      <c r="DQD111" s="2"/>
      <c r="DQE111" s="2"/>
      <c r="DQF111" s="2"/>
      <c r="DQG111" s="2"/>
      <c r="DQH111" s="2"/>
      <c r="DQI111" s="2"/>
      <c r="DQJ111" s="2"/>
      <c r="DQK111" s="2"/>
      <c r="DQL111" s="2"/>
      <c r="DQM111" s="2"/>
      <c r="DQN111" s="2"/>
      <c r="DQO111" s="2"/>
      <c r="DQP111" s="2"/>
      <c r="DQQ111" s="2"/>
      <c r="DQR111" s="2"/>
      <c r="DQS111" s="2"/>
      <c r="DQT111" s="2"/>
      <c r="DQU111" s="2"/>
      <c r="DQV111" s="2"/>
      <c r="DQW111" s="2"/>
      <c r="DQX111" s="2"/>
      <c r="DQY111" s="2"/>
      <c r="DQZ111" s="2"/>
      <c r="DRA111" s="2"/>
      <c r="DRB111" s="2"/>
      <c r="DRC111" s="2"/>
      <c r="DRD111" s="2"/>
      <c r="DRE111" s="2"/>
      <c r="DRF111" s="2"/>
      <c r="DRG111" s="2"/>
      <c r="DRH111" s="2"/>
      <c r="DRI111" s="2"/>
      <c r="DRJ111" s="2"/>
      <c r="DRK111" s="2"/>
      <c r="DRL111" s="2"/>
      <c r="DRM111" s="2"/>
      <c r="DRN111" s="2"/>
      <c r="DRO111" s="2"/>
      <c r="DRP111" s="2"/>
      <c r="DRQ111" s="2"/>
      <c r="DRR111" s="2"/>
      <c r="DRS111" s="2"/>
      <c r="DRT111" s="2"/>
      <c r="DRU111" s="2"/>
      <c r="DRV111" s="2"/>
      <c r="DRW111" s="2"/>
      <c r="DRX111" s="2"/>
      <c r="DRY111" s="2"/>
      <c r="DRZ111" s="2"/>
      <c r="DSA111" s="2"/>
      <c r="DSB111" s="2"/>
      <c r="DSC111" s="2"/>
      <c r="DSD111" s="2"/>
      <c r="DSE111" s="2"/>
      <c r="DSF111" s="2"/>
      <c r="DSG111" s="2"/>
      <c r="DSH111" s="2"/>
      <c r="DSI111" s="2"/>
      <c r="DSJ111" s="2"/>
      <c r="DSK111" s="2"/>
      <c r="DSL111" s="2"/>
      <c r="DSM111" s="2"/>
      <c r="DSN111" s="2"/>
      <c r="DSO111" s="2"/>
      <c r="DSP111" s="2"/>
      <c r="DSQ111" s="2"/>
      <c r="DSR111" s="2"/>
      <c r="DSS111" s="2"/>
      <c r="DST111" s="2"/>
      <c r="DSU111" s="2"/>
      <c r="DSV111" s="2"/>
      <c r="DSW111" s="2"/>
      <c r="DSX111" s="2"/>
      <c r="DSY111" s="2"/>
      <c r="DSZ111" s="2"/>
      <c r="DTA111" s="2"/>
      <c r="DTB111" s="2"/>
      <c r="DTC111" s="2"/>
      <c r="DTD111" s="2"/>
      <c r="DTE111" s="2"/>
      <c r="DTF111" s="2"/>
      <c r="DTG111" s="2"/>
      <c r="DTH111" s="2"/>
      <c r="DTI111" s="2"/>
      <c r="DTJ111" s="2"/>
      <c r="DTK111" s="2"/>
      <c r="DTL111" s="2"/>
      <c r="DTM111" s="2"/>
      <c r="DTN111" s="2"/>
      <c r="DTO111" s="2"/>
      <c r="DTP111" s="2"/>
      <c r="DTQ111" s="2"/>
      <c r="DTR111" s="2"/>
      <c r="DTS111" s="2"/>
      <c r="DTT111" s="2"/>
      <c r="DTU111" s="2"/>
      <c r="DTV111" s="2"/>
      <c r="DTW111" s="2"/>
      <c r="DTX111" s="2"/>
      <c r="DTY111" s="2"/>
      <c r="DTZ111" s="2"/>
      <c r="DUA111" s="2"/>
      <c r="DUB111" s="2"/>
      <c r="DUC111" s="2"/>
      <c r="DUD111" s="2"/>
      <c r="DUE111" s="2"/>
      <c r="DUF111" s="2"/>
      <c r="DUG111" s="2"/>
      <c r="DUH111" s="2"/>
      <c r="DUI111" s="2"/>
      <c r="DUJ111" s="2"/>
      <c r="DUK111" s="2"/>
      <c r="DUL111" s="2"/>
      <c r="DUM111" s="2"/>
      <c r="DUN111" s="2"/>
      <c r="DUO111" s="2"/>
      <c r="DUP111" s="2"/>
      <c r="DUQ111" s="2"/>
      <c r="DUR111" s="2"/>
      <c r="DUS111" s="2"/>
      <c r="DUT111" s="2"/>
      <c r="DUU111" s="2"/>
      <c r="DUV111" s="2"/>
      <c r="DUW111" s="2"/>
      <c r="DUX111" s="2"/>
      <c r="DUY111" s="2"/>
      <c r="DUZ111" s="2"/>
      <c r="DVA111" s="2"/>
      <c r="DVB111" s="2"/>
      <c r="DVC111" s="2"/>
      <c r="DVD111" s="2"/>
      <c r="DVE111" s="2"/>
      <c r="DVF111" s="2"/>
      <c r="DVG111" s="2"/>
      <c r="DVH111" s="2"/>
      <c r="DVI111" s="2"/>
      <c r="DVJ111" s="2"/>
      <c r="DVK111" s="2"/>
      <c r="DVL111" s="2"/>
      <c r="DVM111" s="2"/>
      <c r="DVN111" s="2"/>
      <c r="DVO111" s="2"/>
      <c r="DVP111" s="2"/>
      <c r="DVQ111" s="2"/>
      <c r="DVR111" s="2"/>
      <c r="DVS111" s="2"/>
      <c r="DVT111" s="2"/>
      <c r="DVU111" s="2"/>
      <c r="DVV111" s="2"/>
      <c r="DVW111" s="2"/>
      <c r="DVX111" s="2"/>
      <c r="DVY111" s="2"/>
      <c r="DVZ111" s="2"/>
      <c r="DWA111" s="2"/>
      <c r="DWB111" s="2"/>
      <c r="DWC111" s="2"/>
      <c r="DWD111" s="2"/>
      <c r="DWE111" s="2"/>
      <c r="DWF111" s="2"/>
      <c r="DWG111" s="2"/>
      <c r="DWH111" s="2"/>
      <c r="DWI111" s="2"/>
      <c r="DWJ111" s="2"/>
      <c r="DWK111" s="2"/>
      <c r="DWL111" s="2"/>
      <c r="DWM111" s="2"/>
      <c r="DWN111" s="2"/>
      <c r="DWO111" s="2"/>
      <c r="DWP111" s="2"/>
      <c r="DWQ111" s="2"/>
      <c r="DWR111" s="2"/>
      <c r="DWS111" s="2"/>
      <c r="DWT111" s="2"/>
      <c r="DWU111" s="2"/>
      <c r="DWV111" s="2"/>
      <c r="DWW111" s="2"/>
      <c r="DWX111" s="2"/>
      <c r="DWY111" s="2"/>
      <c r="DWZ111" s="2"/>
      <c r="DXA111" s="2"/>
      <c r="DXB111" s="2"/>
      <c r="DXC111" s="2"/>
      <c r="DXD111" s="2"/>
      <c r="DXE111" s="2"/>
      <c r="DXF111" s="2"/>
      <c r="DXG111" s="2"/>
      <c r="DXH111" s="2"/>
      <c r="DXI111" s="2"/>
      <c r="DXJ111" s="2"/>
      <c r="DXK111" s="2"/>
      <c r="DXL111" s="2"/>
      <c r="DXM111" s="2"/>
      <c r="DXN111" s="2"/>
      <c r="DXO111" s="2"/>
      <c r="DXP111" s="2"/>
      <c r="DXQ111" s="2"/>
      <c r="DXR111" s="2"/>
      <c r="DXS111" s="2"/>
      <c r="DXT111" s="2"/>
      <c r="DXU111" s="2"/>
      <c r="DXV111" s="2"/>
      <c r="DXW111" s="2"/>
      <c r="DXX111" s="2"/>
      <c r="DXY111" s="2"/>
      <c r="DXZ111" s="2"/>
      <c r="DYA111" s="2"/>
      <c r="DYB111" s="2"/>
      <c r="DYC111" s="2"/>
      <c r="DYD111" s="2"/>
      <c r="DYE111" s="2"/>
      <c r="DYF111" s="2"/>
      <c r="DYG111" s="2"/>
      <c r="DYH111" s="2"/>
      <c r="DYI111" s="2"/>
      <c r="DYJ111" s="2"/>
      <c r="DYK111" s="2"/>
      <c r="DYL111" s="2"/>
      <c r="DYM111" s="2"/>
      <c r="DYN111" s="2"/>
      <c r="DYO111" s="2"/>
      <c r="DYP111" s="2"/>
      <c r="DYQ111" s="2"/>
      <c r="DYR111" s="2"/>
      <c r="DYS111" s="2"/>
      <c r="DYT111" s="2"/>
      <c r="DYU111" s="2"/>
      <c r="DYV111" s="2"/>
      <c r="DYW111" s="2"/>
      <c r="DYX111" s="2"/>
      <c r="DYY111" s="2"/>
      <c r="DYZ111" s="2"/>
      <c r="DZA111" s="2"/>
      <c r="DZB111" s="2"/>
      <c r="DZC111" s="2"/>
      <c r="DZD111" s="2"/>
      <c r="DZE111" s="2"/>
      <c r="DZF111" s="2"/>
      <c r="DZG111" s="2"/>
      <c r="DZH111" s="2"/>
      <c r="DZI111" s="2"/>
      <c r="DZJ111" s="2"/>
      <c r="DZK111" s="2"/>
      <c r="DZL111" s="2"/>
      <c r="DZM111" s="2"/>
      <c r="DZN111" s="2"/>
      <c r="DZO111" s="2"/>
      <c r="DZP111" s="2"/>
      <c r="DZQ111" s="2"/>
      <c r="DZR111" s="2"/>
      <c r="DZS111" s="2"/>
      <c r="DZT111" s="2"/>
      <c r="DZU111" s="2"/>
      <c r="DZV111" s="2"/>
      <c r="DZW111" s="2"/>
      <c r="DZX111" s="2"/>
      <c r="DZY111" s="2"/>
      <c r="DZZ111" s="2"/>
      <c r="EAA111" s="2"/>
      <c r="EAB111" s="2"/>
      <c r="EAC111" s="2"/>
      <c r="EAD111" s="2"/>
      <c r="EAE111" s="2"/>
      <c r="EAF111" s="2"/>
      <c r="EAG111" s="2"/>
      <c r="EAH111" s="2"/>
      <c r="EAI111" s="2"/>
      <c r="EAJ111" s="2"/>
      <c r="EAK111" s="2"/>
      <c r="EAL111" s="2"/>
      <c r="EAM111" s="2"/>
      <c r="EAN111" s="2"/>
      <c r="EAO111" s="2"/>
      <c r="EAP111" s="2"/>
      <c r="EAQ111" s="2"/>
      <c r="EAR111" s="2"/>
      <c r="EAS111" s="2"/>
      <c r="EAT111" s="2"/>
      <c r="EAU111" s="2"/>
      <c r="EAV111" s="2"/>
      <c r="EAW111" s="2"/>
      <c r="EAX111" s="2"/>
      <c r="EAY111" s="2"/>
      <c r="EAZ111" s="2"/>
      <c r="EBA111" s="2"/>
      <c r="EBB111" s="2"/>
      <c r="EBC111" s="2"/>
      <c r="EBD111" s="2"/>
      <c r="EBE111" s="2"/>
      <c r="EBF111" s="2"/>
      <c r="EBG111" s="2"/>
      <c r="EBH111" s="2"/>
      <c r="EBI111" s="2"/>
      <c r="EBJ111" s="2"/>
      <c r="EBK111" s="2"/>
      <c r="EBL111" s="2"/>
      <c r="EBM111" s="2"/>
      <c r="EBN111" s="2"/>
      <c r="EBO111" s="2"/>
      <c r="EBP111" s="2"/>
      <c r="EBQ111" s="2"/>
      <c r="EBR111" s="2"/>
      <c r="EBS111" s="2"/>
      <c r="EBT111" s="2"/>
      <c r="EBU111" s="2"/>
      <c r="EBV111" s="2"/>
      <c r="EBW111" s="2"/>
      <c r="EBX111" s="2"/>
      <c r="EBY111" s="2"/>
      <c r="EBZ111" s="2"/>
      <c r="ECA111" s="2"/>
      <c r="ECB111" s="2"/>
      <c r="ECC111" s="2"/>
      <c r="ECD111" s="2"/>
      <c r="ECE111" s="2"/>
      <c r="ECF111" s="2"/>
      <c r="ECG111" s="2"/>
      <c r="ECH111" s="2"/>
      <c r="ECI111" s="2"/>
      <c r="ECJ111" s="2"/>
      <c r="ECK111" s="2"/>
      <c r="ECL111" s="2"/>
      <c r="ECM111" s="2"/>
      <c r="ECN111" s="2"/>
      <c r="ECO111" s="2"/>
      <c r="ECP111" s="2"/>
      <c r="ECQ111" s="2"/>
      <c r="ECR111" s="2"/>
      <c r="ECS111" s="2"/>
      <c r="ECT111" s="2"/>
      <c r="ECU111" s="2"/>
      <c r="ECV111" s="2"/>
      <c r="ECW111" s="2"/>
      <c r="ECX111" s="2"/>
      <c r="ECY111" s="2"/>
      <c r="ECZ111" s="2"/>
      <c r="EDA111" s="2"/>
      <c r="EDB111" s="2"/>
      <c r="EDC111" s="2"/>
      <c r="EDD111" s="2"/>
      <c r="EDE111" s="2"/>
      <c r="EDF111" s="2"/>
      <c r="EDG111" s="2"/>
      <c r="EDH111" s="2"/>
      <c r="EDI111" s="2"/>
      <c r="EDJ111" s="2"/>
      <c r="EDK111" s="2"/>
      <c r="EDL111" s="2"/>
      <c r="EDM111" s="2"/>
      <c r="EDN111" s="2"/>
      <c r="EDO111" s="2"/>
      <c r="EDP111" s="2"/>
      <c r="EDQ111" s="2"/>
      <c r="EDR111" s="2"/>
      <c r="EDS111" s="2"/>
      <c r="EDT111" s="2"/>
      <c r="EDU111" s="2"/>
      <c r="EDV111" s="2"/>
      <c r="EDW111" s="2"/>
      <c r="EDX111" s="2"/>
      <c r="EDY111" s="2"/>
      <c r="EDZ111" s="2"/>
      <c r="EEA111" s="2"/>
      <c r="EEB111" s="2"/>
      <c r="EEC111" s="2"/>
      <c r="EED111" s="2"/>
      <c r="EEE111" s="2"/>
      <c r="EEF111" s="2"/>
      <c r="EEG111" s="2"/>
      <c r="EEH111" s="2"/>
      <c r="EEI111" s="2"/>
      <c r="EEJ111" s="2"/>
      <c r="EEK111" s="2"/>
      <c r="EEL111" s="2"/>
      <c r="EEM111" s="2"/>
      <c r="EEN111" s="2"/>
      <c r="EEO111" s="2"/>
      <c r="EEP111" s="2"/>
      <c r="EEQ111" s="2"/>
      <c r="EER111" s="2"/>
      <c r="EES111" s="2"/>
      <c r="EET111" s="2"/>
      <c r="EEU111" s="2"/>
      <c r="EEV111" s="2"/>
      <c r="EEW111" s="2"/>
      <c r="EEX111" s="2"/>
      <c r="EEY111" s="2"/>
      <c r="EEZ111" s="2"/>
      <c r="EFA111" s="2"/>
      <c r="EFB111" s="2"/>
      <c r="EFC111" s="2"/>
      <c r="EFD111" s="2"/>
      <c r="EFE111" s="2"/>
      <c r="EFF111" s="2"/>
      <c r="EFG111" s="2"/>
      <c r="EFH111" s="2"/>
      <c r="EFI111" s="2"/>
      <c r="EFJ111" s="2"/>
      <c r="EFK111" s="2"/>
      <c r="EFL111" s="2"/>
      <c r="EFM111" s="2"/>
      <c r="EFN111" s="2"/>
      <c r="EFO111" s="2"/>
      <c r="EFP111" s="2"/>
      <c r="EFQ111" s="2"/>
      <c r="EFR111" s="2"/>
      <c r="EFS111" s="2"/>
      <c r="EFT111" s="2"/>
      <c r="EFU111" s="2"/>
      <c r="EFV111" s="2"/>
      <c r="EFW111" s="2"/>
      <c r="EFX111" s="2"/>
      <c r="EFY111" s="2"/>
      <c r="EFZ111" s="2"/>
      <c r="EGA111" s="2"/>
      <c r="EGB111" s="2"/>
      <c r="EGC111" s="2"/>
      <c r="EGD111" s="2"/>
      <c r="EGE111" s="2"/>
      <c r="EGF111" s="2"/>
      <c r="EGG111" s="2"/>
      <c r="EGH111" s="2"/>
      <c r="EGI111" s="2"/>
      <c r="EGJ111" s="2"/>
      <c r="EGK111" s="2"/>
      <c r="EGL111" s="2"/>
      <c r="EGM111" s="2"/>
      <c r="EGN111" s="2"/>
      <c r="EGO111" s="2"/>
      <c r="EGP111" s="2"/>
      <c r="EGQ111" s="2"/>
      <c r="EGR111" s="2"/>
      <c r="EGS111" s="2"/>
      <c r="EGT111" s="2"/>
      <c r="EGU111" s="2"/>
      <c r="EGV111" s="2"/>
      <c r="EGW111" s="2"/>
      <c r="EGX111" s="2"/>
      <c r="EGY111" s="2"/>
      <c r="EGZ111" s="2"/>
      <c r="EHA111" s="2"/>
      <c r="EHB111" s="2"/>
      <c r="EHC111" s="2"/>
      <c r="EHD111" s="2"/>
      <c r="EHE111" s="2"/>
      <c r="EHF111" s="2"/>
      <c r="EHG111" s="2"/>
      <c r="EHH111" s="2"/>
      <c r="EHI111" s="2"/>
      <c r="EHJ111" s="2"/>
      <c r="EHK111" s="2"/>
      <c r="EHL111" s="2"/>
      <c r="EHM111" s="2"/>
      <c r="EHN111" s="2"/>
      <c r="EHO111" s="2"/>
      <c r="EHP111" s="2"/>
      <c r="EHQ111" s="2"/>
      <c r="EHR111" s="2"/>
      <c r="EHS111" s="2"/>
      <c r="EHT111" s="2"/>
      <c r="EHU111" s="2"/>
      <c r="EHV111" s="2"/>
      <c r="EHW111" s="2"/>
      <c r="EHX111" s="2"/>
      <c r="EHY111" s="2"/>
      <c r="EHZ111" s="2"/>
      <c r="EIA111" s="2"/>
      <c r="EIB111" s="2"/>
      <c r="EIC111" s="2"/>
      <c r="EID111" s="2"/>
      <c r="EIE111" s="2"/>
      <c r="EIF111" s="2"/>
      <c r="EIG111" s="2"/>
      <c r="EIH111" s="2"/>
      <c r="EII111" s="2"/>
      <c r="EIJ111" s="2"/>
      <c r="EIK111" s="2"/>
      <c r="EIL111" s="2"/>
      <c r="EIM111" s="2"/>
      <c r="EIN111" s="2"/>
      <c r="EIO111" s="2"/>
      <c r="EIP111" s="2"/>
      <c r="EIQ111" s="2"/>
      <c r="EIR111" s="2"/>
      <c r="EIS111" s="2"/>
      <c r="EIT111" s="2"/>
      <c r="EIU111" s="2"/>
      <c r="EIV111" s="2"/>
      <c r="EIW111" s="2"/>
      <c r="EIX111" s="2"/>
      <c r="EIY111" s="2"/>
      <c r="EIZ111" s="2"/>
      <c r="EJA111" s="2"/>
      <c r="EJB111" s="2"/>
      <c r="EJC111" s="2"/>
      <c r="EJD111" s="2"/>
      <c r="EJE111" s="2"/>
      <c r="EJF111" s="2"/>
      <c r="EJG111" s="2"/>
      <c r="EJH111" s="2"/>
      <c r="EJI111" s="2"/>
      <c r="EJJ111" s="2"/>
      <c r="EJK111" s="2"/>
      <c r="EJL111" s="2"/>
      <c r="EJM111" s="2"/>
      <c r="EJN111" s="2"/>
      <c r="EJO111" s="2"/>
      <c r="EJP111" s="2"/>
      <c r="EJQ111" s="2"/>
      <c r="EJR111" s="2"/>
      <c r="EJS111" s="2"/>
      <c r="EJT111" s="2"/>
      <c r="EJU111" s="2"/>
      <c r="EJV111" s="2"/>
      <c r="EJW111" s="2"/>
      <c r="EJX111" s="2"/>
      <c r="EJY111" s="2"/>
      <c r="EJZ111" s="2"/>
      <c r="EKA111" s="2"/>
      <c r="EKB111" s="2"/>
      <c r="EKC111" s="2"/>
      <c r="EKD111" s="2"/>
      <c r="EKE111" s="2"/>
      <c r="EKF111" s="2"/>
      <c r="EKG111" s="2"/>
      <c r="EKH111" s="2"/>
      <c r="EKI111" s="2"/>
      <c r="EKJ111" s="2"/>
      <c r="EKK111" s="2"/>
      <c r="EKL111" s="2"/>
      <c r="EKM111" s="2"/>
      <c r="EKN111" s="2"/>
      <c r="EKO111" s="2"/>
      <c r="EKP111" s="2"/>
      <c r="EKQ111" s="2"/>
      <c r="EKR111" s="2"/>
      <c r="EKS111" s="2"/>
      <c r="EKT111" s="2"/>
      <c r="EKU111" s="2"/>
      <c r="EKV111" s="2"/>
      <c r="EKW111" s="2"/>
      <c r="EKX111" s="2"/>
      <c r="EKY111" s="2"/>
      <c r="EKZ111" s="2"/>
      <c r="ELA111" s="2"/>
      <c r="ELB111" s="2"/>
      <c r="ELC111" s="2"/>
      <c r="ELD111" s="2"/>
      <c r="ELE111" s="2"/>
      <c r="ELF111" s="2"/>
      <c r="ELG111" s="2"/>
      <c r="ELH111" s="2"/>
      <c r="ELI111" s="2"/>
      <c r="ELJ111" s="2"/>
      <c r="ELK111" s="2"/>
      <c r="ELL111" s="2"/>
      <c r="ELM111" s="2"/>
      <c r="ELN111" s="2"/>
      <c r="ELO111" s="2"/>
      <c r="ELP111" s="2"/>
      <c r="ELQ111" s="2"/>
      <c r="ELR111" s="2"/>
      <c r="ELS111" s="2"/>
      <c r="ELT111" s="2"/>
      <c r="ELU111" s="2"/>
      <c r="ELV111" s="2"/>
      <c r="ELW111" s="2"/>
      <c r="ELX111" s="2"/>
      <c r="ELY111" s="2"/>
      <c r="ELZ111" s="2"/>
      <c r="EMA111" s="2"/>
      <c r="EMB111" s="2"/>
      <c r="EMC111" s="2"/>
      <c r="EMD111" s="2"/>
      <c r="EME111" s="2"/>
      <c r="EMF111" s="2"/>
      <c r="EMG111" s="2"/>
      <c r="EMH111" s="2"/>
      <c r="EMI111" s="2"/>
      <c r="EMJ111" s="2"/>
      <c r="EMK111" s="2"/>
      <c r="EML111" s="2"/>
      <c r="EMM111" s="2"/>
      <c r="EMN111" s="2"/>
      <c r="EMO111" s="2"/>
      <c r="EMP111" s="2"/>
      <c r="EMQ111" s="2"/>
      <c r="EMR111" s="2"/>
      <c r="EMS111" s="2"/>
      <c r="EMT111" s="2"/>
      <c r="EMU111" s="2"/>
      <c r="EMV111" s="2"/>
      <c r="EMW111" s="2"/>
      <c r="EMX111" s="2"/>
      <c r="EMY111" s="2"/>
      <c r="EMZ111" s="2"/>
      <c r="ENA111" s="2"/>
      <c r="ENB111" s="2"/>
      <c r="ENC111" s="2"/>
      <c r="END111" s="2"/>
      <c r="ENE111" s="2"/>
      <c r="ENF111" s="2"/>
      <c r="ENG111" s="2"/>
      <c r="ENH111" s="2"/>
      <c r="ENI111" s="2"/>
      <c r="ENJ111" s="2"/>
      <c r="ENK111" s="2"/>
      <c r="ENL111" s="2"/>
      <c r="ENM111" s="2"/>
      <c r="ENN111" s="2"/>
      <c r="ENO111" s="2"/>
      <c r="ENP111" s="2"/>
      <c r="ENQ111" s="2"/>
      <c r="ENR111" s="2"/>
      <c r="ENS111" s="2"/>
      <c r="ENT111" s="2"/>
      <c r="ENU111" s="2"/>
      <c r="ENV111" s="2"/>
      <c r="ENW111" s="2"/>
      <c r="ENX111" s="2"/>
      <c r="ENY111" s="2"/>
      <c r="ENZ111" s="2"/>
      <c r="EOA111" s="2"/>
      <c r="EOB111" s="2"/>
      <c r="EOC111" s="2"/>
      <c r="EOD111" s="2"/>
      <c r="EOE111" s="2"/>
      <c r="EOF111" s="2"/>
      <c r="EOG111" s="2"/>
      <c r="EOH111" s="2"/>
      <c r="EOI111" s="2"/>
      <c r="EOJ111" s="2"/>
      <c r="EOK111" s="2"/>
      <c r="EOL111" s="2"/>
      <c r="EOM111" s="2"/>
      <c r="EON111" s="2"/>
      <c r="EOO111" s="2"/>
      <c r="EOP111" s="2"/>
      <c r="EOQ111" s="2"/>
      <c r="EOR111" s="2"/>
      <c r="EOS111" s="2"/>
      <c r="EOT111" s="2"/>
      <c r="EOU111" s="2"/>
      <c r="EOV111" s="2"/>
      <c r="EOW111" s="2"/>
      <c r="EOX111" s="2"/>
      <c r="EOY111" s="2"/>
      <c r="EOZ111" s="2"/>
      <c r="EPA111" s="2"/>
      <c r="EPB111" s="2"/>
      <c r="EPC111" s="2"/>
      <c r="EPD111" s="2"/>
      <c r="EPE111" s="2"/>
      <c r="EPF111" s="2"/>
      <c r="EPG111" s="2"/>
      <c r="EPH111" s="2"/>
      <c r="EPI111" s="2"/>
      <c r="EPJ111" s="2"/>
      <c r="EPK111" s="2"/>
      <c r="EPL111" s="2"/>
      <c r="EPM111" s="2"/>
      <c r="EPN111" s="2"/>
      <c r="EPO111" s="2"/>
      <c r="EPP111" s="2"/>
      <c r="EPQ111" s="2"/>
      <c r="EPR111" s="2"/>
      <c r="EPS111" s="2"/>
      <c r="EPT111" s="2"/>
      <c r="EPU111" s="2"/>
      <c r="EPV111" s="2"/>
      <c r="EPW111" s="2"/>
      <c r="EPX111" s="2"/>
      <c r="EPY111" s="2"/>
      <c r="EPZ111" s="2"/>
      <c r="EQA111" s="2"/>
      <c r="EQB111" s="2"/>
      <c r="EQC111" s="2"/>
      <c r="EQD111" s="2"/>
      <c r="EQE111" s="2"/>
      <c r="EQF111" s="2"/>
      <c r="EQG111" s="2"/>
      <c r="EQH111" s="2"/>
      <c r="EQI111" s="2"/>
      <c r="EQJ111" s="2"/>
      <c r="EQK111" s="2"/>
      <c r="EQL111" s="2"/>
      <c r="EQM111" s="2"/>
      <c r="EQN111" s="2"/>
      <c r="EQO111" s="2"/>
      <c r="EQP111" s="2"/>
      <c r="EQQ111" s="2"/>
      <c r="EQR111" s="2"/>
      <c r="EQS111" s="2"/>
      <c r="EQT111" s="2"/>
      <c r="EQU111" s="2"/>
      <c r="EQV111" s="2"/>
      <c r="EQW111" s="2"/>
      <c r="EQX111" s="2"/>
      <c r="EQY111" s="2"/>
      <c r="EQZ111" s="2"/>
      <c r="ERA111" s="2"/>
      <c r="ERB111" s="2"/>
      <c r="ERC111" s="2"/>
      <c r="ERD111" s="2"/>
      <c r="ERE111" s="2"/>
      <c r="ERF111" s="2"/>
      <c r="ERG111" s="2"/>
      <c r="ERH111" s="2"/>
      <c r="ERI111" s="2"/>
      <c r="ERJ111" s="2"/>
      <c r="ERK111" s="2"/>
      <c r="ERL111" s="2"/>
      <c r="ERM111" s="2"/>
      <c r="ERN111" s="2"/>
      <c r="ERO111" s="2"/>
      <c r="ERP111" s="2"/>
      <c r="ERQ111" s="2"/>
      <c r="ERR111" s="2"/>
      <c r="ERS111" s="2"/>
      <c r="ERT111" s="2"/>
      <c r="ERU111" s="2"/>
      <c r="ERV111" s="2"/>
      <c r="ERW111" s="2"/>
      <c r="ERX111" s="2"/>
      <c r="ERY111" s="2"/>
      <c r="ERZ111" s="2"/>
      <c r="ESA111" s="2"/>
      <c r="ESB111" s="2"/>
      <c r="ESC111" s="2"/>
      <c r="ESD111" s="2"/>
      <c r="ESE111" s="2"/>
      <c r="ESF111" s="2"/>
      <c r="ESG111" s="2"/>
      <c r="ESH111" s="2"/>
      <c r="ESI111" s="2"/>
      <c r="ESJ111" s="2"/>
      <c r="ESK111" s="2"/>
      <c r="ESL111" s="2"/>
      <c r="ESM111" s="2"/>
      <c r="ESN111" s="2"/>
      <c r="ESO111" s="2"/>
      <c r="ESP111" s="2"/>
      <c r="ESQ111" s="2"/>
      <c r="ESR111" s="2"/>
      <c r="ESS111" s="2"/>
      <c r="EST111" s="2"/>
      <c r="ESU111" s="2"/>
      <c r="ESV111" s="2"/>
      <c r="ESW111" s="2"/>
      <c r="ESX111" s="2"/>
      <c r="ESY111" s="2"/>
      <c r="ESZ111" s="2"/>
      <c r="ETA111" s="2"/>
      <c r="ETB111" s="2"/>
      <c r="ETC111" s="2"/>
      <c r="ETD111" s="2"/>
      <c r="ETE111" s="2"/>
      <c r="ETF111" s="2"/>
      <c r="ETG111" s="2"/>
      <c r="ETH111" s="2"/>
      <c r="ETI111" s="2"/>
      <c r="ETJ111" s="2"/>
      <c r="ETK111" s="2"/>
      <c r="ETL111" s="2"/>
      <c r="ETM111" s="2"/>
      <c r="ETN111" s="2"/>
      <c r="ETO111" s="2"/>
      <c r="ETP111" s="2"/>
      <c r="ETQ111" s="2"/>
      <c r="ETR111" s="2"/>
      <c r="ETS111" s="2"/>
      <c r="ETT111" s="2"/>
      <c r="ETU111" s="2"/>
      <c r="ETV111" s="2"/>
      <c r="ETW111" s="2"/>
      <c r="ETX111" s="2"/>
      <c r="ETY111" s="2"/>
      <c r="ETZ111" s="2"/>
      <c r="EUA111" s="2"/>
      <c r="EUB111" s="2"/>
      <c r="EUC111" s="2"/>
      <c r="EUD111" s="2"/>
      <c r="EUE111" s="2"/>
      <c r="EUF111" s="2"/>
      <c r="EUG111" s="2"/>
      <c r="EUH111" s="2"/>
      <c r="EUI111" s="2"/>
      <c r="EUJ111" s="2"/>
      <c r="EUK111" s="2"/>
      <c r="EUL111" s="2"/>
      <c r="EUM111" s="2"/>
      <c r="EUN111" s="2"/>
      <c r="EUO111" s="2"/>
      <c r="EUP111" s="2"/>
      <c r="EUQ111" s="2"/>
      <c r="EUR111" s="2"/>
      <c r="EUS111" s="2"/>
      <c r="EUT111" s="2"/>
      <c r="EUU111" s="2"/>
      <c r="EUV111" s="2"/>
      <c r="EUW111" s="2"/>
      <c r="EUX111" s="2"/>
      <c r="EUY111" s="2"/>
      <c r="EUZ111" s="2"/>
      <c r="EVA111" s="2"/>
      <c r="EVB111" s="2"/>
      <c r="EVC111" s="2"/>
      <c r="EVD111" s="2"/>
      <c r="EVE111" s="2"/>
      <c r="EVF111" s="2"/>
      <c r="EVG111" s="2"/>
      <c r="EVH111" s="2"/>
      <c r="EVI111" s="2"/>
      <c r="EVJ111" s="2"/>
      <c r="EVK111" s="2"/>
      <c r="EVL111" s="2"/>
      <c r="EVM111" s="2"/>
      <c r="EVN111" s="2"/>
      <c r="EVO111" s="2"/>
      <c r="EVP111" s="2"/>
      <c r="EVQ111" s="2"/>
      <c r="EVR111" s="2"/>
      <c r="EVS111" s="2"/>
      <c r="EVT111" s="2"/>
      <c r="EVU111" s="2"/>
      <c r="EVV111" s="2"/>
      <c r="EVW111" s="2"/>
      <c r="EVX111" s="2"/>
      <c r="EVY111" s="2"/>
      <c r="EVZ111" s="2"/>
      <c r="EWA111" s="2"/>
      <c r="EWB111" s="2"/>
      <c r="EWC111" s="2"/>
      <c r="EWD111" s="2"/>
      <c r="EWE111" s="2"/>
      <c r="EWF111" s="2"/>
      <c r="EWG111" s="2"/>
      <c r="EWH111" s="2"/>
      <c r="EWI111" s="2"/>
      <c r="EWJ111" s="2"/>
      <c r="EWK111" s="2"/>
      <c r="EWL111" s="2"/>
      <c r="EWM111" s="2"/>
      <c r="EWN111" s="2"/>
      <c r="EWO111" s="2"/>
      <c r="EWP111" s="2"/>
      <c r="EWQ111" s="2"/>
      <c r="EWR111" s="2"/>
      <c r="EWS111" s="2"/>
      <c r="EWT111" s="2"/>
      <c r="EWU111" s="2"/>
      <c r="EWV111" s="2"/>
      <c r="EWW111" s="2"/>
      <c r="EWX111" s="2"/>
      <c r="EWY111" s="2"/>
      <c r="EWZ111" s="2"/>
      <c r="EXA111" s="2"/>
      <c r="EXB111" s="2"/>
      <c r="EXC111" s="2"/>
      <c r="EXD111" s="2"/>
      <c r="EXE111" s="2"/>
      <c r="EXF111" s="2"/>
      <c r="EXG111" s="2"/>
      <c r="EXH111" s="2"/>
      <c r="EXI111" s="2"/>
      <c r="EXJ111" s="2"/>
      <c r="EXK111" s="2"/>
      <c r="EXL111" s="2"/>
      <c r="EXM111" s="2"/>
      <c r="EXN111" s="2"/>
      <c r="EXO111" s="2"/>
      <c r="EXP111" s="2"/>
      <c r="EXQ111" s="2"/>
      <c r="EXR111" s="2"/>
      <c r="EXS111" s="2"/>
      <c r="EXT111" s="2"/>
      <c r="EXU111" s="2"/>
      <c r="EXV111" s="2"/>
      <c r="EXW111" s="2"/>
      <c r="EXX111" s="2"/>
      <c r="EXY111" s="2"/>
      <c r="EXZ111" s="2"/>
      <c r="EYA111" s="2"/>
      <c r="EYB111" s="2"/>
      <c r="EYC111" s="2"/>
      <c r="EYD111" s="2"/>
      <c r="EYE111" s="2"/>
      <c r="EYF111" s="2"/>
      <c r="EYG111" s="2"/>
      <c r="EYH111" s="2"/>
      <c r="EYI111" s="2"/>
      <c r="EYJ111" s="2"/>
      <c r="EYK111" s="2"/>
      <c r="EYL111" s="2"/>
      <c r="EYM111" s="2"/>
      <c r="EYN111" s="2"/>
      <c r="EYO111" s="2"/>
      <c r="EYP111" s="2"/>
      <c r="EYQ111" s="2"/>
      <c r="EYR111" s="2"/>
      <c r="EYS111" s="2"/>
      <c r="EYT111" s="2"/>
      <c r="EYU111" s="2"/>
      <c r="EYV111" s="2"/>
      <c r="EYW111" s="2"/>
      <c r="EYX111" s="2"/>
      <c r="EYY111" s="2"/>
      <c r="EYZ111" s="2"/>
      <c r="EZA111" s="2"/>
      <c r="EZB111" s="2"/>
      <c r="EZC111" s="2"/>
      <c r="EZD111" s="2"/>
      <c r="EZE111" s="2"/>
      <c r="EZF111" s="2"/>
      <c r="EZG111" s="2"/>
      <c r="EZH111" s="2"/>
      <c r="EZI111" s="2"/>
      <c r="EZJ111" s="2"/>
      <c r="EZK111" s="2"/>
      <c r="EZL111" s="2"/>
      <c r="EZM111" s="2"/>
      <c r="EZN111" s="2"/>
      <c r="EZO111" s="2"/>
      <c r="EZP111" s="2"/>
      <c r="EZQ111" s="2"/>
      <c r="EZR111" s="2"/>
      <c r="EZS111" s="2"/>
      <c r="EZT111" s="2"/>
      <c r="EZU111" s="2"/>
      <c r="EZV111" s="2"/>
      <c r="EZW111" s="2"/>
      <c r="EZX111" s="2"/>
      <c r="EZY111" s="2"/>
      <c r="EZZ111" s="2"/>
      <c r="FAA111" s="2"/>
      <c r="FAB111" s="2"/>
      <c r="FAC111" s="2"/>
      <c r="FAD111" s="2"/>
      <c r="FAE111" s="2"/>
      <c r="FAF111" s="2"/>
      <c r="FAG111" s="2"/>
      <c r="FAH111" s="2"/>
      <c r="FAI111" s="2"/>
      <c r="FAJ111" s="2"/>
      <c r="FAK111" s="2"/>
      <c r="FAL111" s="2"/>
      <c r="FAM111" s="2"/>
      <c r="FAN111" s="2"/>
      <c r="FAO111" s="2"/>
      <c r="FAP111" s="2"/>
      <c r="FAQ111" s="2"/>
      <c r="FAR111" s="2"/>
      <c r="FAS111" s="2"/>
      <c r="FAT111" s="2"/>
      <c r="FAU111" s="2"/>
      <c r="FAV111" s="2"/>
      <c r="FAW111" s="2"/>
      <c r="FAX111" s="2"/>
      <c r="FAY111" s="2"/>
      <c r="FAZ111" s="2"/>
      <c r="FBA111" s="2"/>
      <c r="FBB111" s="2"/>
      <c r="FBC111" s="2"/>
      <c r="FBD111" s="2"/>
      <c r="FBE111" s="2"/>
      <c r="FBF111" s="2"/>
      <c r="FBG111" s="2"/>
      <c r="FBH111" s="2"/>
      <c r="FBI111" s="2"/>
      <c r="FBJ111" s="2"/>
      <c r="FBK111" s="2"/>
      <c r="FBL111" s="2"/>
      <c r="FBM111" s="2"/>
      <c r="FBN111" s="2"/>
      <c r="FBO111" s="2"/>
      <c r="FBP111" s="2"/>
      <c r="FBQ111" s="2"/>
      <c r="FBR111" s="2"/>
      <c r="FBS111" s="2"/>
      <c r="FBT111" s="2"/>
      <c r="FBU111" s="2"/>
      <c r="FBV111" s="2"/>
      <c r="FBW111" s="2"/>
      <c r="FBX111" s="2"/>
      <c r="FBY111" s="2"/>
      <c r="FBZ111" s="2"/>
      <c r="FCA111" s="2"/>
      <c r="FCB111" s="2"/>
      <c r="FCC111" s="2"/>
      <c r="FCD111" s="2"/>
      <c r="FCE111" s="2"/>
      <c r="FCF111" s="2"/>
      <c r="FCG111" s="2"/>
      <c r="FCH111" s="2"/>
      <c r="FCI111" s="2"/>
      <c r="FCJ111" s="2"/>
      <c r="FCK111" s="2"/>
      <c r="FCL111" s="2"/>
      <c r="FCM111" s="2"/>
      <c r="FCN111" s="2"/>
      <c r="FCO111" s="2"/>
      <c r="FCP111" s="2"/>
      <c r="FCQ111" s="2"/>
      <c r="FCR111" s="2"/>
      <c r="FCS111" s="2"/>
      <c r="FCT111" s="2"/>
      <c r="FCU111" s="2"/>
      <c r="FCV111" s="2"/>
      <c r="FCW111" s="2"/>
      <c r="FCX111" s="2"/>
      <c r="FCY111" s="2"/>
      <c r="FCZ111" s="2"/>
      <c r="FDA111" s="2"/>
      <c r="FDB111" s="2"/>
      <c r="FDC111" s="2"/>
      <c r="FDD111" s="2"/>
      <c r="FDE111" s="2"/>
      <c r="FDF111" s="2"/>
      <c r="FDG111" s="2"/>
      <c r="FDH111" s="2"/>
      <c r="FDI111" s="2"/>
      <c r="FDJ111" s="2"/>
      <c r="FDK111" s="2"/>
      <c r="FDL111" s="2"/>
      <c r="FDM111" s="2"/>
      <c r="FDN111" s="2"/>
      <c r="FDO111" s="2"/>
      <c r="FDP111" s="2"/>
      <c r="FDQ111" s="2"/>
      <c r="FDR111" s="2"/>
      <c r="FDS111" s="2"/>
      <c r="FDT111" s="2"/>
      <c r="FDU111" s="2"/>
      <c r="FDV111" s="2"/>
      <c r="FDW111" s="2"/>
      <c r="FDX111" s="2"/>
      <c r="FDY111" s="2"/>
      <c r="FDZ111" s="2"/>
      <c r="FEA111" s="2"/>
      <c r="FEB111" s="2"/>
      <c r="FEC111" s="2"/>
      <c r="FED111" s="2"/>
      <c r="FEE111" s="2"/>
      <c r="FEF111" s="2"/>
      <c r="FEG111" s="2"/>
      <c r="FEH111" s="2"/>
      <c r="FEI111" s="2"/>
      <c r="FEJ111" s="2"/>
      <c r="FEK111" s="2"/>
      <c r="FEL111" s="2"/>
      <c r="FEM111" s="2"/>
      <c r="FEN111" s="2"/>
      <c r="FEO111" s="2"/>
      <c r="FEP111" s="2"/>
      <c r="FEQ111" s="2"/>
      <c r="FER111" s="2"/>
      <c r="FES111" s="2"/>
      <c r="FET111" s="2"/>
      <c r="FEU111" s="2"/>
      <c r="FEV111" s="2"/>
      <c r="FEW111" s="2"/>
      <c r="FEX111" s="2"/>
      <c r="FEY111" s="2"/>
      <c r="FEZ111" s="2"/>
      <c r="FFA111" s="2"/>
      <c r="FFB111" s="2"/>
      <c r="FFC111" s="2"/>
      <c r="FFD111" s="2"/>
      <c r="FFE111" s="2"/>
      <c r="FFF111" s="2"/>
      <c r="FFG111" s="2"/>
      <c r="FFH111" s="2"/>
      <c r="FFI111" s="2"/>
      <c r="FFJ111" s="2"/>
      <c r="FFK111" s="2"/>
      <c r="FFL111" s="2"/>
      <c r="FFM111" s="2"/>
      <c r="FFN111" s="2"/>
      <c r="FFO111" s="2"/>
      <c r="FFP111" s="2"/>
      <c r="FFQ111" s="2"/>
      <c r="FFR111" s="2"/>
      <c r="FFS111" s="2"/>
      <c r="FFT111" s="2"/>
      <c r="FFU111" s="2"/>
      <c r="FFV111" s="2"/>
      <c r="FFW111" s="2"/>
      <c r="FFX111" s="2"/>
      <c r="FFY111" s="2"/>
      <c r="FFZ111" s="2"/>
      <c r="FGA111" s="2"/>
      <c r="FGB111" s="2"/>
      <c r="FGC111" s="2"/>
      <c r="FGD111" s="2"/>
      <c r="FGE111" s="2"/>
      <c r="FGF111" s="2"/>
      <c r="FGG111" s="2"/>
      <c r="FGH111" s="2"/>
      <c r="FGI111" s="2"/>
      <c r="FGJ111" s="2"/>
      <c r="FGK111" s="2"/>
      <c r="FGL111" s="2"/>
      <c r="FGM111" s="2"/>
      <c r="FGN111" s="2"/>
      <c r="FGO111" s="2"/>
      <c r="FGP111" s="2"/>
      <c r="FGQ111" s="2"/>
      <c r="FGR111" s="2"/>
      <c r="FGS111" s="2"/>
      <c r="FGT111" s="2"/>
      <c r="FGU111" s="2"/>
      <c r="FGV111" s="2"/>
      <c r="FGW111" s="2"/>
      <c r="FGX111" s="2"/>
      <c r="FGY111" s="2"/>
      <c r="FGZ111" s="2"/>
      <c r="FHA111" s="2"/>
      <c r="FHB111" s="2"/>
      <c r="FHC111" s="2"/>
      <c r="FHD111" s="2"/>
      <c r="FHE111" s="2"/>
      <c r="FHF111" s="2"/>
      <c r="FHG111" s="2"/>
      <c r="FHH111" s="2"/>
      <c r="FHI111" s="2"/>
      <c r="FHJ111" s="2"/>
      <c r="FHK111" s="2"/>
      <c r="FHL111" s="2"/>
      <c r="FHM111" s="2"/>
      <c r="FHN111" s="2"/>
      <c r="FHO111" s="2"/>
      <c r="FHP111" s="2"/>
      <c r="FHQ111" s="2"/>
      <c r="FHR111" s="2"/>
      <c r="FHS111" s="2"/>
      <c r="FHT111" s="2"/>
      <c r="FHU111" s="2"/>
      <c r="FHV111" s="2"/>
      <c r="FHW111" s="2"/>
      <c r="FHX111" s="2"/>
      <c r="FHY111" s="2"/>
      <c r="FHZ111" s="2"/>
      <c r="FIA111" s="2"/>
      <c r="FIB111" s="2"/>
      <c r="FIC111" s="2"/>
      <c r="FID111" s="2"/>
      <c r="FIE111" s="2"/>
      <c r="FIF111" s="2"/>
      <c r="FIG111" s="2"/>
      <c r="FIH111" s="2"/>
      <c r="FII111" s="2"/>
      <c r="FIJ111" s="2"/>
      <c r="FIK111" s="2"/>
      <c r="FIL111" s="2"/>
      <c r="FIM111" s="2"/>
      <c r="FIN111" s="2"/>
      <c r="FIO111" s="2"/>
      <c r="FIP111" s="2"/>
      <c r="FIQ111" s="2"/>
      <c r="FIR111" s="2"/>
      <c r="FIS111" s="2"/>
      <c r="FIT111" s="2"/>
      <c r="FIU111" s="2"/>
      <c r="FIV111" s="2"/>
      <c r="FIW111" s="2"/>
      <c r="FIX111" s="2"/>
      <c r="FIY111" s="2"/>
      <c r="FIZ111" s="2"/>
      <c r="FJA111" s="2"/>
      <c r="FJB111" s="2"/>
      <c r="FJC111" s="2"/>
      <c r="FJD111" s="2"/>
      <c r="FJE111" s="2"/>
      <c r="FJF111" s="2"/>
      <c r="FJG111" s="2"/>
      <c r="FJH111" s="2"/>
      <c r="FJI111" s="2"/>
      <c r="FJJ111" s="2"/>
      <c r="FJK111" s="2"/>
      <c r="FJL111" s="2"/>
      <c r="FJM111" s="2"/>
      <c r="FJN111" s="2"/>
      <c r="FJO111" s="2"/>
      <c r="FJP111" s="2"/>
      <c r="FJQ111" s="2"/>
      <c r="FJR111" s="2"/>
      <c r="FJS111" s="2"/>
      <c r="FJT111" s="2"/>
      <c r="FJU111" s="2"/>
      <c r="FJV111" s="2"/>
      <c r="FJW111" s="2"/>
      <c r="FJX111" s="2"/>
      <c r="FJY111" s="2"/>
      <c r="FJZ111" s="2"/>
      <c r="FKA111" s="2"/>
      <c r="FKB111" s="2"/>
      <c r="FKC111" s="2"/>
      <c r="FKD111" s="2"/>
      <c r="FKE111" s="2"/>
      <c r="FKF111" s="2"/>
      <c r="FKG111" s="2"/>
      <c r="FKH111" s="2"/>
      <c r="FKI111" s="2"/>
      <c r="FKJ111" s="2"/>
      <c r="FKK111" s="2"/>
      <c r="FKL111" s="2"/>
      <c r="FKM111" s="2"/>
      <c r="FKN111" s="2"/>
      <c r="FKO111" s="2"/>
      <c r="FKP111" s="2"/>
      <c r="FKQ111" s="2"/>
      <c r="FKR111" s="2"/>
      <c r="FKS111" s="2"/>
      <c r="FKT111" s="2"/>
      <c r="FKU111" s="2"/>
      <c r="FKV111" s="2"/>
      <c r="FKW111" s="2"/>
      <c r="FKX111" s="2"/>
      <c r="FKY111" s="2"/>
      <c r="FKZ111" s="2"/>
      <c r="FLA111" s="2"/>
      <c r="FLB111" s="2"/>
      <c r="FLC111" s="2"/>
      <c r="FLD111" s="2"/>
      <c r="FLE111" s="2"/>
      <c r="FLF111" s="2"/>
      <c r="FLG111" s="2"/>
      <c r="FLH111" s="2"/>
      <c r="FLI111" s="2"/>
      <c r="FLJ111" s="2"/>
      <c r="FLK111" s="2"/>
      <c r="FLL111" s="2"/>
      <c r="FLM111" s="2"/>
      <c r="FLN111" s="2"/>
      <c r="FLO111" s="2"/>
      <c r="FLP111" s="2"/>
      <c r="FLQ111" s="2"/>
      <c r="FLR111" s="2"/>
      <c r="FLS111" s="2"/>
      <c r="FLT111" s="2"/>
      <c r="FLU111" s="2"/>
      <c r="FLV111" s="2"/>
      <c r="FLW111" s="2"/>
      <c r="FLX111" s="2"/>
      <c r="FLY111" s="2"/>
      <c r="FLZ111" s="2"/>
      <c r="FMA111" s="2"/>
      <c r="FMB111" s="2"/>
      <c r="FMC111" s="2"/>
      <c r="FMD111" s="2"/>
      <c r="FME111" s="2"/>
      <c r="FMF111" s="2"/>
      <c r="FMG111" s="2"/>
      <c r="FMH111" s="2"/>
      <c r="FMI111" s="2"/>
      <c r="FMJ111" s="2"/>
      <c r="FMK111" s="2"/>
      <c r="FML111" s="2"/>
      <c r="FMM111" s="2"/>
      <c r="FMN111" s="2"/>
      <c r="FMO111" s="2"/>
      <c r="FMP111" s="2"/>
      <c r="FMQ111" s="2"/>
      <c r="FMR111" s="2"/>
      <c r="FMS111" s="2"/>
      <c r="FMT111" s="2"/>
      <c r="FMU111" s="2"/>
      <c r="FMV111" s="2"/>
      <c r="FMW111" s="2"/>
      <c r="FMX111" s="2"/>
      <c r="FMY111" s="2"/>
      <c r="FMZ111" s="2"/>
      <c r="FNA111" s="2"/>
      <c r="FNB111" s="2"/>
      <c r="FNC111" s="2"/>
      <c r="FND111" s="2"/>
      <c r="FNE111" s="2"/>
      <c r="FNF111" s="2"/>
      <c r="FNG111" s="2"/>
      <c r="FNH111" s="2"/>
      <c r="FNI111" s="2"/>
      <c r="FNJ111" s="2"/>
      <c r="FNK111" s="2"/>
      <c r="FNL111" s="2"/>
      <c r="FNM111" s="2"/>
      <c r="FNN111" s="2"/>
      <c r="FNO111" s="2"/>
      <c r="FNP111" s="2"/>
      <c r="FNQ111" s="2"/>
      <c r="FNR111" s="2"/>
      <c r="FNS111" s="2"/>
      <c r="FNT111" s="2"/>
      <c r="FNU111" s="2"/>
      <c r="FNV111" s="2"/>
      <c r="FNW111" s="2"/>
      <c r="FNX111" s="2"/>
      <c r="FNY111" s="2"/>
      <c r="FNZ111" s="2"/>
      <c r="FOA111" s="2"/>
      <c r="FOB111" s="2"/>
      <c r="FOC111" s="2"/>
      <c r="FOD111" s="2"/>
      <c r="FOE111" s="2"/>
      <c r="FOF111" s="2"/>
      <c r="FOG111" s="2"/>
      <c r="FOH111" s="2"/>
      <c r="FOI111" s="2"/>
      <c r="FOJ111" s="2"/>
      <c r="FOK111" s="2"/>
      <c r="FOL111" s="2"/>
      <c r="FOM111" s="2"/>
      <c r="FON111" s="2"/>
      <c r="FOO111" s="2"/>
      <c r="FOP111" s="2"/>
      <c r="FOQ111" s="2"/>
      <c r="FOR111" s="2"/>
      <c r="FOS111" s="2"/>
      <c r="FOT111" s="2"/>
      <c r="FOU111" s="2"/>
      <c r="FOV111" s="2"/>
      <c r="FOW111" s="2"/>
      <c r="FOX111" s="2"/>
      <c r="FOY111" s="2"/>
      <c r="FOZ111" s="2"/>
      <c r="FPA111" s="2"/>
      <c r="FPB111" s="2"/>
      <c r="FPC111" s="2"/>
      <c r="FPD111" s="2"/>
      <c r="FPE111" s="2"/>
      <c r="FPF111" s="2"/>
      <c r="FPG111" s="2"/>
      <c r="FPH111" s="2"/>
      <c r="FPI111" s="2"/>
      <c r="FPJ111" s="2"/>
      <c r="FPK111" s="2"/>
      <c r="FPL111" s="2"/>
      <c r="FPM111" s="2"/>
      <c r="FPN111" s="2"/>
      <c r="FPO111" s="2"/>
      <c r="FPP111" s="2"/>
      <c r="FPQ111" s="2"/>
      <c r="FPR111" s="2"/>
      <c r="FPS111" s="2"/>
      <c r="FPT111" s="2"/>
      <c r="FPU111" s="2"/>
      <c r="FPV111" s="2"/>
      <c r="FPW111" s="2"/>
      <c r="FPX111" s="2"/>
      <c r="FPY111" s="2"/>
      <c r="FPZ111" s="2"/>
      <c r="FQA111" s="2"/>
      <c r="FQB111" s="2"/>
      <c r="FQC111" s="2"/>
      <c r="FQD111" s="2"/>
      <c r="FQE111" s="2"/>
      <c r="FQF111" s="2"/>
      <c r="FQG111" s="2"/>
      <c r="FQH111" s="2"/>
      <c r="FQI111" s="2"/>
      <c r="FQJ111" s="2"/>
      <c r="FQK111" s="2"/>
      <c r="FQL111" s="2"/>
      <c r="FQM111" s="2"/>
      <c r="FQN111" s="2"/>
      <c r="FQO111" s="2"/>
      <c r="FQP111" s="2"/>
      <c r="FQQ111" s="2"/>
      <c r="FQR111" s="2"/>
      <c r="FQS111" s="2"/>
      <c r="FQT111" s="2"/>
      <c r="FQU111" s="2"/>
      <c r="FQV111" s="2"/>
      <c r="FQW111" s="2"/>
      <c r="FQX111" s="2"/>
      <c r="FQY111" s="2"/>
      <c r="FQZ111" s="2"/>
      <c r="FRA111" s="2"/>
      <c r="FRB111" s="2"/>
      <c r="FRC111" s="2"/>
      <c r="FRD111" s="2"/>
      <c r="FRE111" s="2"/>
      <c r="FRF111" s="2"/>
      <c r="FRG111" s="2"/>
      <c r="FRH111" s="2"/>
      <c r="FRI111" s="2"/>
      <c r="FRJ111" s="2"/>
      <c r="FRK111" s="2"/>
      <c r="FRL111" s="2"/>
      <c r="FRM111" s="2"/>
      <c r="FRN111" s="2"/>
      <c r="FRO111" s="2"/>
      <c r="FRP111" s="2"/>
      <c r="FRQ111" s="2"/>
      <c r="FRR111" s="2"/>
      <c r="FRS111" s="2"/>
      <c r="FRT111" s="2"/>
      <c r="FRU111" s="2"/>
      <c r="FRV111" s="2"/>
      <c r="FRW111" s="2"/>
      <c r="FRX111" s="2"/>
      <c r="FRY111" s="2"/>
      <c r="FRZ111" s="2"/>
      <c r="FSA111" s="2"/>
      <c r="FSB111" s="2"/>
      <c r="FSC111" s="2"/>
      <c r="FSD111" s="2"/>
      <c r="FSE111" s="2"/>
      <c r="FSF111" s="2"/>
      <c r="FSG111" s="2"/>
      <c r="FSH111" s="2"/>
      <c r="FSI111" s="2"/>
      <c r="FSJ111" s="2"/>
      <c r="FSK111" s="2"/>
      <c r="FSL111" s="2"/>
      <c r="FSM111" s="2"/>
      <c r="FSN111" s="2"/>
      <c r="FSO111" s="2"/>
      <c r="FSP111" s="2"/>
      <c r="FSQ111" s="2"/>
      <c r="FSR111" s="2"/>
      <c r="FSS111" s="2"/>
      <c r="FST111" s="2"/>
      <c r="FSU111" s="2"/>
      <c r="FSV111" s="2"/>
      <c r="FSW111" s="2"/>
      <c r="FSX111" s="2"/>
      <c r="FSY111" s="2"/>
      <c r="FSZ111" s="2"/>
      <c r="FTA111" s="2"/>
      <c r="FTB111" s="2"/>
      <c r="FTC111" s="2"/>
      <c r="FTD111" s="2"/>
      <c r="FTE111" s="2"/>
      <c r="FTF111" s="2"/>
      <c r="FTG111" s="2"/>
      <c r="FTH111" s="2"/>
      <c r="FTI111" s="2"/>
      <c r="FTJ111" s="2"/>
      <c r="FTK111" s="2"/>
      <c r="FTL111" s="2"/>
      <c r="FTM111" s="2"/>
      <c r="FTN111" s="2"/>
      <c r="FTO111" s="2"/>
      <c r="FTP111" s="2"/>
      <c r="FTQ111" s="2"/>
      <c r="FTR111" s="2"/>
      <c r="FTS111" s="2"/>
      <c r="FTT111" s="2"/>
      <c r="FTU111" s="2"/>
      <c r="FTV111" s="2"/>
      <c r="FTW111" s="2"/>
      <c r="FTX111" s="2"/>
      <c r="FTY111" s="2"/>
      <c r="FTZ111" s="2"/>
      <c r="FUA111" s="2"/>
      <c r="FUB111" s="2"/>
      <c r="FUC111" s="2"/>
      <c r="FUD111" s="2"/>
      <c r="FUE111" s="2"/>
      <c r="FUF111" s="2"/>
      <c r="FUG111" s="2"/>
      <c r="FUH111" s="2"/>
      <c r="FUI111" s="2"/>
      <c r="FUJ111" s="2"/>
      <c r="FUK111" s="2"/>
      <c r="FUL111" s="2"/>
      <c r="FUM111" s="2"/>
      <c r="FUN111" s="2"/>
      <c r="FUO111" s="2"/>
      <c r="FUP111" s="2"/>
      <c r="FUQ111" s="2"/>
      <c r="FUR111" s="2"/>
      <c r="FUS111" s="2"/>
      <c r="FUT111" s="2"/>
      <c r="FUU111" s="2"/>
      <c r="FUV111" s="2"/>
      <c r="FUW111" s="2"/>
      <c r="FUX111" s="2"/>
      <c r="FUY111" s="2"/>
      <c r="FUZ111" s="2"/>
      <c r="FVA111" s="2"/>
      <c r="FVB111" s="2"/>
      <c r="FVC111" s="2"/>
      <c r="FVD111" s="2"/>
      <c r="FVE111" s="2"/>
      <c r="FVF111" s="2"/>
      <c r="FVG111" s="2"/>
      <c r="FVH111" s="2"/>
      <c r="FVI111" s="2"/>
      <c r="FVJ111" s="2"/>
      <c r="FVK111" s="2"/>
      <c r="FVL111" s="2"/>
      <c r="FVM111" s="2"/>
      <c r="FVN111" s="2"/>
      <c r="FVO111" s="2"/>
      <c r="FVP111" s="2"/>
      <c r="FVQ111" s="2"/>
      <c r="FVR111" s="2"/>
      <c r="FVS111" s="2"/>
      <c r="FVT111" s="2"/>
      <c r="FVU111" s="2"/>
      <c r="FVV111" s="2"/>
      <c r="FVW111" s="2"/>
      <c r="FVX111" s="2"/>
      <c r="FVY111" s="2"/>
      <c r="FVZ111" s="2"/>
      <c r="FWA111" s="2"/>
      <c r="FWB111" s="2"/>
      <c r="FWC111" s="2"/>
      <c r="FWD111" s="2"/>
      <c r="FWE111" s="2"/>
      <c r="FWF111" s="2"/>
      <c r="FWG111" s="2"/>
      <c r="FWH111" s="2"/>
      <c r="FWI111" s="2"/>
      <c r="FWJ111" s="2"/>
      <c r="FWK111" s="2"/>
      <c r="FWL111" s="2"/>
      <c r="FWM111" s="2"/>
      <c r="FWN111" s="2"/>
      <c r="FWO111" s="2"/>
      <c r="FWP111" s="2"/>
      <c r="FWQ111" s="2"/>
      <c r="FWR111" s="2"/>
      <c r="FWS111" s="2"/>
      <c r="FWT111" s="2"/>
      <c r="FWU111" s="2"/>
      <c r="FWV111" s="2"/>
      <c r="FWW111" s="2"/>
      <c r="FWX111" s="2"/>
      <c r="FWY111" s="2"/>
      <c r="FWZ111" s="2"/>
      <c r="FXA111" s="2"/>
      <c r="FXB111" s="2"/>
      <c r="FXC111" s="2"/>
      <c r="FXD111" s="2"/>
      <c r="FXE111" s="2"/>
      <c r="FXF111" s="2"/>
      <c r="FXG111" s="2"/>
      <c r="FXH111" s="2"/>
      <c r="FXI111" s="2"/>
      <c r="FXJ111" s="2"/>
      <c r="FXK111" s="2"/>
      <c r="FXL111" s="2"/>
      <c r="FXM111" s="2"/>
      <c r="FXN111" s="2"/>
      <c r="FXO111" s="2"/>
      <c r="FXP111" s="2"/>
      <c r="FXQ111" s="2"/>
      <c r="FXR111" s="2"/>
      <c r="FXS111" s="2"/>
      <c r="FXT111" s="2"/>
      <c r="FXU111" s="2"/>
      <c r="FXV111" s="2"/>
      <c r="FXW111" s="2"/>
      <c r="FXX111" s="2"/>
      <c r="FXY111" s="2"/>
      <c r="FXZ111" s="2"/>
      <c r="FYA111" s="2"/>
      <c r="FYB111" s="2"/>
      <c r="FYC111" s="2"/>
      <c r="FYD111" s="2"/>
      <c r="FYE111" s="2"/>
      <c r="FYF111" s="2"/>
      <c r="FYG111" s="2"/>
      <c r="FYH111" s="2"/>
      <c r="FYI111" s="2"/>
      <c r="FYJ111" s="2"/>
      <c r="FYK111" s="2"/>
      <c r="FYL111" s="2"/>
      <c r="FYM111" s="2"/>
      <c r="FYN111" s="2"/>
      <c r="FYO111" s="2"/>
      <c r="FYP111" s="2"/>
      <c r="FYQ111" s="2"/>
      <c r="FYR111" s="2"/>
      <c r="FYS111" s="2"/>
      <c r="FYT111" s="2"/>
      <c r="FYU111" s="2"/>
      <c r="FYV111" s="2"/>
      <c r="FYW111" s="2"/>
      <c r="FYX111" s="2"/>
      <c r="FYY111" s="2"/>
      <c r="FYZ111" s="2"/>
      <c r="FZA111" s="2"/>
      <c r="FZB111" s="2"/>
      <c r="FZC111" s="2"/>
      <c r="FZD111" s="2"/>
      <c r="FZE111" s="2"/>
      <c r="FZF111" s="2"/>
      <c r="FZG111" s="2"/>
      <c r="FZH111" s="2"/>
      <c r="FZI111" s="2"/>
      <c r="FZJ111" s="2"/>
      <c r="FZK111" s="2"/>
      <c r="FZL111" s="2"/>
      <c r="FZM111" s="2"/>
      <c r="FZN111" s="2"/>
      <c r="FZO111" s="2"/>
      <c r="FZP111" s="2"/>
      <c r="FZQ111" s="2"/>
      <c r="FZR111" s="2"/>
      <c r="FZS111" s="2"/>
      <c r="FZT111" s="2"/>
      <c r="FZU111" s="2"/>
      <c r="FZV111" s="2"/>
      <c r="FZW111" s="2"/>
      <c r="FZX111" s="2"/>
      <c r="FZY111" s="2"/>
      <c r="FZZ111" s="2"/>
      <c r="GAA111" s="2"/>
      <c r="GAB111" s="2"/>
      <c r="GAC111" s="2"/>
      <c r="GAD111" s="2"/>
      <c r="GAE111" s="2"/>
      <c r="GAF111" s="2"/>
      <c r="GAG111" s="2"/>
      <c r="GAH111" s="2"/>
      <c r="GAI111" s="2"/>
      <c r="GAJ111" s="2"/>
      <c r="GAK111" s="2"/>
      <c r="GAL111" s="2"/>
      <c r="GAM111" s="2"/>
      <c r="GAN111" s="2"/>
      <c r="GAO111" s="2"/>
      <c r="GAP111" s="2"/>
      <c r="GAQ111" s="2"/>
      <c r="GAR111" s="2"/>
      <c r="GAS111" s="2"/>
      <c r="GAT111" s="2"/>
      <c r="GAU111" s="2"/>
      <c r="GAV111" s="2"/>
      <c r="GAW111" s="2"/>
      <c r="GAX111" s="2"/>
      <c r="GAY111" s="2"/>
      <c r="GAZ111" s="2"/>
      <c r="GBA111" s="2"/>
      <c r="GBB111" s="2"/>
      <c r="GBC111" s="2"/>
      <c r="GBD111" s="2"/>
      <c r="GBE111" s="2"/>
      <c r="GBF111" s="2"/>
      <c r="GBG111" s="2"/>
      <c r="GBH111" s="2"/>
      <c r="GBI111" s="2"/>
      <c r="GBJ111" s="2"/>
      <c r="GBK111" s="2"/>
      <c r="GBL111" s="2"/>
      <c r="GBM111" s="2"/>
      <c r="GBN111" s="2"/>
      <c r="GBO111" s="2"/>
      <c r="GBP111" s="2"/>
      <c r="GBQ111" s="2"/>
      <c r="GBR111" s="2"/>
      <c r="GBS111" s="2"/>
      <c r="GBT111" s="2"/>
      <c r="GBU111" s="2"/>
      <c r="GBV111" s="2"/>
      <c r="GBW111" s="2"/>
      <c r="GBX111" s="2"/>
      <c r="GBY111" s="2"/>
      <c r="GBZ111" s="2"/>
      <c r="GCA111" s="2"/>
      <c r="GCB111" s="2"/>
      <c r="GCC111" s="2"/>
      <c r="GCD111" s="2"/>
      <c r="GCE111" s="2"/>
      <c r="GCF111" s="2"/>
      <c r="GCG111" s="2"/>
      <c r="GCH111" s="2"/>
      <c r="GCI111" s="2"/>
      <c r="GCJ111" s="2"/>
      <c r="GCK111" s="2"/>
      <c r="GCL111" s="2"/>
      <c r="GCM111" s="2"/>
      <c r="GCN111" s="2"/>
      <c r="GCO111" s="2"/>
      <c r="GCP111" s="2"/>
      <c r="GCQ111" s="2"/>
      <c r="GCR111" s="2"/>
      <c r="GCS111" s="2"/>
      <c r="GCT111" s="2"/>
      <c r="GCU111" s="2"/>
      <c r="GCV111" s="2"/>
      <c r="GCW111" s="2"/>
      <c r="GCX111" s="2"/>
      <c r="GCY111" s="2"/>
      <c r="GCZ111" s="2"/>
      <c r="GDA111" s="2"/>
      <c r="GDB111" s="2"/>
      <c r="GDC111" s="2"/>
      <c r="GDD111" s="2"/>
      <c r="GDE111" s="2"/>
      <c r="GDF111" s="2"/>
      <c r="GDG111" s="2"/>
      <c r="GDH111" s="2"/>
      <c r="GDI111" s="2"/>
      <c r="GDJ111" s="2"/>
      <c r="GDK111" s="2"/>
      <c r="GDL111" s="2"/>
      <c r="GDM111" s="2"/>
      <c r="GDN111" s="2"/>
      <c r="GDO111" s="2"/>
      <c r="GDP111" s="2"/>
      <c r="GDQ111" s="2"/>
      <c r="GDR111" s="2"/>
      <c r="GDS111" s="2"/>
      <c r="GDT111" s="2"/>
      <c r="GDU111" s="2"/>
      <c r="GDV111" s="2"/>
      <c r="GDW111" s="2"/>
      <c r="GDX111" s="2"/>
      <c r="GDY111" s="2"/>
      <c r="GDZ111" s="2"/>
      <c r="GEA111" s="2"/>
      <c r="GEB111" s="2"/>
      <c r="GEC111" s="2"/>
      <c r="GED111" s="2"/>
      <c r="GEE111" s="2"/>
      <c r="GEF111" s="2"/>
      <c r="GEG111" s="2"/>
      <c r="GEH111" s="2"/>
      <c r="GEI111" s="2"/>
      <c r="GEJ111" s="2"/>
      <c r="GEK111" s="2"/>
      <c r="GEL111" s="2"/>
      <c r="GEM111" s="2"/>
      <c r="GEN111" s="2"/>
      <c r="GEO111" s="2"/>
      <c r="GEP111" s="2"/>
      <c r="GEQ111" s="2"/>
      <c r="GER111" s="2"/>
      <c r="GES111" s="2"/>
      <c r="GET111" s="2"/>
      <c r="GEU111" s="2"/>
      <c r="GEV111" s="2"/>
      <c r="GEW111" s="2"/>
      <c r="GEX111" s="2"/>
      <c r="GEY111" s="2"/>
      <c r="GEZ111" s="2"/>
      <c r="GFA111" s="2"/>
      <c r="GFB111" s="2"/>
      <c r="GFC111" s="2"/>
      <c r="GFD111" s="2"/>
      <c r="GFE111" s="2"/>
      <c r="GFF111" s="2"/>
      <c r="GFG111" s="2"/>
      <c r="GFH111" s="2"/>
      <c r="GFI111" s="2"/>
      <c r="GFJ111" s="2"/>
      <c r="GFK111" s="2"/>
      <c r="GFL111" s="2"/>
      <c r="GFM111" s="2"/>
      <c r="GFN111" s="2"/>
      <c r="GFO111" s="2"/>
      <c r="GFP111" s="2"/>
      <c r="GFQ111" s="2"/>
      <c r="GFR111" s="2"/>
      <c r="GFS111" s="2"/>
      <c r="GFT111" s="2"/>
      <c r="GFU111" s="2"/>
      <c r="GFV111" s="2"/>
      <c r="GFW111" s="2"/>
      <c r="GFX111" s="2"/>
      <c r="GFY111" s="2"/>
      <c r="GFZ111" s="2"/>
      <c r="GGA111" s="2"/>
      <c r="GGB111" s="2"/>
      <c r="GGC111" s="2"/>
      <c r="GGD111" s="2"/>
      <c r="GGE111" s="2"/>
      <c r="GGF111" s="2"/>
      <c r="GGG111" s="2"/>
      <c r="GGH111" s="2"/>
      <c r="GGI111" s="2"/>
      <c r="GGJ111" s="2"/>
      <c r="GGK111" s="2"/>
      <c r="GGL111" s="2"/>
      <c r="GGM111" s="2"/>
      <c r="GGN111" s="2"/>
      <c r="GGO111" s="2"/>
      <c r="GGP111" s="2"/>
      <c r="GGQ111" s="2"/>
      <c r="GGR111" s="2"/>
      <c r="GGS111" s="2"/>
      <c r="GGT111" s="2"/>
      <c r="GGU111" s="2"/>
      <c r="GGV111" s="2"/>
      <c r="GGW111" s="2"/>
      <c r="GGX111" s="2"/>
      <c r="GGY111" s="2"/>
      <c r="GGZ111" s="2"/>
      <c r="GHA111" s="2"/>
      <c r="GHB111" s="2"/>
      <c r="GHC111" s="2"/>
      <c r="GHD111" s="2"/>
      <c r="GHE111" s="2"/>
      <c r="GHF111" s="2"/>
      <c r="GHG111" s="2"/>
      <c r="GHH111" s="2"/>
      <c r="GHI111" s="2"/>
      <c r="GHJ111" s="2"/>
      <c r="GHK111" s="2"/>
      <c r="GHL111" s="2"/>
      <c r="GHM111" s="2"/>
      <c r="GHN111" s="2"/>
      <c r="GHO111" s="2"/>
      <c r="GHP111" s="2"/>
      <c r="GHQ111" s="2"/>
      <c r="GHR111" s="2"/>
      <c r="GHS111" s="2"/>
      <c r="GHT111" s="2"/>
      <c r="GHU111" s="2"/>
      <c r="GHV111" s="2"/>
      <c r="GHW111" s="2"/>
      <c r="GHX111" s="2"/>
      <c r="GHY111" s="2"/>
      <c r="GHZ111" s="2"/>
      <c r="GIA111" s="2"/>
      <c r="GIB111" s="2"/>
      <c r="GIC111" s="2"/>
      <c r="GID111" s="2"/>
      <c r="GIE111" s="2"/>
      <c r="GIF111" s="2"/>
      <c r="GIG111" s="2"/>
      <c r="GIH111" s="2"/>
      <c r="GII111" s="2"/>
      <c r="GIJ111" s="2"/>
      <c r="GIK111" s="2"/>
      <c r="GIL111" s="2"/>
      <c r="GIM111" s="2"/>
      <c r="GIN111" s="2"/>
      <c r="GIO111" s="2"/>
      <c r="GIP111" s="2"/>
      <c r="GIQ111" s="2"/>
      <c r="GIR111" s="2"/>
      <c r="GIS111" s="2"/>
      <c r="GIT111" s="2"/>
      <c r="GIU111" s="2"/>
      <c r="GIV111" s="2"/>
      <c r="GIW111" s="2"/>
      <c r="GIX111" s="2"/>
      <c r="GIY111" s="2"/>
      <c r="GIZ111" s="2"/>
      <c r="GJA111" s="2"/>
      <c r="GJB111" s="2"/>
      <c r="GJC111" s="2"/>
      <c r="GJD111" s="2"/>
      <c r="GJE111" s="2"/>
      <c r="GJF111" s="2"/>
      <c r="GJG111" s="2"/>
      <c r="GJH111" s="2"/>
      <c r="GJI111" s="2"/>
      <c r="GJJ111" s="2"/>
      <c r="GJK111" s="2"/>
      <c r="GJL111" s="2"/>
      <c r="GJM111" s="2"/>
      <c r="GJN111" s="2"/>
      <c r="GJO111" s="2"/>
      <c r="GJP111" s="2"/>
      <c r="GJQ111" s="2"/>
      <c r="GJR111" s="2"/>
      <c r="GJS111" s="2"/>
      <c r="GJT111" s="2"/>
      <c r="GJU111" s="2"/>
      <c r="GJV111" s="2"/>
      <c r="GJW111" s="2"/>
      <c r="GJX111" s="2"/>
      <c r="GJY111" s="2"/>
      <c r="GJZ111" s="2"/>
      <c r="GKA111" s="2"/>
      <c r="GKB111" s="2"/>
      <c r="GKC111" s="2"/>
      <c r="GKD111" s="2"/>
      <c r="GKE111" s="2"/>
      <c r="GKF111" s="2"/>
      <c r="GKG111" s="2"/>
      <c r="GKH111" s="2"/>
      <c r="GKI111" s="2"/>
      <c r="GKJ111" s="2"/>
      <c r="GKK111" s="2"/>
      <c r="GKL111" s="2"/>
      <c r="GKM111" s="2"/>
      <c r="GKN111" s="2"/>
      <c r="GKO111" s="2"/>
      <c r="GKP111" s="2"/>
      <c r="GKQ111" s="2"/>
      <c r="GKR111" s="2"/>
      <c r="GKS111" s="2"/>
      <c r="GKT111" s="2"/>
      <c r="GKU111" s="2"/>
      <c r="GKV111" s="2"/>
      <c r="GKW111" s="2"/>
      <c r="GKX111" s="2"/>
      <c r="GKY111" s="2"/>
      <c r="GKZ111" s="2"/>
      <c r="GLA111" s="2"/>
      <c r="GLB111" s="2"/>
      <c r="GLC111" s="2"/>
      <c r="GLD111" s="2"/>
      <c r="GLE111" s="2"/>
      <c r="GLF111" s="2"/>
      <c r="GLG111" s="2"/>
      <c r="GLH111" s="2"/>
      <c r="GLI111" s="2"/>
      <c r="GLJ111" s="2"/>
      <c r="GLK111" s="2"/>
      <c r="GLL111" s="2"/>
      <c r="GLM111" s="2"/>
      <c r="GLN111" s="2"/>
      <c r="GLO111" s="2"/>
      <c r="GLP111" s="2"/>
      <c r="GLQ111" s="2"/>
      <c r="GLR111" s="2"/>
      <c r="GLS111" s="2"/>
      <c r="GLT111" s="2"/>
      <c r="GLU111" s="2"/>
      <c r="GLV111" s="2"/>
      <c r="GLW111" s="2"/>
      <c r="GLX111" s="2"/>
      <c r="GLY111" s="2"/>
      <c r="GLZ111" s="2"/>
      <c r="GMA111" s="2"/>
      <c r="GMB111" s="2"/>
      <c r="GMC111" s="2"/>
      <c r="GMD111" s="2"/>
      <c r="GME111" s="2"/>
      <c r="GMF111" s="2"/>
      <c r="GMG111" s="2"/>
      <c r="GMH111" s="2"/>
      <c r="GMI111" s="2"/>
      <c r="GMJ111" s="2"/>
      <c r="GMK111" s="2"/>
      <c r="GML111" s="2"/>
      <c r="GMM111" s="2"/>
      <c r="GMN111" s="2"/>
      <c r="GMO111" s="2"/>
      <c r="GMP111" s="2"/>
      <c r="GMQ111" s="2"/>
      <c r="GMR111" s="2"/>
      <c r="GMS111" s="2"/>
      <c r="GMT111" s="2"/>
      <c r="GMU111" s="2"/>
      <c r="GMV111" s="2"/>
      <c r="GMW111" s="2"/>
      <c r="GMX111" s="2"/>
      <c r="GMY111" s="2"/>
      <c r="GMZ111" s="2"/>
      <c r="GNA111" s="2"/>
      <c r="GNB111" s="2"/>
      <c r="GNC111" s="2"/>
      <c r="GND111" s="2"/>
      <c r="GNE111" s="2"/>
      <c r="GNF111" s="2"/>
      <c r="GNG111" s="2"/>
      <c r="GNH111" s="2"/>
      <c r="GNI111" s="2"/>
      <c r="GNJ111" s="2"/>
      <c r="GNK111" s="2"/>
      <c r="GNL111" s="2"/>
      <c r="GNM111" s="2"/>
      <c r="GNN111" s="2"/>
      <c r="GNO111" s="2"/>
      <c r="GNP111" s="2"/>
      <c r="GNQ111" s="2"/>
      <c r="GNR111" s="2"/>
      <c r="GNS111" s="2"/>
      <c r="GNT111" s="2"/>
      <c r="GNU111" s="2"/>
      <c r="GNV111" s="2"/>
      <c r="GNW111" s="2"/>
      <c r="GNX111" s="2"/>
      <c r="GNY111" s="2"/>
      <c r="GNZ111" s="2"/>
      <c r="GOA111" s="2"/>
      <c r="GOB111" s="2"/>
      <c r="GOC111" s="2"/>
      <c r="GOD111" s="2"/>
      <c r="GOE111" s="2"/>
      <c r="GOF111" s="2"/>
      <c r="GOG111" s="2"/>
      <c r="GOH111" s="2"/>
      <c r="GOI111" s="2"/>
      <c r="GOJ111" s="2"/>
      <c r="GOK111" s="2"/>
      <c r="GOL111" s="2"/>
      <c r="GOM111" s="2"/>
      <c r="GON111" s="2"/>
      <c r="GOO111" s="2"/>
      <c r="GOP111" s="2"/>
      <c r="GOQ111" s="2"/>
      <c r="GOR111" s="2"/>
      <c r="GOS111" s="2"/>
      <c r="GOT111" s="2"/>
      <c r="GOU111" s="2"/>
      <c r="GOV111" s="2"/>
      <c r="GOW111" s="2"/>
      <c r="GOX111" s="2"/>
      <c r="GOY111" s="2"/>
      <c r="GOZ111" s="2"/>
      <c r="GPA111" s="2"/>
      <c r="GPB111" s="2"/>
      <c r="GPC111" s="2"/>
      <c r="GPD111" s="2"/>
      <c r="GPE111" s="2"/>
      <c r="GPF111" s="2"/>
      <c r="GPG111" s="2"/>
      <c r="GPH111" s="2"/>
      <c r="GPI111" s="2"/>
      <c r="GPJ111" s="2"/>
      <c r="GPK111" s="2"/>
      <c r="GPL111" s="2"/>
      <c r="GPM111" s="2"/>
      <c r="GPN111" s="2"/>
      <c r="GPO111" s="2"/>
      <c r="GPP111" s="2"/>
      <c r="GPQ111" s="2"/>
      <c r="GPR111" s="2"/>
      <c r="GPS111" s="2"/>
      <c r="GPT111" s="2"/>
      <c r="GPU111" s="2"/>
      <c r="GPV111" s="2"/>
      <c r="GPW111" s="2"/>
      <c r="GPX111" s="2"/>
      <c r="GPY111" s="2"/>
      <c r="GPZ111" s="2"/>
      <c r="GQA111" s="2"/>
      <c r="GQB111" s="2"/>
      <c r="GQC111" s="2"/>
      <c r="GQD111" s="2"/>
      <c r="GQE111" s="2"/>
      <c r="GQF111" s="2"/>
      <c r="GQG111" s="2"/>
      <c r="GQH111" s="2"/>
      <c r="GQI111" s="2"/>
      <c r="GQJ111" s="2"/>
      <c r="GQK111" s="2"/>
      <c r="GQL111" s="2"/>
      <c r="GQM111" s="2"/>
      <c r="GQN111" s="2"/>
      <c r="GQO111" s="2"/>
      <c r="GQP111" s="2"/>
      <c r="GQQ111" s="2"/>
      <c r="GQR111" s="2"/>
      <c r="GQS111" s="2"/>
      <c r="GQT111" s="2"/>
      <c r="GQU111" s="2"/>
      <c r="GQV111" s="2"/>
      <c r="GQW111" s="2"/>
      <c r="GQX111" s="2"/>
      <c r="GQY111" s="2"/>
      <c r="GQZ111" s="2"/>
      <c r="GRA111" s="2"/>
      <c r="GRB111" s="2"/>
      <c r="GRC111" s="2"/>
      <c r="GRD111" s="2"/>
      <c r="GRE111" s="2"/>
      <c r="GRF111" s="2"/>
      <c r="GRG111" s="2"/>
      <c r="GRH111" s="2"/>
      <c r="GRI111" s="2"/>
      <c r="GRJ111" s="2"/>
      <c r="GRK111" s="2"/>
      <c r="GRL111" s="2"/>
      <c r="GRM111" s="2"/>
      <c r="GRN111" s="2"/>
      <c r="GRO111" s="2"/>
      <c r="GRP111" s="2"/>
      <c r="GRQ111" s="2"/>
      <c r="GRR111" s="2"/>
      <c r="GRS111" s="2"/>
      <c r="GRT111" s="2"/>
      <c r="GRU111" s="2"/>
      <c r="GRV111" s="2"/>
      <c r="GRW111" s="2"/>
      <c r="GRX111" s="2"/>
      <c r="GRY111" s="2"/>
      <c r="GRZ111" s="2"/>
      <c r="GSA111" s="2"/>
      <c r="GSB111" s="2"/>
      <c r="GSC111" s="2"/>
      <c r="GSD111" s="2"/>
      <c r="GSE111" s="2"/>
      <c r="GSF111" s="2"/>
      <c r="GSG111" s="2"/>
      <c r="GSH111" s="2"/>
      <c r="GSI111" s="2"/>
      <c r="GSJ111" s="2"/>
      <c r="GSK111" s="2"/>
      <c r="GSL111" s="2"/>
      <c r="GSM111" s="2"/>
      <c r="GSN111" s="2"/>
      <c r="GSO111" s="2"/>
      <c r="GSP111" s="2"/>
      <c r="GSQ111" s="2"/>
      <c r="GSR111" s="2"/>
      <c r="GSS111" s="2"/>
      <c r="GST111" s="2"/>
      <c r="GSU111" s="2"/>
      <c r="GSV111" s="2"/>
      <c r="GSW111" s="2"/>
      <c r="GSX111" s="2"/>
      <c r="GSY111" s="2"/>
      <c r="GSZ111" s="2"/>
      <c r="GTA111" s="2"/>
      <c r="GTB111" s="2"/>
      <c r="GTC111" s="2"/>
      <c r="GTD111" s="2"/>
      <c r="GTE111" s="2"/>
      <c r="GTF111" s="2"/>
      <c r="GTG111" s="2"/>
      <c r="GTH111" s="2"/>
      <c r="GTI111" s="2"/>
      <c r="GTJ111" s="2"/>
      <c r="GTK111" s="2"/>
      <c r="GTL111" s="2"/>
      <c r="GTM111" s="2"/>
      <c r="GTN111" s="2"/>
      <c r="GTO111" s="2"/>
      <c r="GTP111" s="2"/>
      <c r="GTQ111" s="2"/>
      <c r="GTR111" s="2"/>
      <c r="GTS111" s="2"/>
      <c r="GTT111" s="2"/>
      <c r="GTU111" s="2"/>
      <c r="GTV111" s="2"/>
      <c r="GTW111" s="2"/>
      <c r="GTX111" s="2"/>
      <c r="GTY111" s="2"/>
      <c r="GTZ111" s="2"/>
      <c r="GUA111" s="2"/>
      <c r="GUB111" s="2"/>
      <c r="GUC111" s="2"/>
      <c r="GUD111" s="2"/>
      <c r="GUE111" s="2"/>
      <c r="GUF111" s="2"/>
      <c r="GUG111" s="2"/>
      <c r="GUH111" s="2"/>
      <c r="GUI111" s="2"/>
      <c r="GUJ111" s="2"/>
      <c r="GUK111" s="2"/>
      <c r="GUL111" s="2"/>
      <c r="GUM111" s="2"/>
      <c r="GUN111" s="2"/>
      <c r="GUO111" s="2"/>
      <c r="GUP111" s="2"/>
      <c r="GUQ111" s="2"/>
      <c r="GUR111" s="2"/>
      <c r="GUS111" s="2"/>
      <c r="GUT111" s="2"/>
      <c r="GUU111" s="2"/>
      <c r="GUV111" s="2"/>
      <c r="GUW111" s="2"/>
      <c r="GUX111" s="2"/>
      <c r="GUY111" s="2"/>
      <c r="GUZ111" s="2"/>
      <c r="GVA111" s="2"/>
      <c r="GVB111" s="2"/>
      <c r="GVC111" s="2"/>
      <c r="GVD111" s="2"/>
      <c r="GVE111" s="2"/>
      <c r="GVF111" s="2"/>
      <c r="GVG111" s="2"/>
      <c r="GVH111" s="2"/>
      <c r="GVI111" s="2"/>
      <c r="GVJ111" s="2"/>
      <c r="GVK111" s="2"/>
      <c r="GVL111" s="2"/>
      <c r="GVM111" s="2"/>
      <c r="GVN111" s="2"/>
      <c r="GVO111" s="2"/>
      <c r="GVP111" s="2"/>
      <c r="GVQ111" s="2"/>
      <c r="GVR111" s="2"/>
      <c r="GVS111" s="2"/>
      <c r="GVT111" s="2"/>
      <c r="GVU111" s="2"/>
      <c r="GVV111" s="2"/>
      <c r="GVW111" s="2"/>
      <c r="GVX111" s="2"/>
      <c r="GVY111" s="2"/>
      <c r="GVZ111" s="2"/>
      <c r="GWA111" s="2"/>
      <c r="GWB111" s="2"/>
      <c r="GWC111" s="2"/>
      <c r="GWD111" s="2"/>
      <c r="GWE111" s="2"/>
      <c r="GWF111" s="2"/>
      <c r="GWG111" s="2"/>
      <c r="GWH111" s="2"/>
      <c r="GWI111" s="2"/>
      <c r="GWJ111" s="2"/>
      <c r="GWK111" s="2"/>
      <c r="GWL111" s="2"/>
      <c r="GWM111" s="2"/>
      <c r="GWN111" s="2"/>
      <c r="GWO111" s="2"/>
      <c r="GWP111" s="2"/>
      <c r="GWQ111" s="2"/>
      <c r="GWR111" s="2"/>
      <c r="GWS111" s="2"/>
      <c r="GWT111" s="2"/>
      <c r="GWU111" s="2"/>
      <c r="GWV111" s="2"/>
      <c r="GWW111" s="2"/>
      <c r="GWX111" s="2"/>
      <c r="GWY111" s="2"/>
      <c r="GWZ111" s="2"/>
      <c r="GXA111" s="2"/>
      <c r="GXB111" s="2"/>
      <c r="GXC111" s="2"/>
      <c r="GXD111" s="2"/>
      <c r="GXE111" s="2"/>
      <c r="GXF111" s="2"/>
      <c r="GXG111" s="2"/>
      <c r="GXH111" s="2"/>
      <c r="GXI111" s="2"/>
      <c r="GXJ111" s="2"/>
      <c r="GXK111" s="2"/>
      <c r="GXL111" s="2"/>
      <c r="GXM111" s="2"/>
      <c r="GXN111" s="2"/>
      <c r="GXO111" s="2"/>
      <c r="GXP111" s="2"/>
      <c r="GXQ111" s="2"/>
      <c r="GXR111" s="2"/>
      <c r="GXS111" s="2"/>
      <c r="GXT111" s="2"/>
      <c r="GXU111" s="2"/>
      <c r="GXV111" s="2"/>
      <c r="GXW111" s="2"/>
      <c r="GXX111" s="2"/>
      <c r="GXY111" s="2"/>
      <c r="GXZ111" s="2"/>
      <c r="GYA111" s="2"/>
      <c r="GYB111" s="2"/>
      <c r="GYC111" s="2"/>
      <c r="GYD111" s="2"/>
      <c r="GYE111" s="2"/>
      <c r="GYF111" s="2"/>
      <c r="GYG111" s="2"/>
      <c r="GYH111" s="2"/>
      <c r="GYI111" s="2"/>
      <c r="GYJ111" s="2"/>
      <c r="GYK111" s="2"/>
      <c r="GYL111" s="2"/>
      <c r="GYM111" s="2"/>
      <c r="GYN111" s="2"/>
      <c r="GYO111" s="2"/>
      <c r="GYP111" s="2"/>
      <c r="GYQ111" s="2"/>
      <c r="GYR111" s="2"/>
      <c r="GYS111" s="2"/>
      <c r="GYT111" s="2"/>
      <c r="GYU111" s="2"/>
      <c r="GYV111" s="2"/>
      <c r="GYW111" s="2"/>
      <c r="GYX111" s="2"/>
      <c r="GYY111" s="2"/>
      <c r="GYZ111" s="2"/>
      <c r="GZA111" s="2"/>
      <c r="GZB111" s="2"/>
      <c r="GZC111" s="2"/>
      <c r="GZD111" s="2"/>
      <c r="GZE111" s="2"/>
      <c r="GZF111" s="2"/>
      <c r="GZG111" s="2"/>
      <c r="GZH111" s="2"/>
      <c r="GZI111" s="2"/>
      <c r="GZJ111" s="2"/>
      <c r="GZK111" s="2"/>
      <c r="GZL111" s="2"/>
      <c r="GZM111" s="2"/>
      <c r="GZN111" s="2"/>
      <c r="GZO111" s="2"/>
      <c r="GZP111" s="2"/>
      <c r="GZQ111" s="2"/>
      <c r="GZR111" s="2"/>
      <c r="GZS111" s="2"/>
      <c r="GZT111" s="2"/>
      <c r="GZU111" s="2"/>
      <c r="GZV111" s="2"/>
      <c r="GZW111" s="2"/>
      <c r="GZX111" s="2"/>
      <c r="GZY111" s="2"/>
      <c r="GZZ111" s="2"/>
      <c r="HAA111" s="2"/>
      <c r="HAB111" s="2"/>
      <c r="HAC111" s="2"/>
      <c r="HAD111" s="2"/>
      <c r="HAE111" s="2"/>
      <c r="HAF111" s="2"/>
      <c r="HAG111" s="2"/>
      <c r="HAH111" s="2"/>
      <c r="HAI111" s="2"/>
      <c r="HAJ111" s="2"/>
      <c r="HAK111" s="2"/>
      <c r="HAL111" s="2"/>
      <c r="HAM111" s="2"/>
      <c r="HAN111" s="2"/>
      <c r="HAO111" s="2"/>
      <c r="HAP111" s="2"/>
      <c r="HAQ111" s="2"/>
      <c r="HAR111" s="2"/>
      <c r="HAS111" s="2"/>
      <c r="HAT111" s="2"/>
      <c r="HAU111" s="2"/>
      <c r="HAV111" s="2"/>
      <c r="HAW111" s="2"/>
      <c r="HAX111" s="2"/>
      <c r="HAY111" s="2"/>
      <c r="HAZ111" s="2"/>
      <c r="HBA111" s="2"/>
      <c r="HBB111" s="2"/>
      <c r="HBC111" s="2"/>
      <c r="HBD111" s="2"/>
      <c r="HBE111" s="2"/>
      <c r="HBF111" s="2"/>
      <c r="HBG111" s="2"/>
      <c r="HBH111" s="2"/>
      <c r="HBI111" s="2"/>
      <c r="HBJ111" s="2"/>
      <c r="HBK111" s="2"/>
      <c r="HBL111" s="2"/>
      <c r="HBM111" s="2"/>
      <c r="HBN111" s="2"/>
      <c r="HBO111" s="2"/>
      <c r="HBP111" s="2"/>
      <c r="HBQ111" s="2"/>
      <c r="HBR111" s="2"/>
      <c r="HBS111" s="2"/>
      <c r="HBT111" s="2"/>
      <c r="HBU111" s="2"/>
      <c r="HBV111" s="2"/>
      <c r="HBW111" s="2"/>
      <c r="HBX111" s="2"/>
      <c r="HBY111" s="2"/>
      <c r="HBZ111" s="2"/>
      <c r="HCA111" s="2"/>
      <c r="HCB111" s="2"/>
      <c r="HCC111" s="2"/>
      <c r="HCD111" s="2"/>
      <c r="HCE111" s="2"/>
      <c r="HCF111" s="2"/>
      <c r="HCG111" s="2"/>
      <c r="HCH111" s="2"/>
      <c r="HCI111" s="2"/>
      <c r="HCJ111" s="2"/>
      <c r="HCK111" s="2"/>
      <c r="HCL111" s="2"/>
      <c r="HCM111" s="2"/>
      <c r="HCN111" s="2"/>
      <c r="HCO111" s="2"/>
      <c r="HCP111" s="2"/>
      <c r="HCQ111" s="2"/>
      <c r="HCR111" s="2"/>
      <c r="HCS111" s="2"/>
      <c r="HCT111" s="2"/>
      <c r="HCU111" s="2"/>
      <c r="HCV111" s="2"/>
      <c r="HCW111" s="2"/>
      <c r="HCX111" s="2"/>
      <c r="HCY111" s="2"/>
      <c r="HCZ111" s="2"/>
      <c r="HDA111" s="2"/>
      <c r="HDB111" s="2"/>
      <c r="HDC111" s="2"/>
      <c r="HDD111" s="2"/>
      <c r="HDE111" s="2"/>
      <c r="HDF111" s="2"/>
      <c r="HDG111" s="2"/>
      <c r="HDH111" s="2"/>
      <c r="HDI111" s="2"/>
      <c r="HDJ111" s="2"/>
      <c r="HDK111" s="2"/>
      <c r="HDL111" s="2"/>
      <c r="HDM111" s="2"/>
      <c r="HDN111" s="2"/>
      <c r="HDO111" s="2"/>
      <c r="HDP111" s="2"/>
      <c r="HDQ111" s="2"/>
      <c r="HDR111" s="2"/>
      <c r="HDS111" s="2"/>
      <c r="HDT111" s="2"/>
      <c r="HDU111" s="2"/>
      <c r="HDV111" s="2"/>
      <c r="HDW111" s="2"/>
      <c r="HDX111" s="2"/>
      <c r="HDY111" s="2"/>
      <c r="HDZ111" s="2"/>
      <c r="HEA111" s="2"/>
      <c r="HEB111" s="2"/>
      <c r="HEC111" s="2"/>
      <c r="HED111" s="2"/>
      <c r="HEE111" s="2"/>
      <c r="HEF111" s="2"/>
      <c r="HEG111" s="2"/>
      <c r="HEH111" s="2"/>
      <c r="HEI111" s="2"/>
      <c r="HEJ111" s="2"/>
      <c r="HEK111" s="2"/>
      <c r="HEL111" s="2"/>
      <c r="HEM111" s="2"/>
      <c r="HEN111" s="2"/>
      <c r="HEO111" s="2"/>
      <c r="HEP111" s="2"/>
      <c r="HEQ111" s="2"/>
      <c r="HER111" s="2"/>
      <c r="HES111" s="2"/>
      <c r="HET111" s="2"/>
      <c r="HEU111" s="2"/>
      <c r="HEV111" s="2"/>
      <c r="HEW111" s="2"/>
      <c r="HEX111" s="2"/>
      <c r="HEY111" s="2"/>
      <c r="HEZ111" s="2"/>
      <c r="HFA111" s="2"/>
      <c r="HFB111" s="2"/>
      <c r="HFC111" s="2"/>
      <c r="HFD111" s="2"/>
      <c r="HFE111" s="2"/>
      <c r="HFF111" s="2"/>
      <c r="HFG111" s="2"/>
      <c r="HFH111" s="2"/>
      <c r="HFI111" s="2"/>
      <c r="HFJ111" s="2"/>
      <c r="HFK111" s="2"/>
      <c r="HFL111" s="2"/>
      <c r="HFM111" s="2"/>
      <c r="HFN111" s="2"/>
      <c r="HFO111" s="2"/>
      <c r="HFP111" s="2"/>
      <c r="HFQ111" s="2"/>
      <c r="HFR111" s="2"/>
      <c r="HFS111" s="2"/>
      <c r="HFT111" s="2"/>
      <c r="HFU111" s="2"/>
      <c r="HFV111" s="2"/>
      <c r="HFW111" s="2"/>
      <c r="HFX111" s="2"/>
      <c r="HFY111" s="2"/>
      <c r="HFZ111" s="2"/>
      <c r="HGA111" s="2"/>
      <c r="HGB111" s="2"/>
      <c r="HGC111" s="2"/>
      <c r="HGD111" s="2"/>
      <c r="HGE111" s="2"/>
      <c r="HGF111" s="2"/>
      <c r="HGG111" s="2"/>
      <c r="HGH111" s="2"/>
      <c r="HGI111" s="2"/>
      <c r="HGJ111" s="2"/>
      <c r="HGK111" s="2"/>
      <c r="HGL111" s="2"/>
      <c r="HGM111" s="2"/>
      <c r="HGN111" s="2"/>
      <c r="HGO111" s="2"/>
      <c r="HGP111" s="2"/>
      <c r="HGQ111" s="2"/>
      <c r="HGR111" s="2"/>
      <c r="HGS111" s="2"/>
      <c r="HGT111" s="2"/>
      <c r="HGU111" s="2"/>
      <c r="HGV111" s="2"/>
      <c r="HGW111" s="2"/>
      <c r="HGX111" s="2"/>
      <c r="HGY111" s="2"/>
      <c r="HGZ111" s="2"/>
      <c r="HHA111" s="2"/>
      <c r="HHB111" s="2"/>
      <c r="HHC111" s="2"/>
      <c r="HHD111" s="2"/>
      <c r="HHE111" s="2"/>
      <c r="HHF111" s="2"/>
      <c r="HHG111" s="2"/>
      <c r="HHH111" s="2"/>
      <c r="HHI111" s="2"/>
      <c r="HHJ111" s="2"/>
      <c r="HHK111" s="2"/>
      <c r="HHL111" s="2"/>
      <c r="HHM111" s="2"/>
      <c r="HHN111" s="2"/>
      <c r="HHO111" s="2"/>
      <c r="HHP111" s="2"/>
      <c r="HHQ111" s="2"/>
      <c r="HHR111" s="2"/>
      <c r="HHS111" s="2"/>
      <c r="HHT111" s="2"/>
      <c r="HHU111" s="2"/>
      <c r="HHV111" s="2"/>
      <c r="HHW111" s="2"/>
      <c r="HHX111" s="2"/>
      <c r="HHY111" s="2"/>
      <c r="HHZ111" s="2"/>
      <c r="HIA111" s="2"/>
      <c r="HIB111" s="2"/>
      <c r="HIC111" s="2"/>
      <c r="HID111" s="2"/>
      <c r="HIE111" s="2"/>
      <c r="HIF111" s="2"/>
      <c r="HIG111" s="2"/>
      <c r="HIH111" s="2"/>
      <c r="HII111" s="2"/>
      <c r="HIJ111" s="2"/>
      <c r="HIK111" s="2"/>
      <c r="HIL111" s="2"/>
      <c r="HIM111" s="2"/>
      <c r="HIN111" s="2"/>
      <c r="HIO111" s="2"/>
      <c r="HIP111" s="2"/>
      <c r="HIQ111" s="2"/>
      <c r="HIR111" s="2"/>
      <c r="HIS111" s="2"/>
      <c r="HIT111" s="2"/>
      <c r="HIU111" s="2"/>
      <c r="HIV111" s="2"/>
      <c r="HIW111" s="2"/>
      <c r="HIX111" s="2"/>
      <c r="HIY111" s="2"/>
      <c r="HIZ111" s="2"/>
      <c r="HJA111" s="2"/>
      <c r="HJB111" s="2"/>
      <c r="HJC111" s="2"/>
      <c r="HJD111" s="2"/>
      <c r="HJE111" s="2"/>
      <c r="HJF111" s="2"/>
      <c r="HJG111" s="2"/>
      <c r="HJH111" s="2"/>
      <c r="HJI111" s="2"/>
      <c r="HJJ111" s="2"/>
      <c r="HJK111" s="2"/>
      <c r="HJL111" s="2"/>
      <c r="HJM111" s="2"/>
      <c r="HJN111" s="2"/>
      <c r="HJO111" s="2"/>
      <c r="HJP111" s="2"/>
      <c r="HJQ111" s="2"/>
      <c r="HJR111" s="2"/>
      <c r="HJS111" s="2"/>
      <c r="HJT111" s="2"/>
      <c r="HJU111" s="2"/>
      <c r="HJV111" s="2"/>
      <c r="HJW111" s="2"/>
      <c r="HJX111" s="2"/>
      <c r="HJY111" s="2"/>
      <c r="HJZ111" s="2"/>
      <c r="HKA111" s="2"/>
      <c r="HKB111" s="2"/>
      <c r="HKC111" s="2"/>
      <c r="HKD111" s="2"/>
      <c r="HKE111" s="2"/>
      <c r="HKF111" s="2"/>
      <c r="HKG111" s="2"/>
      <c r="HKH111" s="2"/>
      <c r="HKI111" s="2"/>
      <c r="HKJ111" s="2"/>
      <c r="HKK111" s="2"/>
      <c r="HKL111" s="2"/>
      <c r="HKM111" s="2"/>
      <c r="HKN111" s="2"/>
      <c r="HKO111" s="2"/>
      <c r="HKP111" s="2"/>
      <c r="HKQ111" s="2"/>
      <c r="HKR111" s="2"/>
      <c r="HKS111" s="2"/>
      <c r="HKT111" s="2"/>
      <c r="HKU111" s="2"/>
      <c r="HKV111" s="2"/>
      <c r="HKW111" s="2"/>
      <c r="HKX111" s="2"/>
      <c r="HKY111" s="2"/>
      <c r="HKZ111" s="2"/>
      <c r="HLA111" s="2"/>
      <c r="HLB111" s="2"/>
      <c r="HLC111" s="2"/>
      <c r="HLD111" s="2"/>
      <c r="HLE111" s="2"/>
      <c r="HLF111" s="2"/>
      <c r="HLG111" s="2"/>
      <c r="HLH111" s="2"/>
      <c r="HLI111" s="2"/>
      <c r="HLJ111" s="2"/>
      <c r="HLK111" s="2"/>
      <c r="HLL111" s="2"/>
      <c r="HLM111" s="2"/>
      <c r="HLN111" s="2"/>
      <c r="HLO111" s="2"/>
      <c r="HLP111" s="2"/>
      <c r="HLQ111" s="2"/>
      <c r="HLR111" s="2"/>
      <c r="HLS111" s="2"/>
      <c r="HLT111" s="2"/>
      <c r="HLU111" s="2"/>
      <c r="HLV111" s="2"/>
      <c r="HLW111" s="2"/>
      <c r="HLX111" s="2"/>
      <c r="HLY111" s="2"/>
      <c r="HLZ111" s="2"/>
      <c r="HMA111" s="2"/>
      <c r="HMB111" s="2"/>
      <c r="HMC111" s="2"/>
      <c r="HMD111" s="2"/>
      <c r="HME111" s="2"/>
      <c r="HMF111" s="2"/>
      <c r="HMG111" s="2"/>
      <c r="HMH111" s="2"/>
      <c r="HMI111" s="2"/>
      <c r="HMJ111" s="2"/>
      <c r="HMK111" s="2"/>
      <c r="HML111" s="2"/>
      <c r="HMM111" s="2"/>
      <c r="HMN111" s="2"/>
      <c r="HMO111" s="2"/>
      <c r="HMP111" s="2"/>
      <c r="HMQ111" s="2"/>
      <c r="HMR111" s="2"/>
      <c r="HMS111" s="2"/>
      <c r="HMT111" s="2"/>
      <c r="HMU111" s="2"/>
      <c r="HMV111" s="2"/>
      <c r="HMW111" s="2"/>
      <c r="HMX111" s="2"/>
      <c r="HMY111" s="2"/>
      <c r="HMZ111" s="2"/>
      <c r="HNA111" s="2"/>
      <c r="HNB111" s="2"/>
      <c r="HNC111" s="2"/>
      <c r="HND111" s="2"/>
      <c r="HNE111" s="2"/>
      <c r="HNF111" s="2"/>
      <c r="HNG111" s="2"/>
      <c r="HNH111" s="2"/>
      <c r="HNI111" s="2"/>
      <c r="HNJ111" s="2"/>
      <c r="HNK111" s="2"/>
      <c r="HNL111" s="2"/>
      <c r="HNM111" s="2"/>
      <c r="HNN111" s="2"/>
      <c r="HNO111" s="2"/>
      <c r="HNP111" s="2"/>
      <c r="HNQ111" s="2"/>
      <c r="HNR111" s="2"/>
      <c r="HNS111" s="2"/>
      <c r="HNT111" s="2"/>
      <c r="HNU111" s="2"/>
      <c r="HNV111" s="2"/>
      <c r="HNW111" s="2"/>
      <c r="HNX111" s="2"/>
      <c r="HNY111" s="2"/>
      <c r="HNZ111" s="2"/>
      <c r="HOA111" s="2"/>
      <c r="HOB111" s="2"/>
      <c r="HOC111" s="2"/>
      <c r="HOD111" s="2"/>
      <c r="HOE111" s="2"/>
      <c r="HOF111" s="2"/>
      <c r="HOG111" s="2"/>
      <c r="HOH111" s="2"/>
      <c r="HOI111" s="2"/>
      <c r="HOJ111" s="2"/>
      <c r="HOK111" s="2"/>
      <c r="HOL111" s="2"/>
      <c r="HOM111" s="2"/>
      <c r="HON111" s="2"/>
      <c r="HOO111" s="2"/>
      <c r="HOP111" s="2"/>
      <c r="HOQ111" s="2"/>
      <c r="HOR111" s="2"/>
      <c r="HOS111" s="2"/>
      <c r="HOT111" s="2"/>
      <c r="HOU111" s="2"/>
      <c r="HOV111" s="2"/>
      <c r="HOW111" s="2"/>
      <c r="HOX111" s="2"/>
      <c r="HOY111" s="2"/>
      <c r="HOZ111" s="2"/>
      <c r="HPA111" s="2"/>
      <c r="HPB111" s="2"/>
      <c r="HPC111" s="2"/>
      <c r="HPD111" s="2"/>
      <c r="HPE111" s="2"/>
      <c r="HPF111" s="2"/>
      <c r="HPG111" s="2"/>
      <c r="HPH111" s="2"/>
      <c r="HPI111" s="2"/>
      <c r="HPJ111" s="2"/>
      <c r="HPK111" s="2"/>
      <c r="HPL111" s="2"/>
      <c r="HPM111" s="2"/>
      <c r="HPN111" s="2"/>
      <c r="HPO111" s="2"/>
      <c r="HPP111" s="2"/>
      <c r="HPQ111" s="2"/>
      <c r="HPR111" s="2"/>
      <c r="HPS111" s="2"/>
      <c r="HPT111" s="2"/>
      <c r="HPU111" s="2"/>
      <c r="HPV111" s="2"/>
      <c r="HPW111" s="2"/>
      <c r="HPX111" s="2"/>
      <c r="HPY111" s="2"/>
      <c r="HPZ111" s="2"/>
      <c r="HQA111" s="2"/>
      <c r="HQB111" s="2"/>
      <c r="HQC111" s="2"/>
      <c r="HQD111" s="2"/>
      <c r="HQE111" s="2"/>
      <c r="HQF111" s="2"/>
      <c r="HQG111" s="2"/>
      <c r="HQH111" s="2"/>
      <c r="HQI111" s="2"/>
      <c r="HQJ111" s="2"/>
      <c r="HQK111" s="2"/>
      <c r="HQL111" s="2"/>
      <c r="HQM111" s="2"/>
      <c r="HQN111" s="2"/>
      <c r="HQO111" s="2"/>
      <c r="HQP111" s="2"/>
      <c r="HQQ111" s="2"/>
      <c r="HQR111" s="2"/>
      <c r="HQS111" s="2"/>
      <c r="HQT111" s="2"/>
      <c r="HQU111" s="2"/>
      <c r="HQV111" s="2"/>
      <c r="HQW111" s="2"/>
      <c r="HQX111" s="2"/>
      <c r="HQY111" s="2"/>
      <c r="HQZ111" s="2"/>
      <c r="HRA111" s="2"/>
      <c r="HRB111" s="2"/>
      <c r="HRC111" s="2"/>
      <c r="HRD111" s="2"/>
      <c r="HRE111" s="2"/>
      <c r="HRF111" s="2"/>
      <c r="HRG111" s="2"/>
      <c r="HRH111" s="2"/>
      <c r="HRI111" s="2"/>
      <c r="HRJ111" s="2"/>
      <c r="HRK111" s="2"/>
      <c r="HRL111" s="2"/>
      <c r="HRM111" s="2"/>
      <c r="HRN111" s="2"/>
      <c r="HRO111" s="2"/>
      <c r="HRP111" s="2"/>
      <c r="HRQ111" s="2"/>
      <c r="HRR111" s="2"/>
      <c r="HRS111" s="2"/>
      <c r="HRT111" s="2"/>
      <c r="HRU111" s="2"/>
      <c r="HRV111" s="2"/>
      <c r="HRW111" s="2"/>
      <c r="HRX111" s="2"/>
      <c r="HRY111" s="2"/>
      <c r="HRZ111" s="2"/>
      <c r="HSA111" s="2"/>
      <c r="HSB111" s="2"/>
      <c r="HSC111" s="2"/>
      <c r="HSD111" s="2"/>
      <c r="HSE111" s="2"/>
      <c r="HSF111" s="2"/>
      <c r="HSG111" s="2"/>
      <c r="HSH111" s="2"/>
      <c r="HSI111" s="2"/>
      <c r="HSJ111" s="2"/>
      <c r="HSK111" s="2"/>
      <c r="HSL111" s="2"/>
      <c r="HSM111" s="2"/>
      <c r="HSN111" s="2"/>
      <c r="HSO111" s="2"/>
      <c r="HSP111" s="2"/>
      <c r="HSQ111" s="2"/>
      <c r="HSR111" s="2"/>
      <c r="HSS111" s="2"/>
      <c r="HST111" s="2"/>
      <c r="HSU111" s="2"/>
      <c r="HSV111" s="2"/>
      <c r="HSW111" s="2"/>
      <c r="HSX111" s="2"/>
      <c r="HSY111" s="2"/>
      <c r="HSZ111" s="2"/>
      <c r="HTA111" s="2"/>
      <c r="HTB111" s="2"/>
      <c r="HTC111" s="2"/>
      <c r="HTD111" s="2"/>
      <c r="HTE111" s="2"/>
      <c r="HTF111" s="2"/>
      <c r="HTG111" s="2"/>
      <c r="HTH111" s="2"/>
      <c r="HTI111" s="2"/>
      <c r="HTJ111" s="2"/>
      <c r="HTK111" s="2"/>
      <c r="HTL111" s="2"/>
      <c r="HTM111" s="2"/>
      <c r="HTN111" s="2"/>
      <c r="HTO111" s="2"/>
      <c r="HTP111" s="2"/>
      <c r="HTQ111" s="2"/>
      <c r="HTR111" s="2"/>
      <c r="HTS111" s="2"/>
      <c r="HTT111" s="2"/>
      <c r="HTU111" s="2"/>
      <c r="HTV111" s="2"/>
      <c r="HTW111" s="2"/>
      <c r="HTX111" s="2"/>
      <c r="HTY111" s="2"/>
      <c r="HTZ111" s="2"/>
      <c r="HUA111" s="2"/>
      <c r="HUB111" s="2"/>
      <c r="HUC111" s="2"/>
      <c r="HUD111" s="2"/>
      <c r="HUE111" s="2"/>
      <c r="HUF111" s="2"/>
      <c r="HUG111" s="2"/>
      <c r="HUH111" s="2"/>
      <c r="HUI111" s="2"/>
      <c r="HUJ111" s="2"/>
      <c r="HUK111" s="2"/>
      <c r="HUL111" s="2"/>
      <c r="HUM111" s="2"/>
      <c r="HUN111" s="2"/>
      <c r="HUO111" s="2"/>
      <c r="HUP111" s="2"/>
      <c r="HUQ111" s="2"/>
      <c r="HUR111" s="2"/>
      <c r="HUS111" s="2"/>
      <c r="HUT111" s="2"/>
      <c r="HUU111" s="2"/>
      <c r="HUV111" s="2"/>
      <c r="HUW111" s="2"/>
      <c r="HUX111" s="2"/>
      <c r="HUY111" s="2"/>
      <c r="HUZ111" s="2"/>
      <c r="HVA111" s="2"/>
      <c r="HVB111" s="2"/>
      <c r="HVC111" s="2"/>
      <c r="HVD111" s="2"/>
      <c r="HVE111" s="2"/>
      <c r="HVF111" s="2"/>
      <c r="HVG111" s="2"/>
      <c r="HVH111" s="2"/>
      <c r="HVI111" s="2"/>
      <c r="HVJ111" s="2"/>
      <c r="HVK111" s="2"/>
      <c r="HVL111" s="2"/>
      <c r="HVM111" s="2"/>
      <c r="HVN111" s="2"/>
      <c r="HVO111" s="2"/>
      <c r="HVP111" s="2"/>
      <c r="HVQ111" s="2"/>
      <c r="HVR111" s="2"/>
      <c r="HVS111" s="2"/>
      <c r="HVT111" s="2"/>
      <c r="HVU111" s="2"/>
      <c r="HVV111" s="2"/>
      <c r="HVW111" s="2"/>
      <c r="HVX111" s="2"/>
      <c r="HVY111" s="2"/>
      <c r="HVZ111" s="2"/>
      <c r="HWA111" s="2"/>
      <c r="HWB111" s="2"/>
      <c r="HWC111" s="2"/>
      <c r="HWD111" s="2"/>
      <c r="HWE111" s="2"/>
      <c r="HWF111" s="2"/>
      <c r="HWG111" s="2"/>
      <c r="HWH111" s="2"/>
      <c r="HWI111" s="2"/>
      <c r="HWJ111" s="2"/>
      <c r="HWK111" s="2"/>
      <c r="HWL111" s="2"/>
      <c r="HWM111" s="2"/>
      <c r="HWN111" s="2"/>
      <c r="HWO111" s="2"/>
      <c r="HWP111" s="2"/>
      <c r="HWQ111" s="2"/>
      <c r="HWR111" s="2"/>
      <c r="HWS111" s="2"/>
      <c r="HWT111" s="2"/>
      <c r="HWU111" s="2"/>
      <c r="HWV111" s="2"/>
      <c r="HWW111" s="2"/>
      <c r="HWX111" s="2"/>
      <c r="HWY111" s="2"/>
      <c r="HWZ111" s="2"/>
      <c r="HXA111" s="2"/>
      <c r="HXB111" s="2"/>
      <c r="HXC111" s="2"/>
      <c r="HXD111" s="2"/>
      <c r="HXE111" s="2"/>
      <c r="HXF111" s="2"/>
      <c r="HXG111" s="2"/>
      <c r="HXH111" s="2"/>
      <c r="HXI111" s="2"/>
      <c r="HXJ111" s="2"/>
      <c r="HXK111" s="2"/>
      <c r="HXL111" s="2"/>
      <c r="HXM111" s="2"/>
      <c r="HXN111" s="2"/>
      <c r="HXO111" s="2"/>
      <c r="HXP111" s="2"/>
      <c r="HXQ111" s="2"/>
      <c r="HXR111" s="2"/>
      <c r="HXS111" s="2"/>
      <c r="HXT111" s="2"/>
      <c r="HXU111" s="2"/>
      <c r="HXV111" s="2"/>
      <c r="HXW111" s="2"/>
      <c r="HXX111" s="2"/>
      <c r="HXY111" s="2"/>
      <c r="HXZ111" s="2"/>
      <c r="HYA111" s="2"/>
      <c r="HYB111" s="2"/>
      <c r="HYC111" s="2"/>
      <c r="HYD111" s="2"/>
      <c r="HYE111" s="2"/>
      <c r="HYF111" s="2"/>
      <c r="HYG111" s="2"/>
      <c r="HYH111" s="2"/>
      <c r="HYI111" s="2"/>
      <c r="HYJ111" s="2"/>
      <c r="HYK111" s="2"/>
      <c r="HYL111" s="2"/>
      <c r="HYM111" s="2"/>
      <c r="HYN111" s="2"/>
      <c r="HYO111" s="2"/>
      <c r="HYP111" s="2"/>
      <c r="HYQ111" s="2"/>
      <c r="HYR111" s="2"/>
      <c r="HYS111" s="2"/>
      <c r="HYT111" s="2"/>
      <c r="HYU111" s="2"/>
      <c r="HYV111" s="2"/>
      <c r="HYW111" s="2"/>
      <c r="HYX111" s="2"/>
      <c r="HYY111" s="2"/>
      <c r="HYZ111" s="2"/>
      <c r="HZA111" s="2"/>
      <c r="HZB111" s="2"/>
      <c r="HZC111" s="2"/>
      <c r="HZD111" s="2"/>
      <c r="HZE111" s="2"/>
      <c r="HZF111" s="2"/>
      <c r="HZG111" s="2"/>
      <c r="HZH111" s="2"/>
      <c r="HZI111" s="2"/>
      <c r="HZJ111" s="2"/>
      <c r="HZK111" s="2"/>
      <c r="HZL111" s="2"/>
      <c r="HZM111" s="2"/>
      <c r="HZN111" s="2"/>
      <c r="HZO111" s="2"/>
      <c r="HZP111" s="2"/>
      <c r="HZQ111" s="2"/>
      <c r="HZR111" s="2"/>
      <c r="HZS111" s="2"/>
      <c r="HZT111" s="2"/>
      <c r="HZU111" s="2"/>
      <c r="HZV111" s="2"/>
      <c r="HZW111" s="2"/>
      <c r="HZX111" s="2"/>
      <c r="HZY111" s="2"/>
      <c r="HZZ111" s="2"/>
      <c r="IAA111" s="2"/>
      <c r="IAB111" s="2"/>
      <c r="IAC111" s="2"/>
      <c r="IAD111" s="2"/>
      <c r="IAE111" s="2"/>
      <c r="IAF111" s="2"/>
      <c r="IAG111" s="2"/>
      <c r="IAH111" s="2"/>
      <c r="IAI111" s="2"/>
      <c r="IAJ111" s="2"/>
      <c r="IAK111" s="2"/>
      <c r="IAL111" s="2"/>
      <c r="IAM111" s="2"/>
      <c r="IAN111" s="2"/>
      <c r="IAO111" s="2"/>
      <c r="IAP111" s="2"/>
      <c r="IAQ111" s="2"/>
      <c r="IAR111" s="2"/>
      <c r="IAS111" s="2"/>
      <c r="IAT111" s="2"/>
      <c r="IAU111" s="2"/>
      <c r="IAV111" s="2"/>
      <c r="IAW111" s="2"/>
      <c r="IAX111" s="2"/>
      <c r="IAY111" s="2"/>
      <c r="IAZ111" s="2"/>
      <c r="IBA111" s="2"/>
      <c r="IBB111" s="2"/>
      <c r="IBC111" s="2"/>
      <c r="IBD111" s="2"/>
      <c r="IBE111" s="2"/>
      <c r="IBF111" s="2"/>
      <c r="IBG111" s="2"/>
      <c r="IBH111" s="2"/>
      <c r="IBI111" s="2"/>
      <c r="IBJ111" s="2"/>
      <c r="IBK111" s="2"/>
      <c r="IBL111" s="2"/>
      <c r="IBM111" s="2"/>
      <c r="IBN111" s="2"/>
      <c r="IBO111" s="2"/>
      <c r="IBP111" s="2"/>
      <c r="IBQ111" s="2"/>
      <c r="IBR111" s="2"/>
      <c r="IBS111" s="2"/>
      <c r="IBT111" s="2"/>
      <c r="IBU111" s="2"/>
      <c r="IBV111" s="2"/>
      <c r="IBW111" s="2"/>
      <c r="IBX111" s="2"/>
      <c r="IBY111" s="2"/>
      <c r="IBZ111" s="2"/>
      <c r="ICA111" s="2"/>
      <c r="ICB111" s="2"/>
      <c r="ICC111" s="2"/>
      <c r="ICD111" s="2"/>
      <c r="ICE111" s="2"/>
      <c r="ICF111" s="2"/>
      <c r="ICG111" s="2"/>
      <c r="ICH111" s="2"/>
      <c r="ICI111" s="2"/>
      <c r="ICJ111" s="2"/>
      <c r="ICK111" s="2"/>
      <c r="ICL111" s="2"/>
      <c r="ICM111" s="2"/>
      <c r="ICN111" s="2"/>
      <c r="ICO111" s="2"/>
      <c r="ICP111" s="2"/>
      <c r="ICQ111" s="2"/>
      <c r="ICR111" s="2"/>
      <c r="ICS111" s="2"/>
      <c r="ICT111" s="2"/>
      <c r="ICU111" s="2"/>
      <c r="ICV111" s="2"/>
      <c r="ICW111" s="2"/>
      <c r="ICX111" s="2"/>
      <c r="ICY111" s="2"/>
      <c r="ICZ111" s="2"/>
      <c r="IDA111" s="2"/>
      <c r="IDB111" s="2"/>
      <c r="IDC111" s="2"/>
      <c r="IDD111" s="2"/>
      <c r="IDE111" s="2"/>
      <c r="IDF111" s="2"/>
      <c r="IDG111" s="2"/>
      <c r="IDH111" s="2"/>
      <c r="IDI111" s="2"/>
      <c r="IDJ111" s="2"/>
      <c r="IDK111" s="2"/>
      <c r="IDL111" s="2"/>
      <c r="IDM111" s="2"/>
      <c r="IDN111" s="2"/>
      <c r="IDO111" s="2"/>
      <c r="IDP111" s="2"/>
      <c r="IDQ111" s="2"/>
      <c r="IDR111" s="2"/>
      <c r="IDS111" s="2"/>
      <c r="IDT111" s="2"/>
      <c r="IDU111" s="2"/>
      <c r="IDV111" s="2"/>
      <c r="IDW111" s="2"/>
      <c r="IDX111" s="2"/>
      <c r="IDY111" s="2"/>
      <c r="IDZ111" s="2"/>
      <c r="IEA111" s="2"/>
      <c r="IEB111" s="2"/>
      <c r="IEC111" s="2"/>
      <c r="IED111" s="2"/>
      <c r="IEE111" s="2"/>
      <c r="IEF111" s="2"/>
      <c r="IEG111" s="2"/>
      <c r="IEH111" s="2"/>
      <c r="IEI111" s="2"/>
      <c r="IEJ111" s="2"/>
      <c r="IEK111" s="2"/>
      <c r="IEL111" s="2"/>
      <c r="IEM111" s="2"/>
      <c r="IEN111" s="2"/>
      <c r="IEO111" s="2"/>
      <c r="IEP111" s="2"/>
      <c r="IEQ111" s="2"/>
      <c r="IER111" s="2"/>
      <c r="IES111" s="2"/>
      <c r="IET111" s="2"/>
      <c r="IEU111" s="2"/>
      <c r="IEV111" s="2"/>
      <c r="IEW111" s="2"/>
      <c r="IEX111" s="2"/>
      <c r="IEY111" s="2"/>
      <c r="IEZ111" s="2"/>
      <c r="IFA111" s="2"/>
      <c r="IFB111" s="2"/>
      <c r="IFC111" s="2"/>
      <c r="IFD111" s="2"/>
      <c r="IFE111" s="2"/>
      <c r="IFF111" s="2"/>
      <c r="IFG111" s="2"/>
      <c r="IFH111" s="2"/>
      <c r="IFI111" s="2"/>
      <c r="IFJ111" s="2"/>
      <c r="IFK111" s="2"/>
      <c r="IFL111" s="2"/>
      <c r="IFM111" s="2"/>
      <c r="IFN111" s="2"/>
      <c r="IFO111" s="2"/>
      <c r="IFP111" s="2"/>
      <c r="IFQ111" s="2"/>
      <c r="IFR111" s="2"/>
      <c r="IFS111" s="2"/>
      <c r="IFT111" s="2"/>
      <c r="IFU111" s="2"/>
      <c r="IFV111" s="2"/>
      <c r="IFW111" s="2"/>
      <c r="IFX111" s="2"/>
      <c r="IFY111" s="2"/>
      <c r="IFZ111" s="2"/>
      <c r="IGA111" s="2"/>
      <c r="IGB111" s="2"/>
      <c r="IGC111" s="2"/>
      <c r="IGD111" s="2"/>
      <c r="IGE111" s="2"/>
      <c r="IGF111" s="2"/>
      <c r="IGG111" s="2"/>
      <c r="IGH111" s="2"/>
      <c r="IGI111" s="2"/>
      <c r="IGJ111" s="2"/>
      <c r="IGK111" s="2"/>
      <c r="IGL111" s="2"/>
      <c r="IGM111" s="2"/>
      <c r="IGN111" s="2"/>
      <c r="IGO111" s="2"/>
      <c r="IGP111" s="2"/>
      <c r="IGQ111" s="2"/>
      <c r="IGR111" s="2"/>
      <c r="IGS111" s="2"/>
      <c r="IGT111" s="2"/>
      <c r="IGU111" s="2"/>
      <c r="IGV111" s="2"/>
      <c r="IGW111" s="2"/>
      <c r="IGX111" s="2"/>
      <c r="IGY111" s="2"/>
      <c r="IGZ111" s="2"/>
      <c r="IHA111" s="2"/>
      <c r="IHB111" s="2"/>
      <c r="IHC111" s="2"/>
      <c r="IHD111" s="2"/>
      <c r="IHE111" s="2"/>
      <c r="IHF111" s="2"/>
      <c r="IHG111" s="2"/>
      <c r="IHH111" s="2"/>
      <c r="IHI111" s="2"/>
      <c r="IHJ111" s="2"/>
      <c r="IHK111" s="2"/>
      <c r="IHL111" s="2"/>
      <c r="IHM111" s="2"/>
      <c r="IHN111" s="2"/>
      <c r="IHO111" s="2"/>
      <c r="IHP111" s="2"/>
      <c r="IHQ111" s="2"/>
      <c r="IHR111" s="2"/>
      <c r="IHS111" s="2"/>
      <c r="IHT111" s="2"/>
      <c r="IHU111" s="2"/>
      <c r="IHV111" s="2"/>
      <c r="IHW111" s="2"/>
      <c r="IHX111" s="2"/>
      <c r="IHY111" s="2"/>
      <c r="IHZ111" s="2"/>
      <c r="IIA111" s="2"/>
      <c r="IIB111" s="2"/>
      <c r="IIC111" s="2"/>
      <c r="IID111" s="2"/>
      <c r="IIE111" s="2"/>
      <c r="IIF111" s="2"/>
      <c r="IIG111" s="2"/>
      <c r="IIH111" s="2"/>
      <c r="III111" s="2"/>
      <c r="IIJ111" s="2"/>
      <c r="IIK111" s="2"/>
      <c r="IIL111" s="2"/>
      <c r="IIM111" s="2"/>
      <c r="IIN111" s="2"/>
      <c r="IIO111" s="2"/>
      <c r="IIP111" s="2"/>
      <c r="IIQ111" s="2"/>
      <c r="IIR111" s="2"/>
      <c r="IIS111" s="2"/>
      <c r="IIT111" s="2"/>
      <c r="IIU111" s="2"/>
      <c r="IIV111" s="2"/>
      <c r="IIW111" s="2"/>
      <c r="IIX111" s="2"/>
      <c r="IIY111" s="2"/>
      <c r="IIZ111" s="2"/>
      <c r="IJA111" s="2"/>
      <c r="IJB111" s="2"/>
      <c r="IJC111" s="2"/>
      <c r="IJD111" s="2"/>
      <c r="IJE111" s="2"/>
      <c r="IJF111" s="2"/>
      <c r="IJG111" s="2"/>
      <c r="IJH111" s="2"/>
      <c r="IJI111" s="2"/>
      <c r="IJJ111" s="2"/>
      <c r="IJK111" s="2"/>
      <c r="IJL111" s="2"/>
      <c r="IJM111" s="2"/>
      <c r="IJN111" s="2"/>
      <c r="IJO111" s="2"/>
      <c r="IJP111" s="2"/>
      <c r="IJQ111" s="2"/>
      <c r="IJR111" s="2"/>
      <c r="IJS111" s="2"/>
      <c r="IJT111" s="2"/>
      <c r="IJU111" s="2"/>
      <c r="IJV111" s="2"/>
      <c r="IJW111" s="2"/>
      <c r="IJX111" s="2"/>
      <c r="IJY111" s="2"/>
      <c r="IJZ111" s="2"/>
      <c r="IKA111" s="2"/>
      <c r="IKB111" s="2"/>
      <c r="IKC111" s="2"/>
      <c r="IKD111" s="2"/>
      <c r="IKE111" s="2"/>
      <c r="IKF111" s="2"/>
      <c r="IKG111" s="2"/>
      <c r="IKH111" s="2"/>
      <c r="IKI111" s="2"/>
      <c r="IKJ111" s="2"/>
      <c r="IKK111" s="2"/>
      <c r="IKL111" s="2"/>
      <c r="IKM111" s="2"/>
      <c r="IKN111" s="2"/>
      <c r="IKO111" s="2"/>
      <c r="IKP111" s="2"/>
      <c r="IKQ111" s="2"/>
      <c r="IKR111" s="2"/>
      <c r="IKS111" s="2"/>
      <c r="IKT111" s="2"/>
      <c r="IKU111" s="2"/>
      <c r="IKV111" s="2"/>
      <c r="IKW111" s="2"/>
      <c r="IKX111" s="2"/>
      <c r="IKY111" s="2"/>
      <c r="IKZ111" s="2"/>
      <c r="ILA111" s="2"/>
      <c r="ILB111" s="2"/>
      <c r="ILC111" s="2"/>
      <c r="ILD111" s="2"/>
      <c r="ILE111" s="2"/>
      <c r="ILF111" s="2"/>
      <c r="ILG111" s="2"/>
      <c r="ILH111" s="2"/>
      <c r="ILI111" s="2"/>
      <c r="ILJ111" s="2"/>
      <c r="ILK111" s="2"/>
      <c r="ILL111" s="2"/>
      <c r="ILM111" s="2"/>
      <c r="ILN111" s="2"/>
      <c r="ILO111" s="2"/>
      <c r="ILP111" s="2"/>
      <c r="ILQ111" s="2"/>
      <c r="ILR111" s="2"/>
      <c r="ILS111" s="2"/>
      <c r="ILT111" s="2"/>
      <c r="ILU111" s="2"/>
      <c r="ILV111" s="2"/>
      <c r="ILW111" s="2"/>
      <c r="ILX111" s="2"/>
      <c r="ILY111" s="2"/>
      <c r="ILZ111" s="2"/>
      <c r="IMA111" s="2"/>
      <c r="IMB111" s="2"/>
      <c r="IMC111" s="2"/>
      <c r="IMD111" s="2"/>
      <c r="IME111" s="2"/>
      <c r="IMF111" s="2"/>
      <c r="IMG111" s="2"/>
      <c r="IMH111" s="2"/>
      <c r="IMI111" s="2"/>
      <c r="IMJ111" s="2"/>
      <c r="IMK111" s="2"/>
      <c r="IML111" s="2"/>
      <c r="IMM111" s="2"/>
      <c r="IMN111" s="2"/>
      <c r="IMO111" s="2"/>
      <c r="IMP111" s="2"/>
      <c r="IMQ111" s="2"/>
      <c r="IMR111" s="2"/>
      <c r="IMS111" s="2"/>
      <c r="IMT111" s="2"/>
      <c r="IMU111" s="2"/>
      <c r="IMV111" s="2"/>
      <c r="IMW111" s="2"/>
      <c r="IMX111" s="2"/>
      <c r="IMY111" s="2"/>
      <c r="IMZ111" s="2"/>
      <c r="INA111" s="2"/>
      <c r="INB111" s="2"/>
      <c r="INC111" s="2"/>
      <c r="IND111" s="2"/>
      <c r="INE111" s="2"/>
      <c r="INF111" s="2"/>
      <c r="ING111" s="2"/>
      <c r="INH111" s="2"/>
      <c r="INI111" s="2"/>
      <c r="INJ111" s="2"/>
      <c r="INK111" s="2"/>
      <c r="INL111" s="2"/>
      <c r="INM111" s="2"/>
      <c r="INN111" s="2"/>
      <c r="INO111" s="2"/>
      <c r="INP111" s="2"/>
      <c r="INQ111" s="2"/>
      <c r="INR111" s="2"/>
      <c r="INS111" s="2"/>
      <c r="INT111" s="2"/>
      <c r="INU111" s="2"/>
      <c r="INV111" s="2"/>
      <c r="INW111" s="2"/>
      <c r="INX111" s="2"/>
      <c r="INY111" s="2"/>
      <c r="INZ111" s="2"/>
      <c r="IOA111" s="2"/>
      <c r="IOB111" s="2"/>
      <c r="IOC111" s="2"/>
      <c r="IOD111" s="2"/>
      <c r="IOE111" s="2"/>
      <c r="IOF111" s="2"/>
      <c r="IOG111" s="2"/>
      <c r="IOH111" s="2"/>
      <c r="IOI111" s="2"/>
      <c r="IOJ111" s="2"/>
      <c r="IOK111" s="2"/>
      <c r="IOL111" s="2"/>
      <c r="IOM111" s="2"/>
      <c r="ION111" s="2"/>
      <c r="IOO111" s="2"/>
      <c r="IOP111" s="2"/>
      <c r="IOQ111" s="2"/>
      <c r="IOR111" s="2"/>
      <c r="IOS111" s="2"/>
      <c r="IOT111" s="2"/>
      <c r="IOU111" s="2"/>
      <c r="IOV111" s="2"/>
      <c r="IOW111" s="2"/>
      <c r="IOX111" s="2"/>
      <c r="IOY111" s="2"/>
      <c r="IOZ111" s="2"/>
      <c r="IPA111" s="2"/>
      <c r="IPB111" s="2"/>
      <c r="IPC111" s="2"/>
      <c r="IPD111" s="2"/>
      <c r="IPE111" s="2"/>
      <c r="IPF111" s="2"/>
      <c r="IPG111" s="2"/>
      <c r="IPH111" s="2"/>
      <c r="IPI111" s="2"/>
      <c r="IPJ111" s="2"/>
      <c r="IPK111" s="2"/>
      <c r="IPL111" s="2"/>
      <c r="IPM111" s="2"/>
      <c r="IPN111" s="2"/>
      <c r="IPO111" s="2"/>
      <c r="IPP111" s="2"/>
      <c r="IPQ111" s="2"/>
      <c r="IPR111" s="2"/>
      <c r="IPS111" s="2"/>
      <c r="IPT111" s="2"/>
      <c r="IPU111" s="2"/>
      <c r="IPV111" s="2"/>
      <c r="IPW111" s="2"/>
      <c r="IPX111" s="2"/>
      <c r="IPY111" s="2"/>
      <c r="IPZ111" s="2"/>
      <c r="IQA111" s="2"/>
      <c r="IQB111" s="2"/>
      <c r="IQC111" s="2"/>
      <c r="IQD111" s="2"/>
      <c r="IQE111" s="2"/>
      <c r="IQF111" s="2"/>
      <c r="IQG111" s="2"/>
      <c r="IQH111" s="2"/>
      <c r="IQI111" s="2"/>
      <c r="IQJ111" s="2"/>
      <c r="IQK111" s="2"/>
      <c r="IQL111" s="2"/>
      <c r="IQM111" s="2"/>
      <c r="IQN111" s="2"/>
      <c r="IQO111" s="2"/>
      <c r="IQP111" s="2"/>
      <c r="IQQ111" s="2"/>
      <c r="IQR111" s="2"/>
      <c r="IQS111" s="2"/>
      <c r="IQT111" s="2"/>
      <c r="IQU111" s="2"/>
      <c r="IQV111" s="2"/>
      <c r="IQW111" s="2"/>
      <c r="IQX111" s="2"/>
      <c r="IQY111" s="2"/>
      <c r="IQZ111" s="2"/>
      <c r="IRA111" s="2"/>
      <c r="IRB111" s="2"/>
      <c r="IRC111" s="2"/>
      <c r="IRD111" s="2"/>
      <c r="IRE111" s="2"/>
      <c r="IRF111" s="2"/>
      <c r="IRG111" s="2"/>
      <c r="IRH111" s="2"/>
      <c r="IRI111" s="2"/>
      <c r="IRJ111" s="2"/>
      <c r="IRK111" s="2"/>
      <c r="IRL111" s="2"/>
      <c r="IRM111" s="2"/>
      <c r="IRN111" s="2"/>
      <c r="IRO111" s="2"/>
      <c r="IRP111" s="2"/>
      <c r="IRQ111" s="2"/>
      <c r="IRR111" s="2"/>
      <c r="IRS111" s="2"/>
      <c r="IRT111" s="2"/>
      <c r="IRU111" s="2"/>
      <c r="IRV111" s="2"/>
      <c r="IRW111" s="2"/>
      <c r="IRX111" s="2"/>
      <c r="IRY111" s="2"/>
      <c r="IRZ111" s="2"/>
      <c r="ISA111" s="2"/>
      <c r="ISB111" s="2"/>
      <c r="ISC111" s="2"/>
      <c r="ISD111" s="2"/>
      <c r="ISE111" s="2"/>
      <c r="ISF111" s="2"/>
      <c r="ISG111" s="2"/>
      <c r="ISH111" s="2"/>
      <c r="ISI111" s="2"/>
      <c r="ISJ111" s="2"/>
      <c r="ISK111" s="2"/>
      <c r="ISL111" s="2"/>
      <c r="ISM111" s="2"/>
      <c r="ISN111" s="2"/>
      <c r="ISO111" s="2"/>
      <c r="ISP111" s="2"/>
      <c r="ISQ111" s="2"/>
      <c r="ISR111" s="2"/>
      <c r="ISS111" s="2"/>
      <c r="IST111" s="2"/>
      <c r="ISU111" s="2"/>
      <c r="ISV111" s="2"/>
      <c r="ISW111" s="2"/>
      <c r="ISX111" s="2"/>
      <c r="ISY111" s="2"/>
      <c r="ISZ111" s="2"/>
      <c r="ITA111" s="2"/>
      <c r="ITB111" s="2"/>
      <c r="ITC111" s="2"/>
      <c r="ITD111" s="2"/>
      <c r="ITE111" s="2"/>
      <c r="ITF111" s="2"/>
      <c r="ITG111" s="2"/>
      <c r="ITH111" s="2"/>
      <c r="ITI111" s="2"/>
      <c r="ITJ111" s="2"/>
      <c r="ITK111" s="2"/>
      <c r="ITL111" s="2"/>
      <c r="ITM111" s="2"/>
      <c r="ITN111" s="2"/>
      <c r="ITO111" s="2"/>
      <c r="ITP111" s="2"/>
      <c r="ITQ111" s="2"/>
      <c r="ITR111" s="2"/>
      <c r="ITS111" s="2"/>
      <c r="ITT111" s="2"/>
      <c r="ITU111" s="2"/>
      <c r="ITV111" s="2"/>
      <c r="ITW111" s="2"/>
      <c r="ITX111" s="2"/>
      <c r="ITY111" s="2"/>
      <c r="ITZ111" s="2"/>
      <c r="IUA111" s="2"/>
      <c r="IUB111" s="2"/>
      <c r="IUC111" s="2"/>
      <c r="IUD111" s="2"/>
      <c r="IUE111" s="2"/>
      <c r="IUF111" s="2"/>
      <c r="IUG111" s="2"/>
      <c r="IUH111" s="2"/>
      <c r="IUI111" s="2"/>
      <c r="IUJ111" s="2"/>
      <c r="IUK111" s="2"/>
      <c r="IUL111" s="2"/>
      <c r="IUM111" s="2"/>
      <c r="IUN111" s="2"/>
      <c r="IUO111" s="2"/>
      <c r="IUP111" s="2"/>
      <c r="IUQ111" s="2"/>
      <c r="IUR111" s="2"/>
      <c r="IUS111" s="2"/>
      <c r="IUT111" s="2"/>
      <c r="IUU111" s="2"/>
      <c r="IUV111" s="2"/>
      <c r="IUW111" s="2"/>
      <c r="IUX111" s="2"/>
      <c r="IUY111" s="2"/>
      <c r="IUZ111" s="2"/>
      <c r="IVA111" s="2"/>
      <c r="IVB111" s="2"/>
      <c r="IVC111" s="2"/>
      <c r="IVD111" s="2"/>
      <c r="IVE111" s="2"/>
      <c r="IVF111" s="2"/>
      <c r="IVG111" s="2"/>
      <c r="IVH111" s="2"/>
      <c r="IVI111" s="2"/>
      <c r="IVJ111" s="2"/>
      <c r="IVK111" s="2"/>
      <c r="IVL111" s="2"/>
      <c r="IVM111" s="2"/>
      <c r="IVN111" s="2"/>
      <c r="IVO111" s="2"/>
      <c r="IVP111" s="2"/>
      <c r="IVQ111" s="2"/>
      <c r="IVR111" s="2"/>
      <c r="IVS111" s="2"/>
      <c r="IVT111" s="2"/>
      <c r="IVU111" s="2"/>
      <c r="IVV111" s="2"/>
      <c r="IVW111" s="2"/>
      <c r="IVX111" s="2"/>
      <c r="IVY111" s="2"/>
      <c r="IVZ111" s="2"/>
      <c r="IWA111" s="2"/>
      <c r="IWB111" s="2"/>
      <c r="IWC111" s="2"/>
      <c r="IWD111" s="2"/>
      <c r="IWE111" s="2"/>
      <c r="IWF111" s="2"/>
      <c r="IWG111" s="2"/>
      <c r="IWH111" s="2"/>
      <c r="IWI111" s="2"/>
      <c r="IWJ111" s="2"/>
      <c r="IWK111" s="2"/>
      <c r="IWL111" s="2"/>
      <c r="IWM111" s="2"/>
      <c r="IWN111" s="2"/>
      <c r="IWO111" s="2"/>
      <c r="IWP111" s="2"/>
      <c r="IWQ111" s="2"/>
      <c r="IWR111" s="2"/>
      <c r="IWS111" s="2"/>
      <c r="IWT111" s="2"/>
      <c r="IWU111" s="2"/>
      <c r="IWV111" s="2"/>
      <c r="IWW111" s="2"/>
      <c r="IWX111" s="2"/>
      <c r="IWY111" s="2"/>
      <c r="IWZ111" s="2"/>
      <c r="IXA111" s="2"/>
      <c r="IXB111" s="2"/>
      <c r="IXC111" s="2"/>
      <c r="IXD111" s="2"/>
      <c r="IXE111" s="2"/>
      <c r="IXF111" s="2"/>
      <c r="IXG111" s="2"/>
      <c r="IXH111" s="2"/>
      <c r="IXI111" s="2"/>
      <c r="IXJ111" s="2"/>
      <c r="IXK111" s="2"/>
      <c r="IXL111" s="2"/>
      <c r="IXM111" s="2"/>
      <c r="IXN111" s="2"/>
      <c r="IXO111" s="2"/>
      <c r="IXP111" s="2"/>
      <c r="IXQ111" s="2"/>
      <c r="IXR111" s="2"/>
      <c r="IXS111" s="2"/>
      <c r="IXT111" s="2"/>
      <c r="IXU111" s="2"/>
      <c r="IXV111" s="2"/>
      <c r="IXW111" s="2"/>
      <c r="IXX111" s="2"/>
      <c r="IXY111" s="2"/>
      <c r="IXZ111" s="2"/>
      <c r="IYA111" s="2"/>
      <c r="IYB111" s="2"/>
      <c r="IYC111" s="2"/>
      <c r="IYD111" s="2"/>
      <c r="IYE111" s="2"/>
      <c r="IYF111" s="2"/>
      <c r="IYG111" s="2"/>
      <c r="IYH111" s="2"/>
      <c r="IYI111" s="2"/>
      <c r="IYJ111" s="2"/>
      <c r="IYK111" s="2"/>
      <c r="IYL111" s="2"/>
      <c r="IYM111" s="2"/>
      <c r="IYN111" s="2"/>
      <c r="IYO111" s="2"/>
      <c r="IYP111" s="2"/>
      <c r="IYQ111" s="2"/>
      <c r="IYR111" s="2"/>
      <c r="IYS111" s="2"/>
      <c r="IYT111" s="2"/>
      <c r="IYU111" s="2"/>
      <c r="IYV111" s="2"/>
      <c r="IYW111" s="2"/>
      <c r="IYX111" s="2"/>
      <c r="IYY111" s="2"/>
      <c r="IYZ111" s="2"/>
      <c r="IZA111" s="2"/>
      <c r="IZB111" s="2"/>
      <c r="IZC111" s="2"/>
      <c r="IZD111" s="2"/>
      <c r="IZE111" s="2"/>
      <c r="IZF111" s="2"/>
      <c r="IZG111" s="2"/>
      <c r="IZH111" s="2"/>
      <c r="IZI111" s="2"/>
      <c r="IZJ111" s="2"/>
      <c r="IZK111" s="2"/>
      <c r="IZL111" s="2"/>
      <c r="IZM111" s="2"/>
      <c r="IZN111" s="2"/>
      <c r="IZO111" s="2"/>
      <c r="IZP111" s="2"/>
      <c r="IZQ111" s="2"/>
      <c r="IZR111" s="2"/>
      <c r="IZS111" s="2"/>
      <c r="IZT111" s="2"/>
      <c r="IZU111" s="2"/>
      <c r="IZV111" s="2"/>
      <c r="IZW111" s="2"/>
      <c r="IZX111" s="2"/>
      <c r="IZY111" s="2"/>
      <c r="IZZ111" s="2"/>
      <c r="JAA111" s="2"/>
      <c r="JAB111" s="2"/>
      <c r="JAC111" s="2"/>
      <c r="JAD111" s="2"/>
      <c r="JAE111" s="2"/>
      <c r="JAF111" s="2"/>
      <c r="JAG111" s="2"/>
      <c r="JAH111" s="2"/>
      <c r="JAI111" s="2"/>
      <c r="JAJ111" s="2"/>
      <c r="JAK111" s="2"/>
      <c r="JAL111" s="2"/>
      <c r="JAM111" s="2"/>
      <c r="JAN111" s="2"/>
      <c r="JAO111" s="2"/>
      <c r="JAP111" s="2"/>
      <c r="JAQ111" s="2"/>
      <c r="JAR111" s="2"/>
      <c r="JAS111" s="2"/>
      <c r="JAT111" s="2"/>
      <c r="JAU111" s="2"/>
      <c r="JAV111" s="2"/>
      <c r="JAW111" s="2"/>
      <c r="JAX111" s="2"/>
      <c r="JAY111" s="2"/>
      <c r="JAZ111" s="2"/>
      <c r="JBA111" s="2"/>
      <c r="JBB111" s="2"/>
      <c r="JBC111" s="2"/>
      <c r="JBD111" s="2"/>
      <c r="JBE111" s="2"/>
      <c r="JBF111" s="2"/>
      <c r="JBG111" s="2"/>
      <c r="JBH111" s="2"/>
      <c r="JBI111" s="2"/>
      <c r="JBJ111" s="2"/>
      <c r="JBK111" s="2"/>
      <c r="JBL111" s="2"/>
      <c r="JBM111" s="2"/>
      <c r="JBN111" s="2"/>
      <c r="JBO111" s="2"/>
      <c r="JBP111" s="2"/>
      <c r="JBQ111" s="2"/>
      <c r="JBR111" s="2"/>
      <c r="JBS111" s="2"/>
      <c r="JBT111" s="2"/>
      <c r="JBU111" s="2"/>
      <c r="JBV111" s="2"/>
      <c r="JBW111" s="2"/>
      <c r="JBX111" s="2"/>
      <c r="JBY111" s="2"/>
      <c r="JBZ111" s="2"/>
      <c r="JCA111" s="2"/>
      <c r="JCB111" s="2"/>
      <c r="JCC111" s="2"/>
      <c r="JCD111" s="2"/>
      <c r="JCE111" s="2"/>
      <c r="JCF111" s="2"/>
      <c r="JCG111" s="2"/>
      <c r="JCH111" s="2"/>
      <c r="JCI111" s="2"/>
      <c r="JCJ111" s="2"/>
      <c r="JCK111" s="2"/>
      <c r="JCL111" s="2"/>
      <c r="JCM111" s="2"/>
      <c r="JCN111" s="2"/>
      <c r="JCO111" s="2"/>
      <c r="JCP111" s="2"/>
      <c r="JCQ111" s="2"/>
      <c r="JCR111" s="2"/>
      <c r="JCS111" s="2"/>
      <c r="JCT111" s="2"/>
      <c r="JCU111" s="2"/>
      <c r="JCV111" s="2"/>
      <c r="JCW111" s="2"/>
      <c r="JCX111" s="2"/>
      <c r="JCY111" s="2"/>
      <c r="JCZ111" s="2"/>
      <c r="JDA111" s="2"/>
      <c r="JDB111" s="2"/>
      <c r="JDC111" s="2"/>
      <c r="JDD111" s="2"/>
      <c r="JDE111" s="2"/>
      <c r="JDF111" s="2"/>
      <c r="JDG111" s="2"/>
      <c r="JDH111" s="2"/>
      <c r="JDI111" s="2"/>
      <c r="JDJ111" s="2"/>
      <c r="JDK111" s="2"/>
      <c r="JDL111" s="2"/>
      <c r="JDM111" s="2"/>
      <c r="JDN111" s="2"/>
      <c r="JDO111" s="2"/>
      <c r="JDP111" s="2"/>
      <c r="JDQ111" s="2"/>
      <c r="JDR111" s="2"/>
      <c r="JDS111" s="2"/>
      <c r="JDT111" s="2"/>
      <c r="JDU111" s="2"/>
      <c r="JDV111" s="2"/>
      <c r="JDW111" s="2"/>
      <c r="JDX111" s="2"/>
      <c r="JDY111" s="2"/>
      <c r="JDZ111" s="2"/>
      <c r="JEA111" s="2"/>
      <c r="JEB111" s="2"/>
      <c r="JEC111" s="2"/>
      <c r="JED111" s="2"/>
      <c r="JEE111" s="2"/>
      <c r="JEF111" s="2"/>
      <c r="JEG111" s="2"/>
      <c r="JEH111" s="2"/>
      <c r="JEI111" s="2"/>
      <c r="JEJ111" s="2"/>
      <c r="JEK111" s="2"/>
      <c r="JEL111" s="2"/>
      <c r="JEM111" s="2"/>
      <c r="JEN111" s="2"/>
      <c r="JEO111" s="2"/>
      <c r="JEP111" s="2"/>
      <c r="JEQ111" s="2"/>
      <c r="JER111" s="2"/>
      <c r="JES111" s="2"/>
      <c r="JET111" s="2"/>
      <c r="JEU111" s="2"/>
      <c r="JEV111" s="2"/>
      <c r="JEW111" s="2"/>
      <c r="JEX111" s="2"/>
      <c r="JEY111" s="2"/>
      <c r="JEZ111" s="2"/>
      <c r="JFA111" s="2"/>
      <c r="JFB111" s="2"/>
      <c r="JFC111" s="2"/>
      <c r="JFD111" s="2"/>
      <c r="JFE111" s="2"/>
      <c r="JFF111" s="2"/>
      <c r="JFG111" s="2"/>
      <c r="JFH111" s="2"/>
      <c r="JFI111" s="2"/>
      <c r="JFJ111" s="2"/>
      <c r="JFK111" s="2"/>
      <c r="JFL111" s="2"/>
      <c r="JFM111" s="2"/>
      <c r="JFN111" s="2"/>
      <c r="JFO111" s="2"/>
      <c r="JFP111" s="2"/>
      <c r="JFQ111" s="2"/>
      <c r="JFR111" s="2"/>
      <c r="JFS111" s="2"/>
      <c r="JFT111" s="2"/>
      <c r="JFU111" s="2"/>
      <c r="JFV111" s="2"/>
      <c r="JFW111" s="2"/>
      <c r="JFX111" s="2"/>
      <c r="JFY111" s="2"/>
      <c r="JFZ111" s="2"/>
      <c r="JGA111" s="2"/>
      <c r="JGB111" s="2"/>
      <c r="JGC111" s="2"/>
      <c r="JGD111" s="2"/>
      <c r="JGE111" s="2"/>
      <c r="JGF111" s="2"/>
      <c r="JGG111" s="2"/>
      <c r="JGH111" s="2"/>
      <c r="JGI111" s="2"/>
      <c r="JGJ111" s="2"/>
      <c r="JGK111" s="2"/>
      <c r="JGL111" s="2"/>
      <c r="JGM111" s="2"/>
      <c r="JGN111" s="2"/>
      <c r="JGO111" s="2"/>
      <c r="JGP111" s="2"/>
      <c r="JGQ111" s="2"/>
      <c r="JGR111" s="2"/>
      <c r="JGS111" s="2"/>
      <c r="JGT111" s="2"/>
      <c r="JGU111" s="2"/>
      <c r="JGV111" s="2"/>
      <c r="JGW111" s="2"/>
      <c r="JGX111" s="2"/>
      <c r="JGY111" s="2"/>
      <c r="JGZ111" s="2"/>
      <c r="JHA111" s="2"/>
      <c r="JHB111" s="2"/>
      <c r="JHC111" s="2"/>
      <c r="JHD111" s="2"/>
      <c r="JHE111" s="2"/>
      <c r="JHF111" s="2"/>
      <c r="JHG111" s="2"/>
      <c r="JHH111" s="2"/>
      <c r="JHI111" s="2"/>
      <c r="JHJ111" s="2"/>
      <c r="JHK111" s="2"/>
      <c r="JHL111" s="2"/>
      <c r="JHM111" s="2"/>
      <c r="JHN111" s="2"/>
      <c r="JHO111" s="2"/>
      <c r="JHP111" s="2"/>
      <c r="JHQ111" s="2"/>
      <c r="JHR111" s="2"/>
      <c r="JHS111" s="2"/>
      <c r="JHT111" s="2"/>
      <c r="JHU111" s="2"/>
      <c r="JHV111" s="2"/>
      <c r="JHW111" s="2"/>
      <c r="JHX111" s="2"/>
      <c r="JHY111" s="2"/>
      <c r="JHZ111" s="2"/>
      <c r="JIA111" s="2"/>
      <c r="JIB111" s="2"/>
      <c r="JIC111" s="2"/>
      <c r="JID111" s="2"/>
      <c r="JIE111" s="2"/>
      <c r="JIF111" s="2"/>
      <c r="JIG111" s="2"/>
      <c r="JIH111" s="2"/>
      <c r="JII111" s="2"/>
      <c r="JIJ111" s="2"/>
      <c r="JIK111" s="2"/>
      <c r="JIL111" s="2"/>
      <c r="JIM111" s="2"/>
      <c r="JIN111" s="2"/>
      <c r="JIO111" s="2"/>
      <c r="JIP111" s="2"/>
      <c r="JIQ111" s="2"/>
      <c r="JIR111" s="2"/>
      <c r="JIS111" s="2"/>
      <c r="JIT111" s="2"/>
      <c r="JIU111" s="2"/>
      <c r="JIV111" s="2"/>
      <c r="JIW111" s="2"/>
      <c r="JIX111" s="2"/>
      <c r="JIY111" s="2"/>
      <c r="JIZ111" s="2"/>
      <c r="JJA111" s="2"/>
      <c r="JJB111" s="2"/>
      <c r="JJC111" s="2"/>
      <c r="JJD111" s="2"/>
      <c r="JJE111" s="2"/>
      <c r="JJF111" s="2"/>
      <c r="JJG111" s="2"/>
      <c r="JJH111" s="2"/>
      <c r="JJI111" s="2"/>
      <c r="JJJ111" s="2"/>
      <c r="JJK111" s="2"/>
      <c r="JJL111" s="2"/>
      <c r="JJM111" s="2"/>
      <c r="JJN111" s="2"/>
      <c r="JJO111" s="2"/>
      <c r="JJP111" s="2"/>
      <c r="JJQ111" s="2"/>
      <c r="JJR111" s="2"/>
      <c r="JJS111" s="2"/>
      <c r="JJT111" s="2"/>
      <c r="JJU111" s="2"/>
      <c r="JJV111" s="2"/>
      <c r="JJW111" s="2"/>
      <c r="JJX111" s="2"/>
      <c r="JJY111" s="2"/>
      <c r="JJZ111" s="2"/>
      <c r="JKA111" s="2"/>
      <c r="JKB111" s="2"/>
      <c r="JKC111" s="2"/>
      <c r="JKD111" s="2"/>
      <c r="JKE111" s="2"/>
      <c r="JKF111" s="2"/>
      <c r="JKG111" s="2"/>
      <c r="JKH111" s="2"/>
      <c r="JKI111" s="2"/>
      <c r="JKJ111" s="2"/>
      <c r="JKK111" s="2"/>
      <c r="JKL111" s="2"/>
      <c r="JKM111" s="2"/>
      <c r="JKN111" s="2"/>
      <c r="JKO111" s="2"/>
      <c r="JKP111" s="2"/>
      <c r="JKQ111" s="2"/>
      <c r="JKR111" s="2"/>
      <c r="JKS111" s="2"/>
      <c r="JKT111" s="2"/>
      <c r="JKU111" s="2"/>
      <c r="JKV111" s="2"/>
      <c r="JKW111" s="2"/>
      <c r="JKX111" s="2"/>
      <c r="JKY111" s="2"/>
      <c r="JKZ111" s="2"/>
      <c r="JLA111" s="2"/>
      <c r="JLB111" s="2"/>
      <c r="JLC111" s="2"/>
      <c r="JLD111" s="2"/>
      <c r="JLE111" s="2"/>
      <c r="JLF111" s="2"/>
      <c r="JLG111" s="2"/>
      <c r="JLH111" s="2"/>
      <c r="JLI111" s="2"/>
      <c r="JLJ111" s="2"/>
      <c r="JLK111" s="2"/>
      <c r="JLL111" s="2"/>
      <c r="JLM111" s="2"/>
      <c r="JLN111" s="2"/>
      <c r="JLO111" s="2"/>
      <c r="JLP111" s="2"/>
      <c r="JLQ111" s="2"/>
      <c r="JLR111" s="2"/>
      <c r="JLS111" s="2"/>
      <c r="JLT111" s="2"/>
      <c r="JLU111" s="2"/>
      <c r="JLV111" s="2"/>
      <c r="JLW111" s="2"/>
      <c r="JLX111" s="2"/>
      <c r="JLY111" s="2"/>
      <c r="JLZ111" s="2"/>
      <c r="JMA111" s="2"/>
      <c r="JMB111" s="2"/>
      <c r="JMC111" s="2"/>
      <c r="JMD111" s="2"/>
      <c r="JME111" s="2"/>
      <c r="JMF111" s="2"/>
      <c r="JMG111" s="2"/>
      <c r="JMH111" s="2"/>
      <c r="JMI111" s="2"/>
      <c r="JMJ111" s="2"/>
      <c r="JMK111" s="2"/>
      <c r="JML111" s="2"/>
      <c r="JMM111" s="2"/>
      <c r="JMN111" s="2"/>
      <c r="JMO111" s="2"/>
      <c r="JMP111" s="2"/>
      <c r="JMQ111" s="2"/>
      <c r="JMR111" s="2"/>
      <c r="JMS111" s="2"/>
      <c r="JMT111" s="2"/>
      <c r="JMU111" s="2"/>
      <c r="JMV111" s="2"/>
      <c r="JMW111" s="2"/>
      <c r="JMX111" s="2"/>
      <c r="JMY111" s="2"/>
      <c r="JMZ111" s="2"/>
      <c r="JNA111" s="2"/>
      <c r="JNB111" s="2"/>
      <c r="JNC111" s="2"/>
      <c r="JND111" s="2"/>
      <c r="JNE111" s="2"/>
      <c r="JNF111" s="2"/>
      <c r="JNG111" s="2"/>
      <c r="JNH111" s="2"/>
      <c r="JNI111" s="2"/>
      <c r="JNJ111" s="2"/>
      <c r="JNK111" s="2"/>
      <c r="JNL111" s="2"/>
      <c r="JNM111" s="2"/>
      <c r="JNN111" s="2"/>
      <c r="JNO111" s="2"/>
      <c r="JNP111" s="2"/>
      <c r="JNQ111" s="2"/>
      <c r="JNR111" s="2"/>
      <c r="JNS111" s="2"/>
      <c r="JNT111" s="2"/>
      <c r="JNU111" s="2"/>
      <c r="JNV111" s="2"/>
      <c r="JNW111" s="2"/>
      <c r="JNX111" s="2"/>
      <c r="JNY111" s="2"/>
      <c r="JNZ111" s="2"/>
      <c r="JOA111" s="2"/>
      <c r="JOB111" s="2"/>
      <c r="JOC111" s="2"/>
      <c r="JOD111" s="2"/>
      <c r="JOE111" s="2"/>
      <c r="JOF111" s="2"/>
      <c r="JOG111" s="2"/>
      <c r="JOH111" s="2"/>
      <c r="JOI111" s="2"/>
      <c r="JOJ111" s="2"/>
      <c r="JOK111" s="2"/>
      <c r="JOL111" s="2"/>
      <c r="JOM111" s="2"/>
      <c r="JON111" s="2"/>
      <c r="JOO111" s="2"/>
      <c r="JOP111" s="2"/>
      <c r="JOQ111" s="2"/>
      <c r="JOR111" s="2"/>
      <c r="JOS111" s="2"/>
      <c r="JOT111" s="2"/>
      <c r="JOU111" s="2"/>
      <c r="JOV111" s="2"/>
      <c r="JOW111" s="2"/>
      <c r="JOX111" s="2"/>
      <c r="JOY111" s="2"/>
      <c r="JOZ111" s="2"/>
      <c r="JPA111" s="2"/>
      <c r="JPB111" s="2"/>
      <c r="JPC111" s="2"/>
      <c r="JPD111" s="2"/>
      <c r="JPE111" s="2"/>
      <c r="JPF111" s="2"/>
      <c r="JPG111" s="2"/>
      <c r="JPH111" s="2"/>
      <c r="JPI111" s="2"/>
      <c r="JPJ111" s="2"/>
      <c r="JPK111" s="2"/>
      <c r="JPL111" s="2"/>
      <c r="JPM111" s="2"/>
      <c r="JPN111" s="2"/>
      <c r="JPO111" s="2"/>
      <c r="JPP111" s="2"/>
      <c r="JPQ111" s="2"/>
      <c r="JPR111" s="2"/>
      <c r="JPS111" s="2"/>
      <c r="JPT111" s="2"/>
      <c r="JPU111" s="2"/>
      <c r="JPV111" s="2"/>
      <c r="JPW111" s="2"/>
      <c r="JPX111" s="2"/>
      <c r="JPY111" s="2"/>
      <c r="JPZ111" s="2"/>
      <c r="JQA111" s="2"/>
      <c r="JQB111" s="2"/>
      <c r="JQC111" s="2"/>
      <c r="JQD111" s="2"/>
      <c r="JQE111" s="2"/>
      <c r="JQF111" s="2"/>
      <c r="JQG111" s="2"/>
      <c r="JQH111" s="2"/>
      <c r="JQI111" s="2"/>
      <c r="JQJ111" s="2"/>
      <c r="JQK111" s="2"/>
      <c r="JQL111" s="2"/>
      <c r="JQM111" s="2"/>
      <c r="JQN111" s="2"/>
      <c r="JQO111" s="2"/>
      <c r="JQP111" s="2"/>
      <c r="JQQ111" s="2"/>
      <c r="JQR111" s="2"/>
      <c r="JQS111" s="2"/>
      <c r="JQT111" s="2"/>
      <c r="JQU111" s="2"/>
      <c r="JQV111" s="2"/>
      <c r="JQW111" s="2"/>
      <c r="JQX111" s="2"/>
      <c r="JQY111" s="2"/>
      <c r="JQZ111" s="2"/>
      <c r="JRA111" s="2"/>
      <c r="JRB111" s="2"/>
      <c r="JRC111" s="2"/>
      <c r="JRD111" s="2"/>
      <c r="JRE111" s="2"/>
      <c r="JRF111" s="2"/>
      <c r="JRG111" s="2"/>
      <c r="JRH111" s="2"/>
      <c r="JRI111" s="2"/>
      <c r="JRJ111" s="2"/>
      <c r="JRK111" s="2"/>
      <c r="JRL111" s="2"/>
      <c r="JRM111" s="2"/>
      <c r="JRN111" s="2"/>
      <c r="JRO111" s="2"/>
      <c r="JRP111" s="2"/>
      <c r="JRQ111" s="2"/>
      <c r="JRR111" s="2"/>
      <c r="JRS111" s="2"/>
      <c r="JRT111" s="2"/>
      <c r="JRU111" s="2"/>
      <c r="JRV111" s="2"/>
      <c r="JRW111" s="2"/>
      <c r="JRX111" s="2"/>
      <c r="JRY111" s="2"/>
      <c r="JRZ111" s="2"/>
      <c r="JSA111" s="2"/>
      <c r="JSB111" s="2"/>
      <c r="JSC111" s="2"/>
      <c r="JSD111" s="2"/>
      <c r="JSE111" s="2"/>
      <c r="JSF111" s="2"/>
      <c r="JSG111" s="2"/>
      <c r="JSH111" s="2"/>
      <c r="JSI111" s="2"/>
      <c r="JSJ111" s="2"/>
      <c r="JSK111" s="2"/>
      <c r="JSL111" s="2"/>
      <c r="JSM111" s="2"/>
      <c r="JSN111" s="2"/>
      <c r="JSO111" s="2"/>
      <c r="JSP111" s="2"/>
      <c r="JSQ111" s="2"/>
      <c r="JSR111" s="2"/>
      <c r="JSS111" s="2"/>
      <c r="JST111" s="2"/>
      <c r="JSU111" s="2"/>
      <c r="JSV111" s="2"/>
      <c r="JSW111" s="2"/>
      <c r="JSX111" s="2"/>
      <c r="JSY111" s="2"/>
      <c r="JSZ111" s="2"/>
      <c r="JTA111" s="2"/>
      <c r="JTB111" s="2"/>
      <c r="JTC111" s="2"/>
      <c r="JTD111" s="2"/>
      <c r="JTE111" s="2"/>
      <c r="JTF111" s="2"/>
      <c r="JTG111" s="2"/>
      <c r="JTH111" s="2"/>
      <c r="JTI111" s="2"/>
      <c r="JTJ111" s="2"/>
      <c r="JTK111" s="2"/>
      <c r="JTL111" s="2"/>
      <c r="JTM111" s="2"/>
      <c r="JTN111" s="2"/>
      <c r="JTO111" s="2"/>
      <c r="JTP111" s="2"/>
      <c r="JTQ111" s="2"/>
      <c r="JTR111" s="2"/>
      <c r="JTS111" s="2"/>
      <c r="JTT111" s="2"/>
      <c r="JTU111" s="2"/>
      <c r="JTV111" s="2"/>
      <c r="JTW111" s="2"/>
      <c r="JTX111" s="2"/>
      <c r="JTY111" s="2"/>
      <c r="JTZ111" s="2"/>
      <c r="JUA111" s="2"/>
      <c r="JUB111" s="2"/>
      <c r="JUC111" s="2"/>
      <c r="JUD111" s="2"/>
      <c r="JUE111" s="2"/>
      <c r="JUF111" s="2"/>
      <c r="JUG111" s="2"/>
      <c r="JUH111" s="2"/>
      <c r="JUI111" s="2"/>
      <c r="JUJ111" s="2"/>
      <c r="JUK111" s="2"/>
      <c r="JUL111" s="2"/>
      <c r="JUM111" s="2"/>
      <c r="JUN111" s="2"/>
      <c r="JUO111" s="2"/>
      <c r="JUP111" s="2"/>
      <c r="JUQ111" s="2"/>
      <c r="JUR111" s="2"/>
      <c r="JUS111" s="2"/>
      <c r="JUT111" s="2"/>
      <c r="JUU111" s="2"/>
      <c r="JUV111" s="2"/>
      <c r="JUW111" s="2"/>
      <c r="JUX111" s="2"/>
      <c r="JUY111" s="2"/>
      <c r="JUZ111" s="2"/>
      <c r="JVA111" s="2"/>
      <c r="JVB111" s="2"/>
      <c r="JVC111" s="2"/>
      <c r="JVD111" s="2"/>
      <c r="JVE111" s="2"/>
      <c r="JVF111" s="2"/>
      <c r="JVG111" s="2"/>
      <c r="JVH111" s="2"/>
      <c r="JVI111" s="2"/>
      <c r="JVJ111" s="2"/>
      <c r="JVK111" s="2"/>
      <c r="JVL111" s="2"/>
      <c r="JVM111" s="2"/>
      <c r="JVN111" s="2"/>
      <c r="JVO111" s="2"/>
      <c r="JVP111" s="2"/>
      <c r="JVQ111" s="2"/>
      <c r="JVR111" s="2"/>
      <c r="JVS111" s="2"/>
      <c r="JVT111" s="2"/>
      <c r="JVU111" s="2"/>
      <c r="JVV111" s="2"/>
      <c r="JVW111" s="2"/>
      <c r="JVX111" s="2"/>
      <c r="JVY111" s="2"/>
      <c r="JVZ111" s="2"/>
      <c r="JWA111" s="2"/>
      <c r="JWB111" s="2"/>
      <c r="JWC111" s="2"/>
      <c r="JWD111" s="2"/>
      <c r="JWE111" s="2"/>
      <c r="JWF111" s="2"/>
      <c r="JWG111" s="2"/>
      <c r="JWH111" s="2"/>
      <c r="JWI111" s="2"/>
      <c r="JWJ111" s="2"/>
      <c r="JWK111" s="2"/>
      <c r="JWL111" s="2"/>
      <c r="JWM111" s="2"/>
      <c r="JWN111" s="2"/>
      <c r="JWO111" s="2"/>
      <c r="JWP111" s="2"/>
      <c r="JWQ111" s="2"/>
      <c r="JWR111" s="2"/>
      <c r="JWS111" s="2"/>
      <c r="JWT111" s="2"/>
      <c r="JWU111" s="2"/>
      <c r="JWV111" s="2"/>
      <c r="JWW111" s="2"/>
      <c r="JWX111" s="2"/>
      <c r="JWY111" s="2"/>
      <c r="JWZ111" s="2"/>
      <c r="JXA111" s="2"/>
      <c r="JXB111" s="2"/>
      <c r="JXC111" s="2"/>
      <c r="JXD111" s="2"/>
      <c r="JXE111" s="2"/>
      <c r="JXF111" s="2"/>
      <c r="JXG111" s="2"/>
      <c r="JXH111" s="2"/>
      <c r="JXI111" s="2"/>
      <c r="JXJ111" s="2"/>
      <c r="JXK111" s="2"/>
      <c r="JXL111" s="2"/>
      <c r="JXM111" s="2"/>
      <c r="JXN111" s="2"/>
      <c r="JXO111" s="2"/>
      <c r="JXP111" s="2"/>
      <c r="JXQ111" s="2"/>
      <c r="JXR111" s="2"/>
      <c r="JXS111" s="2"/>
      <c r="JXT111" s="2"/>
      <c r="JXU111" s="2"/>
      <c r="JXV111" s="2"/>
      <c r="JXW111" s="2"/>
      <c r="JXX111" s="2"/>
      <c r="JXY111" s="2"/>
      <c r="JXZ111" s="2"/>
      <c r="JYA111" s="2"/>
      <c r="JYB111" s="2"/>
      <c r="JYC111" s="2"/>
      <c r="JYD111" s="2"/>
      <c r="JYE111" s="2"/>
      <c r="JYF111" s="2"/>
      <c r="JYG111" s="2"/>
      <c r="JYH111" s="2"/>
      <c r="JYI111" s="2"/>
      <c r="JYJ111" s="2"/>
      <c r="JYK111" s="2"/>
      <c r="JYL111" s="2"/>
      <c r="JYM111" s="2"/>
      <c r="JYN111" s="2"/>
      <c r="JYO111" s="2"/>
      <c r="JYP111" s="2"/>
      <c r="JYQ111" s="2"/>
      <c r="JYR111" s="2"/>
      <c r="JYS111" s="2"/>
      <c r="JYT111" s="2"/>
      <c r="JYU111" s="2"/>
      <c r="JYV111" s="2"/>
      <c r="JYW111" s="2"/>
      <c r="JYX111" s="2"/>
      <c r="JYY111" s="2"/>
      <c r="JYZ111" s="2"/>
      <c r="JZA111" s="2"/>
      <c r="JZB111" s="2"/>
      <c r="JZC111" s="2"/>
      <c r="JZD111" s="2"/>
      <c r="JZE111" s="2"/>
      <c r="JZF111" s="2"/>
      <c r="JZG111" s="2"/>
      <c r="JZH111" s="2"/>
      <c r="JZI111" s="2"/>
      <c r="JZJ111" s="2"/>
      <c r="JZK111" s="2"/>
      <c r="JZL111" s="2"/>
      <c r="JZM111" s="2"/>
      <c r="JZN111" s="2"/>
      <c r="JZO111" s="2"/>
      <c r="JZP111" s="2"/>
      <c r="JZQ111" s="2"/>
      <c r="JZR111" s="2"/>
      <c r="JZS111" s="2"/>
      <c r="JZT111" s="2"/>
      <c r="JZU111" s="2"/>
      <c r="JZV111" s="2"/>
      <c r="JZW111" s="2"/>
      <c r="JZX111" s="2"/>
      <c r="JZY111" s="2"/>
      <c r="JZZ111" s="2"/>
      <c r="KAA111" s="2"/>
      <c r="KAB111" s="2"/>
      <c r="KAC111" s="2"/>
      <c r="KAD111" s="2"/>
      <c r="KAE111" s="2"/>
      <c r="KAF111" s="2"/>
      <c r="KAG111" s="2"/>
      <c r="KAH111" s="2"/>
      <c r="KAI111" s="2"/>
      <c r="KAJ111" s="2"/>
      <c r="KAK111" s="2"/>
      <c r="KAL111" s="2"/>
      <c r="KAM111" s="2"/>
      <c r="KAN111" s="2"/>
      <c r="KAO111" s="2"/>
      <c r="KAP111" s="2"/>
      <c r="KAQ111" s="2"/>
      <c r="KAR111" s="2"/>
      <c r="KAS111" s="2"/>
      <c r="KAT111" s="2"/>
      <c r="KAU111" s="2"/>
      <c r="KAV111" s="2"/>
      <c r="KAW111" s="2"/>
      <c r="KAX111" s="2"/>
      <c r="KAY111" s="2"/>
      <c r="KAZ111" s="2"/>
      <c r="KBA111" s="2"/>
      <c r="KBB111" s="2"/>
      <c r="KBC111" s="2"/>
      <c r="KBD111" s="2"/>
      <c r="KBE111" s="2"/>
      <c r="KBF111" s="2"/>
      <c r="KBG111" s="2"/>
      <c r="KBH111" s="2"/>
      <c r="KBI111" s="2"/>
      <c r="KBJ111" s="2"/>
      <c r="KBK111" s="2"/>
      <c r="KBL111" s="2"/>
      <c r="KBM111" s="2"/>
      <c r="KBN111" s="2"/>
      <c r="KBO111" s="2"/>
      <c r="KBP111" s="2"/>
      <c r="KBQ111" s="2"/>
      <c r="KBR111" s="2"/>
      <c r="KBS111" s="2"/>
      <c r="KBT111" s="2"/>
      <c r="KBU111" s="2"/>
      <c r="KBV111" s="2"/>
      <c r="KBW111" s="2"/>
      <c r="KBX111" s="2"/>
      <c r="KBY111" s="2"/>
      <c r="KBZ111" s="2"/>
      <c r="KCA111" s="2"/>
      <c r="KCB111" s="2"/>
      <c r="KCC111" s="2"/>
      <c r="KCD111" s="2"/>
      <c r="KCE111" s="2"/>
      <c r="KCF111" s="2"/>
      <c r="KCG111" s="2"/>
      <c r="KCH111" s="2"/>
      <c r="KCI111" s="2"/>
      <c r="KCJ111" s="2"/>
      <c r="KCK111" s="2"/>
      <c r="KCL111" s="2"/>
      <c r="KCM111" s="2"/>
      <c r="KCN111" s="2"/>
      <c r="KCO111" s="2"/>
      <c r="KCP111" s="2"/>
      <c r="KCQ111" s="2"/>
      <c r="KCR111" s="2"/>
      <c r="KCS111" s="2"/>
      <c r="KCT111" s="2"/>
      <c r="KCU111" s="2"/>
      <c r="KCV111" s="2"/>
      <c r="KCW111" s="2"/>
      <c r="KCX111" s="2"/>
      <c r="KCY111" s="2"/>
      <c r="KCZ111" s="2"/>
      <c r="KDA111" s="2"/>
      <c r="KDB111" s="2"/>
      <c r="KDC111" s="2"/>
      <c r="KDD111" s="2"/>
      <c r="KDE111" s="2"/>
      <c r="KDF111" s="2"/>
      <c r="KDG111" s="2"/>
      <c r="KDH111" s="2"/>
      <c r="KDI111" s="2"/>
      <c r="KDJ111" s="2"/>
      <c r="KDK111" s="2"/>
      <c r="KDL111" s="2"/>
      <c r="KDM111" s="2"/>
      <c r="KDN111" s="2"/>
      <c r="KDO111" s="2"/>
      <c r="KDP111" s="2"/>
      <c r="KDQ111" s="2"/>
      <c r="KDR111" s="2"/>
      <c r="KDS111" s="2"/>
      <c r="KDT111" s="2"/>
      <c r="KDU111" s="2"/>
      <c r="KDV111" s="2"/>
      <c r="KDW111" s="2"/>
      <c r="KDX111" s="2"/>
      <c r="KDY111" s="2"/>
      <c r="KDZ111" s="2"/>
      <c r="KEA111" s="2"/>
      <c r="KEB111" s="2"/>
      <c r="KEC111" s="2"/>
      <c r="KED111" s="2"/>
      <c r="KEE111" s="2"/>
      <c r="KEF111" s="2"/>
      <c r="KEG111" s="2"/>
      <c r="KEH111" s="2"/>
      <c r="KEI111" s="2"/>
      <c r="KEJ111" s="2"/>
      <c r="KEK111" s="2"/>
      <c r="KEL111" s="2"/>
      <c r="KEM111" s="2"/>
      <c r="KEN111" s="2"/>
      <c r="KEO111" s="2"/>
      <c r="KEP111" s="2"/>
      <c r="KEQ111" s="2"/>
      <c r="KER111" s="2"/>
      <c r="KES111" s="2"/>
      <c r="KET111" s="2"/>
      <c r="KEU111" s="2"/>
      <c r="KEV111" s="2"/>
      <c r="KEW111" s="2"/>
      <c r="KEX111" s="2"/>
      <c r="KEY111" s="2"/>
      <c r="KEZ111" s="2"/>
      <c r="KFA111" s="2"/>
      <c r="KFB111" s="2"/>
      <c r="KFC111" s="2"/>
      <c r="KFD111" s="2"/>
      <c r="KFE111" s="2"/>
      <c r="KFF111" s="2"/>
      <c r="KFG111" s="2"/>
      <c r="KFH111" s="2"/>
      <c r="KFI111" s="2"/>
      <c r="KFJ111" s="2"/>
      <c r="KFK111" s="2"/>
      <c r="KFL111" s="2"/>
      <c r="KFM111" s="2"/>
      <c r="KFN111" s="2"/>
      <c r="KFO111" s="2"/>
      <c r="KFP111" s="2"/>
      <c r="KFQ111" s="2"/>
      <c r="KFR111" s="2"/>
      <c r="KFS111" s="2"/>
      <c r="KFT111" s="2"/>
      <c r="KFU111" s="2"/>
      <c r="KFV111" s="2"/>
      <c r="KFW111" s="2"/>
      <c r="KFX111" s="2"/>
      <c r="KFY111" s="2"/>
      <c r="KFZ111" s="2"/>
      <c r="KGA111" s="2"/>
      <c r="KGB111" s="2"/>
      <c r="KGC111" s="2"/>
      <c r="KGD111" s="2"/>
      <c r="KGE111" s="2"/>
      <c r="KGF111" s="2"/>
      <c r="KGG111" s="2"/>
      <c r="KGH111" s="2"/>
      <c r="KGI111" s="2"/>
      <c r="KGJ111" s="2"/>
      <c r="KGK111" s="2"/>
      <c r="KGL111" s="2"/>
      <c r="KGM111" s="2"/>
      <c r="KGN111" s="2"/>
      <c r="KGO111" s="2"/>
      <c r="KGP111" s="2"/>
      <c r="KGQ111" s="2"/>
      <c r="KGR111" s="2"/>
      <c r="KGS111" s="2"/>
      <c r="KGT111" s="2"/>
      <c r="KGU111" s="2"/>
      <c r="KGV111" s="2"/>
      <c r="KGW111" s="2"/>
      <c r="KGX111" s="2"/>
      <c r="KGY111" s="2"/>
      <c r="KGZ111" s="2"/>
      <c r="KHA111" s="2"/>
      <c r="KHB111" s="2"/>
      <c r="KHC111" s="2"/>
      <c r="KHD111" s="2"/>
      <c r="KHE111" s="2"/>
      <c r="KHF111" s="2"/>
      <c r="KHG111" s="2"/>
      <c r="KHH111" s="2"/>
      <c r="KHI111" s="2"/>
      <c r="KHJ111" s="2"/>
      <c r="KHK111" s="2"/>
      <c r="KHL111" s="2"/>
      <c r="KHM111" s="2"/>
      <c r="KHN111" s="2"/>
      <c r="KHO111" s="2"/>
      <c r="KHP111" s="2"/>
      <c r="KHQ111" s="2"/>
      <c r="KHR111" s="2"/>
      <c r="KHS111" s="2"/>
      <c r="KHT111" s="2"/>
      <c r="KHU111" s="2"/>
      <c r="KHV111" s="2"/>
      <c r="KHW111" s="2"/>
      <c r="KHX111" s="2"/>
      <c r="KHY111" s="2"/>
      <c r="KHZ111" s="2"/>
      <c r="KIA111" s="2"/>
      <c r="KIB111" s="2"/>
      <c r="KIC111" s="2"/>
      <c r="KID111" s="2"/>
      <c r="KIE111" s="2"/>
      <c r="KIF111" s="2"/>
      <c r="KIG111" s="2"/>
      <c r="KIH111" s="2"/>
      <c r="KII111" s="2"/>
      <c r="KIJ111" s="2"/>
      <c r="KIK111" s="2"/>
      <c r="KIL111" s="2"/>
      <c r="KIM111" s="2"/>
      <c r="KIN111" s="2"/>
      <c r="KIO111" s="2"/>
      <c r="KIP111" s="2"/>
      <c r="KIQ111" s="2"/>
      <c r="KIR111" s="2"/>
      <c r="KIS111" s="2"/>
      <c r="KIT111" s="2"/>
      <c r="KIU111" s="2"/>
      <c r="KIV111" s="2"/>
      <c r="KIW111" s="2"/>
      <c r="KIX111" s="2"/>
      <c r="KIY111" s="2"/>
      <c r="KIZ111" s="2"/>
      <c r="KJA111" s="2"/>
      <c r="KJB111" s="2"/>
      <c r="KJC111" s="2"/>
      <c r="KJD111" s="2"/>
      <c r="KJE111" s="2"/>
      <c r="KJF111" s="2"/>
      <c r="KJG111" s="2"/>
      <c r="KJH111" s="2"/>
      <c r="KJI111" s="2"/>
      <c r="KJJ111" s="2"/>
      <c r="KJK111" s="2"/>
      <c r="KJL111" s="2"/>
      <c r="KJM111" s="2"/>
      <c r="KJN111" s="2"/>
      <c r="KJO111" s="2"/>
      <c r="KJP111" s="2"/>
      <c r="KJQ111" s="2"/>
      <c r="KJR111" s="2"/>
      <c r="KJS111" s="2"/>
      <c r="KJT111" s="2"/>
      <c r="KJU111" s="2"/>
      <c r="KJV111" s="2"/>
      <c r="KJW111" s="2"/>
      <c r="KJX111" s="2"/>
      <c r="KJY111" s="2"/>
      <c r="KJZ111" s="2"/>
      <c r="KKA111" s="2"/>
      <c r="KKB111" s="2"/>
      <c r="KKC111" s="2"/>
      <c r="KKD111" s="2"/>
      <c r="KKE111" s="2"/>
      <c r="KKF111" s="2"/>
      <c r="KKG111" s="2"/>
      <c r="KKH111" s="2"/>
      <c r="KKI111" s="2"/>
      <c r="KKJ111" s="2"/>
      <c r="KKK111" s="2"/>
      <c r="KKL111" s="2"/>
      <c r="KKM111" s="2"/>
      <c r="KKN111" s="2"/>
      <c r="KKO111" s="2"/>
      <c r="KKP111" s="2"/>
      <c r="KKQ111" s="2"/>
      <c r="KKR111" s="2"/>
      <c r="KKS111" s="2"/>
      <c r="KKT111" s="2"/>
      <c r="KKU111" s="2"/>
      <c r="KKV111" s="2"/>
      <c r="KKW111" s="2"/>
      <c r="KKX111" s="2"/>
      <c r="KKY111" s="2"/>
      <c r="KKZ111" s="2"/>
      <c r="KLA111" s="2"/>
      <c r="KLB111" s="2"/>
      <c r="KLC111" s="2"/>
      <c r="KLD111" s="2"/>
      <c r="KLE111" s="2"/>
      <c r="KLF111" s="2"/>
      <c r="KLG111" s="2"/>
      <c r="KLH111" s="2"/>
      <c r="KLI111" s="2"/>
      <c r="KLJ111" s="2"/>
      <c r="KLK111" s="2"/>
      <c r="KLL111" s="2"/>
      <c r="KLM111" s="2"/>
      <c r="KLN111" s="2"/>
      <c r="KLO111" s="2"/>
      <c r="KLP111" s="2"/>
      <c r="KLQ111" s="2"/>
      <c r="KLR111" s="2"/>
      <c r="KLS111" s="2"/>
      <c r="KLT111" s="2"/>
      <c r="KLU111" s="2"/>
      <c r="KLV111" s="2"/>
      <c r="KLW111" s="2"/>
      <c r="KLX111" s="2"/>
      <c r="KLY111" s="2"/>
      <c r="KLZ111" s="2"/>
      <c r="KMA111" s="2"/>
      <c r="KMB111" s="2"/>
      <c r="KMC111" s="2"/>
      <c r="KMD111" s="2"/>
      <c r="KME111" s="2"/>
      <c r="KMF111" s="2"/>
      <c r="KMG111" s="2"/>
      <c r="KMH111" s="2"/>
      <c r="KMI111" s="2"/>
      <c r="KMJ111" s="2"/>
      <c r="KMK111" s="2"/>
      <c r="KML111" s="2"/>
      <c r="KMM111" s="2"/>
      <c r="KMN111" s="2"/>
      <c r="KMO111" s="2"/>
      <c r="KMP111" s="2"/>
      <c r="KMQ111" s="2"/>
      <c r="KMR111" s="2"/>
      <c r="KMS111" s="2"/>
      <c r="KMT111" s="2"/>
      <c r="KMU111" s="2"/>
      <c r="KMV111" s="2"/>
      <c r="KMW111" s="2"/>
      <c r="KMX111" s="2"/>
      <c r="KMY111" s="2"/>
      <c r="KMZ111" s="2"/>
      <c r="KNA111" s="2"/>
      <c r="KNB111" s="2"/>
      <c r="KNC111" s="2"/>
      <c r="KND111" s="2"/>
      <c r="KNE111" s="2"/>
      <c r="KNF111" s="2"/>
      <c r="KNG111" s="2"/>
      <c r="KNH111" s="2"/>
      <c r="KNI111" s="2"/>
      <c r="KNJ111" s="2"/>
      <c r="KNK111" s="2"/>
      <c r="KNL111" s="2"/>
      <c r="KNM111" s="2"/>
      <c r="KNN111" s="2"/>
      <c r="KNO111" s="2"/>
      <c r="KNP111" s="2"/>
      <c r="KNQ111" s="2"/>
      <c r="KNR111" s="2"/>
      <c r="KNS111" s="2"/>
      <c r="KNT111" s="2"/>
      <c r="KNU111" s="2"/>
      <c r="KNV111" s="2"/>
      <c r="KNW111" s="2"/>
      <c r="KNX111" s="2"/>
      <c r="KNY111" s="2"/>
      <c r="KNZ111" s="2"/>
      <c r="KOA111" s="2"/>
      <c r="KOB111" s="2"/>
      <c r="KOC111" s="2"/>
      <c r="KOD111" s="2"/>
      <c r="KOE111" s="2"/>
      <c r="KOF111" s="2"/>
      <c r="KOG111" s="2"/>
      <c r="KOH111" s="2"/>
      <c r="KOI111" s="2"/>
      <c r="KOJ111" s="2"/>
      <c r="KOK111" s="2"/>
      <c r="KOL111" s="2"/>
      <c r="KOM111" s="2"/>
      <c r="KON111" s="2"/>
      <c r="KOO111" s="2"/>
      <c r="KOP111" s="2"/>
      <c r="KOQ111" s="2"/>
      <c r="KOR111" s="2"/>
      <c r="KOS111" s="2"/>
      <c r="KOT111" s="2"/>
      <c r="KOU111" s="2"/>
      <c r="KOV111" s="2"/>
      <c r="KOW111" s="2"/>
      <c r="KOX111" s="2"/>
      <c r="KOY111" s="2"/>
      <c r="KOZ111" s="2"/>
      <c r="KPA111" s="2"/>
      <c r="KPB111" s="2"/>
      <c r="KPC111" s="2"/>
      <c r="KPD111" s="2"/>
      <c r="KPE111" s="2"/>
      <c r="KPF111" s="2"/>
      <c r="KPG111" s="2"/>
      <c r="KPH111" s="2"/>
      <c r="KPI111" s="2"/>
      <c r="KPJ111" s="2"/>
      <c r="KPK111" s="2"/>
      <c r="KPL111" s="2"/>
      <c r="KPM111" s="2"/>
      <c r="KPN111" s="2"/>
      <c r="KPO111" s="2"/>
      <c r="KPP111" s="2"/>
      <c r="KPQ111" s="2"/>
      <c r="KPR111" s="2"/>
      <c r="KPS111" s="2"/>
      <c r="KPT111" s="2"/>
      <c r="KPU111" s="2"/>
      <c r="KPV111" s="2"/>
      <c r="KPW111" s="2"/>
      <c r="KPX111" s="2"/>
      <c r="KPY111" s="2"/>
      <c r="KPZ111" s="2"/>
      <c r="KQA111" s="2"/>
      <c r="KQB111" s="2"/>
      <c r="KQC111" s="2"/>
      <c r="KQD111" s="2"/>
      <c r="KQE111" s="2"/>
      <c r="KQF111" s="2"/>
      <c r="KQG111" s="2"/>
      <c r="KQH111" s="2"/>
      <c r="KQI111" s="2"/>
      <c r="KQJ111" s="2"/>
      <c r="KQK111" s="2"/>
      <c r="KQL111" s="2"/>
      <c r="KQM111" s="2"/>
      <c r="KQN111" s="2"/>
      <c r="KQO111" s="2"/>
      <c r="KQP111" s="2"/>
      <c r="KQQ111" s="2"/>
      <c r="KQR111" s="2"/>
      <c r="KQS111" s="2"/>
      <c r="KQT111" s="2"/>
      <c r="KQU111" s="2"/>
      <c r="KQV111" s="2"/>
      <c r="KQW111" s="2"/>
      <c r="KQX111" s="2"/>
      <c r="KQY111" s="2"/>
      <c r="KQZ111" s="2"/>
      <c r="KRA111" s="2"/>
      <c r="KRB111" s="2"/>
      <c r="KRC111" s="2"/>
      <c r="KRD111" s="2"/>
      <c r="KRE111" s="2"/>
      <c r="KRF111" s="2"/>
      <c r="KRG111" s="2"/>
      <c r="KRH111" s="2"/>
      <c r="KRI111" s="2"/>
      <c r="KRJ111" s="2"/>
      <c r="KRK111" s="2"/>
      <c r="KRL111" s="2"/>
      <c r="KRM111" s="2"/>
      <c r="KRN111" s="2"/>
      <c r="KRO111" s="2"/>
      <c r="KRP111" s="2"/>
      <c r="KRQ111" s="2"/>
      <c r="KRR111" s="2"/>
      <c r="KRS111" s="2"/>
      <c r="KRT111" s="2"/>
      <c r="KRU111" s="2"/>
      <c r="KRV111" s="2"/>
      <c r="KRW111" s="2"/>
      <c r="KRX111" s="2"/>
      <c r="KRY111" s="2"/>
      <c r="KRZ111" s="2"/>
      <c r="KSA111" s="2"/>
      <c r="KSB111" s="2"/>
      <c r="KSC111" s="2"/>
      <c r="KSD111" s="2"/>
      <c r="KSE111" s="2"/>
      <c r="KSF111" s="2"/>
      <c r="KSG111" s="2"/>
      <c r="KSH111" s="2"/>
      <c r="KSI111" s="2"/>
      <c r="KSJ111" s="2"/>
      <c r="KSK111" s="2"/>
      <c r="KSL111" s="2"/>
      <c r="KSM111" s="2"/>
      <c r="KSN111" s="2"/>
      <c r="KSO111" s="2"/>
      <c r="KSP111" s="2"/>
      <c r="KSQ111" s="2"/>
      <c r="KSR111" s="2"/>
      <c r="KSS111" s="2"/>
      <c r="KST111" s="2"/>
      <c r="KSU111" s="2"/>
      <c r="KSV111" s="2"/>
      <c r="KSW111" s="2"/>
      <c r="KSX111" s="2"/>
      <c r="KSY111" s="2"/>
      <c r="KSZ111" s="2"/>
      <c r="KTA111" s="2"/>
      <c r="KTB111" s="2"/>
      <c r="KTC111" s="2"/>
      <c r="KTD111" s="2"/>
      <c r="KTE111" s="2"/>
      <c r="KTF111" s="2"/>
      <c r="KTG111" s="2"/>
      <c r="KTH111" s="2"/>
      <c r="KTI111" s="2"/>
      <c r="KTJ111" s="2"/>
      <c r="KTK111" s="2"/>
      <c r="KTL111" s="2"/>
      <c r="KTM111" s="2"/>
      <c r="KTN111" s="2"/>
      <c r="KTO111" s="2"/>
      <c r="KTP111" s="2"/>
      <c r="KTQ111" s="2"/>
      <c r="KTR111" s="2"/>
      <c r="KTS111" s="2"/>
      <c r="KTT111" s="2"/>
      <c r="KTU111" s="2"/>
      <c r="KTV111" s="2"/>
      <c r="KTW111" s="2"/>
      <c r="KTX111" s="2"/>
      <c r="KTY111" s="2"/>
      <c r="KTZ111" s="2"/>
      <c r="KUA111" s="2"/>
      <c r="KUB111" s="2"/>
      <c r="KUC111" s="2"/>
      <c r="KUD111" s="2"/>
      <c r="KUE111" s="2"/>
      <c r="KUF111" s="2"/>
      <c r="KUG111" s="2"/>
      <c r="KUH111" s="2"/>
      <c r="KUI111" s="2"/>
      <c r="KUJ111" s="2"/>
      <c r="KUK111" s="2"/>
      <c r="KUL111" s="2"/>
      <c r="KUM111" s="2"/>
      <c r="KUN111" s="2"/>
      <c r="KUO111" s="2"/>
      <c r="KUP111" s="2"/>
      <c r="KUQ111" s="2"/>
      <c r="KUR111" s="2"/>
      <c r="KUS111" s="2"/>
      <c r="KUT111" s="2"/>
      <c r="KUU111" s="2"/>
      <c r="KUV111" s="2"/>
      <c r="KUW111" s="2"/>
      <c r="KUX111" s="2"/>
      <c r="KUY111" s="2"/>
      <c r="KUZ111" s="2"/>
      <c r="KVA111" s="2"/>
      <c r="KVB111" s="2"/>
      <c r="KVC111" s="2"/>
      <c r="KVD111" s="2"/>
      <c r="KVE111" s="2"/>
      <c r="KVF111" s="2"/>
      <c r="KVG111" s="2"/>
      <c r="KVH111" s="2"/>
      <c r="KVI111" s="2"/>
      <c r="KVJ111" s="2"/>
      <c r="KVK111" s="2"/>
      <c r="KVL111" s="2"/>
      <c r="KVM111" s="2"/>
      <c r="KVN111" s="2"/>
      <c r="KVO111" s="2"/>
      <c r="KVP111" s="2"/>
      <c r="KVQ111" s="2"/>
      <c r="KVR111" s="2"/>
      <c r="KVS111" s="2"/>
      <c r="KVT111" s="2"/>
      <c r="KVU111" s="2"/>
      <c r="KVV111" s="2"/>
      <c r="KVW111" s="2"/>
      <c r="KVX111" s="2"/>
      <c r="KVY111" s="2"/>
      <c r="KVZ111" s="2"/>
      <c r="KWA111" s="2"/>
      <c r="KWB111" s="2"/>
      <c r="KWC111" s="2"/>
      <c r="KWD111" s="2"/>
      <c r="KWE111" s="2"/>
      <c r="KWF111" s="2"/>
      <c r="KWG111" s="2"/>
      <c r="KWH111" s="2"/>
      <c r="KWI111" s="2"/>
      <c r="KWJ111" s="2"/>
      <c r="KWK111" s="2"/>
      <c r="KWL111" s="2"/>
      <c r="KWM111" s="2"/>
      <c r="KWN111" s="2"/>
      <c r="KWO111" s="2"/>
      <c r="KWP111" s="2"/>
      <c r="KWQ111" s="2"/>
      <c r="KWR111" s="2"/>
      <c r="KWS111" s="2"/>
      <c r="KWT111" s="2"/>
      <c r="KWU111" s="2"/>
      <c r="KWV111" s="2"/>
      <c r="KWW111" s="2"/>
      <c r="KWX111" s="2"/>
      <c r="KWY111" s="2"/>
      <c r="KWZ111" s="2"/>
      <c r="KXA111" s="2"/>
      <c r="KXB111" s="2"/>
      <c r="KXC111" s="2"/>
      <c r="KXD111" s="2"/>
      <c r="KXE111" s="2"/>
      <c r="KXF111" s="2"/>
      <c r="KXG111" s="2"/>
      <c r="KXH111" s="2"/>
      <c r="KXI111" s="2"/>
      <c r="KXJ111" s="2"/>
      <c r="KXK111" s="2"/>
      <c r="KXL111" s="2"/>
      <c r="KXM111" s="2"/>
      <c r="KXN111" s="2"/>
      <c r="KXO111" s="2"/>
      <c r="KXP111" s="2"/>
      <c r="KXQ111" s="2"/>
      <c r="KXR111" s="2"/>
      <c r="KXS111" s="2"/>
      <c r="KXT111" s="2"/>
      <c r="KXU111" s="2"/>
      <c r="KXV111" s="2"/>
      <c r="KXW111" s="2"/>
      <c r="KXX111" s="2"/>
      <c r="KXY111" s="2"/>
      <c r="KXZ111" s="2"/>
      <c r="KYA111" s="2"/>
      <c r="KYB111" s="2"/>
      <c r="KYC111" s="2"/>
      <c r="KYD111" s="2"/>
      <c r="KYE111" s="2"/>
      <c r="KYF111" s="2"/>
      <c r="KYG111" s="2"/>
      <c r="KYH111" s="2"/>
      <c r="KYI111" s="2"/>
      <c r="KYJ111" s="2"/>
      <c r="KYK111" s="2"/>
      <c r="KYL111" s="2"/>
      <c r="KYM111" s="2"/>
      <c r="KYN111" s="2"/>
      <c r="KYO111" s="2"/>
      <c r="KYP111" s="2"/>
      <c r="KYQ111" s="2"/>
      <c r="KYR111" s="2"/>
      <c r="KYS111" s="2"/>
      <c r="KYT111" s="2"/>
      <c r="KYU111" s="2"/>
      <c r="KYV111" s="2"/>
      <c r="KYW111" s="2"/>
      <c r="KYX111" s="2"/>
      <c r="KYY111" s="2"/>
      <c r="KYZ111" s="2"/>
      <c r="KZA111" s="2"/>
      <c r="KZB111" s="2"/>
      <c r="KZC111" s="2"/>
      <c r="KZD111" s="2"/>
      <c r="KZE111" s="2"/>
      <c r="KZF111" s="2"/>
      <c r="KZG111" s="2"/>
      <c r="KZH111" s="2"/>
      <c r="KZI111" s="2"/>
      <c r="KZJ111" s="2"/>
      <c r="KZK111" s="2"/>
      <c r="KZL111" s="2"/>
      <c r="KZM111" s="2"/>
      <c r="KZN111" s="2"/>
      <c r="KZO111" s="2"/>
      <c r="KZP111" s="2"/>
      <c r="KZQ111" s="2"/>
      <c r="KZR111" s="2"/>
      <c r="KZS111" s="2"/>
      <c r="KZT111" s="2"/>
      <c r="KZU111" s="2"/>
      <c r="KZV111" s="2"/>
      <c r="KZW111" s="2"/>
      <c r="KZX111" s="2"/>
      <c r="KZY111" s="2"/>
      <c r="KZZ111" s="2"/>
      <c r="LAA111" s="2"/>
      <c r="LAB111" s="2"/>
      <c r="LAC111" s="2"/>
      <c r="LAD111" s="2"/>
      <c r="LAE111" s="2"/>
      <c r="LAF111" s="2"/>
      <c r="LAG111" s="2"/>
      <c r="LAH111" s="2"/>
      <c r="LAI111" s="2"/>
      <c r="LAJ111" s="2"/>
      <c r="LAK111" s="2"/>
      <c r="LAL111" s="2"/>
      <c r="LAM111" s="2"/>
      <c r="LAN111" s="2"/>
      <c r="LAO111" s="2"/>
      <c r="LAP111" s="2"/>
      <c r="LAQ111" s="2"/>
      <c r="LAR111" s="2"/>
      <c r="LAS111" s="2"/>
      <c r="LAT111" s="2"/>
      <c r="LAU111" s="2"/>
      <c r="LAV111" s="2"/>
      <c r="LAW111" s="2"/>
      <c r="LAX111" s="2"/>
      <c r="LAY111" s="2"/>
      <c r="LAZ111" s="2"/>
      <c r="LBA111" s="2"/>
      <c r="LBB111" s="2"/>
      <c r="LBC111" s="2"/>
      <c r="LBD111" s="2"/>
      <c r="LBE111" s="2"/>
      <c r="LBF111" s="2"/>
      <c r="LBG111" s="2"/>
      <c r="LBH111" s="2"/>
      <c r="LBI111" s="2"/>
      <c r="LBJ111" s="2"/>
      <c r="LBK111" s="2"/>
      <c r="LBL111" s="2"/>
      <c r="LBM111" s="2"/>
      <c r="LBN111" s="2"/>
      <c r="LBO111" s="2"/>
      <c r="LBP111" s="2"/>
      <c r="LBQ111" s="2"/>
      <c r="LBR111" s="2"/>
      <c r="LBS111" s="2"/>
      <c r="LBT111" s="2"/>
      <c r="LBU111" s="2"/>
      <c r="LBV111" s="2"/>
      <c r="LBW111" s="2"/>
      <c r="LBX111" s="2"/>
      <c r="LBY111" s="2"/>
      <c r="LBZ111" s="2"/>
      <c r="LCA111" s="2"/>
      <c r="LCB111" s="2"/>
      <c r="LCC111" s="2"/>
      <c r="LCD111" s="2"/>
      <c r="LCE111" s="2"/>
      <c r="LCF111" s="2"/>
      <c r="LCG111" s="2"/>
      <c r="LCH111" s="2"/>
      <c r="LCI111" s="2"/>
      <c r="LCJ111" s="2"/>
      <c r="LCK111" s="2"/>
      <c r="LCL111" s="2"/>
      <c r="LCM111" s="2"/>
      <c r="LCN111" s="2"/>
      <c r="LCO111" s="2"/>
      <c r="LCP111" s="2"/>
      <c r="LCQ111" s="2"/>
      <c r="LCR111" s="2"/>
      <c r="LCS111" s="2"/>
      <c r="LCT111" s="2"/>
      <c r="LCU111" s="2"/>
      <c r="LCV111" s="2"/>
      <c r="LCW111" s="2"/>
      <c r="LCX111" s="2"/>
      <c r="LCY111" s="2"/>
      <c r="LCZ111" s="2"/>
      <c r="LDA111" s="2"/>
      <c r="LDB111" s="2"/>
      <c r="LDC111" s="2"/>
      <c r="LDD111" s="2"/>
      <c r="LDE111" s="2"/>
      <c r="LDF111" s="2"/>
      <c r="LDG111" s="2"/>
      <c r="LDH111" s="2"/>
      <c r="LDI111" s="2"/>
      <c r="LDJ111" s="2"/>
      <c r="LDK111" s="2"/>
      <c r="LDL111" s="2"/>
      <c r="LDM111" s="2"/>
      <c r="LDN111" s="2"/>
      <c r="LDO111" s="2"/>
      <c r="LDP111" s="2"/>
      <c r="LDQ111" s="2"/>
      <c r="LDR111" s="2"/>
      <c r="LDS111" s="2"/>
      <c r="LDT111" s="2"/>
      <c r="LDU111" s="2"/>
      <c r="LDV111" s="2"/>
      <c r="LDW111" s="2"/>
      <c r="LDX111" s="2"/>
      <c r="LDY111" s="2"/>
      <c r="LDZ111" s="2"/>
      <c r="LEA111" s="2"/>
      <c r="LEB111" s="2"/>
      <c r="LEC111" s="2"/>
      <c r="LED111" s="2"/>
      <c r="LEE111" s="2"/>
      <c r="LEF111" s="2"/>
      <c r="LEG111" s="2"/>
      <c r="LEH111" s="2"/>
      <c r="LEI111" s="2"/>
      <c r="LEJ111" s="2"/>
      <c r="LEK111" s="2"/>
      <c r="LEL111" s="2"/>
      <c r="LEM111" s="2"/>
      <c r="LEN111" s="2"/>
      <c r="LEO111" s="2"/>
      <c r="LEP111" s="2"/>
      <c r="LEQ111" s="2"/>
      <c r="LER111" s="2"/>
      <c r="LES111" s="2"/>
      <c r="LET111" s="2"/>
      <c r="LEU111" s="2"/>
      <c r="LEV111" s="2"/>
      <c r="LEW111" s="2"/>
      <c r="LEX111" s="2"/>
      <c r="LEY111" s="2"/>
      <c r="LEZ111" s="2"/>
      <c r="LFA111" s="2"/>
      <c r="LFB111" s="2"/>
      <c r="LFC111" s="2"/>
      <c r="LFD111" s="2"/>
      <c r="LFE111" s="2"/>
      <c r="LFF111" s="2"/>
      <c r="LFG111" s="2"/>
      <c r="LFH111" s="2"/>
      <c r="LFI111" s="2"/>
      <c r="LFJ111" s="2"/>
      <c r="LFK111" s="2"/>
      <c r="LFL111" s="2"/>
      <c r="LFM111" s="2"/>
      <c r="LFN111" s="2"/>
      <c r="LFO111" s="2"/>
      <c r="LFP111" s="2"/>
      <c r="LFQ111" s="2"/>
      <c r="LFR111" s="2"/>
      <c r="LFS111" s="2"/>
      <c r="LFT111" s="2"/>
      <c r="LFU111" s="2"/>
      <c r="LFV111" s="2"/>
      <c r="LFW111" s="2"/>
      <c r="LFX111" s="2"/>
      <c r="LFY111" s="2"/>
      <c r="LFZ111" s="2"/>
      <c r="LGA111" s="2"/>
      <c r="LGB111" s="2"/>
      <c r="LGC111" s="2"/>
      <c r="LGD111" s="2"/>
      <c r="LGE111" s="2"/>
      <c r="LGF111" s="2"/>
      <c r="LGG111" s="2"/>
      <c r="LGH111" s="2"/>
      <c r="LGI111" s="2"/>
      <c r="LGJ111" s="2"/>
      <c r="LGK111" s="2"/>
      <c r="LGL111" s="2"/>
      <c r="LGM111" s="2"/>
      <c r="LGN111" s="2"/>
      <c r="LGO111" s="2"/>
      <c r="LGP111" s="2"/>
      <c r="LGQ111" s="2"/>
      <c r="LGR111" s="2"/>
      <c r="LGS111" s="2"/>
      <c r="LGT111" s="2"/>
      <c r="LGU111" s="2"/>
      <c r="LGV111" s="2"/>
      <c r="LGW111" s="2"/>
      <c r="LGX111" s="2"/>
      <c r="LGY111" s="2"/>
      <c r="LGZ111" s="2"/>
      <c r="LHA111" s="2"/>
      <c r="LHB111" s="2"/>
      <c r="LHC111" s="2"/>
      <c r="LHD111" s="2"/>
      <c r="LHE111" s="2"/>
      <c r="LHF111" s="2"/>
      <c r="LHG111" s="2"/>
      <c r="LHH111" s="2"/>
      <c r="LHI111" s="2"/>
      <c r="LHJ111" s="2"/>
      <c r="LHK111" s="2"/>
      <c r="LHL111" s="2"/>
      <c r="LHM111" s="2"/>
      <c r="LHN111" s="2"/>
      <c r="LHO111" s="2"/>
      <c r="LHP111" s="2"/>
      <c r="LHQ111" s="2"/>
      <c r="LHR111" s="2"/>
      <c r="LHS111" s="2"/>
      <c r="LHT111" s="2"/>
      <c r="LHU111" s="2"/>
      <c r="LHV111" s="2"/>
      <c r="LHW111" s="2"/>
      <c r="LHX111" s="2"/>
      <c r="LHY111" s="2"/>
      <c r="LHZ111" s="2"/>
      <c r="LIA111" s="2"/>
      <c r="LIB111" s="2"/>
      <c r="LIC111" s="2"/>
      <c r="LID111" s="2"/>
      <c r="LIE111" s="2"/>
      <c r="LIF111" s="2"/>
      <c r="LIG111" s="2"/>
      <c r="LIH111" s="2"/>
      <c r="LII111" s="2"/>
      <c r="LIJ111" s="2"/>
      <c r="LIK111" s="2"/>
      <c r="LIL111" s="2"/>
      <c r="LIM111" s="2"/>
      <c r="LIN111" s="2"/>
      <c r="LIO111" s="2"/>
      <c r="LIP111" s="2"/>
      <c r="LIQ111" s="2"/>
      <c r="LIR111" s="2"/>
      <c r="LIS111" s="2"/>
      <c r="LIT111" s="2"/>
      <c r="LIU111" s="2"/>
      <c r="LIV111" s="2"/>
      <c r="LIW111" s="2"/>
      <c r="LIX111" s="2"/>
      <c r="LIY111" s="2"/>
      <c r="LIZ111" s="2"/>
      <c r="LJA111" s="2"/>
      <c r="LJB111" s="2"/>
      <c r="LJC111" s="2"/>
      <c r="LJD111" s="2"/>
      <c r="LJE111" s="2"/>
      <c r="LJF111" s="2"/>
      <c r="LJG111" s="2"/>
      <c r="LJH111" s="2"/>
      <c r="LJI111" s="2"/>
      <c r="LJJ111" s="2"/>
      <c r="LJK111" s="2"/>
      <c r="LJL111" s="2"/>
      <c r="LJM111" s="2"/>
      <c r="LJN111" s="2"/>
      <c r="LJO111" s="2"/>
      <c r="LJP111" s="2"/>
      <c r="LJQ111" s="2"/>
      <c r="LJR111" s="2"/>
      <c r="LJS111" s="2"/>
      <c r="LJT111" s="2"/>
      <c r="LJU111" s="2"/>
      <c r="LJV111" s="2"/>
      <c r="LJW111" s="2"/>
      <c r="LJX111" s="2"/>
      <c r="LJY111" s="2"/>
      <c r="LJZ111" s="2"/>
      <c r="LKA111" s="2"/>
      <c r="LKB111" s="2"/>
      <c r="LKC111" s="2"/>
      <c r="LKD111" s="2"/>
      <c r="LKE111" s="2"/>
      <c r="LKF111" s="2"/>
      <c r="LKG111" s="2"/>
      <c r="LKH111" s="2"/>
      <c r="LKI111" s="2"/>
      <c r="LKJ111" s="2"/>
      <c r="LKK111" s="2"/>
      <c r="LKL111" s="2"/>
      <c r="LKM111" s="2"/>
      <c r="LKN111" s="2"/>
      <c r="LKO111" s="2"/>
      <c r="LKP111" s="2"/>
      <c r="LKQ111" s="2"/>
      <c r="LKR111" s="2"/>
      <c r="LKS111" s="2"/>
      <c r="LKT111" s="2"/>
      <c r="LKU111" s="2"/>
      <c r="LKV111" s="2"/>
      <c r="LKW111" s="2"/>
      <c r="LKX111" s="2"/>
      <c r="LKY111" s="2"/>
      <c r="LKZ111" s="2"/>
      <c r="LLA111" s="2"/>
      <c r="LLB111" s="2"/>
      <c r="LLC111" s="2"/>
      <c r="LLD111" s="2"/>
      <c r="LLE111" s="2"/>
      <c r="LLF111" s="2"/>
      <c r="LLG111" s="2"/>
      <c r="LLH111" s="2"/>
      <c r="LLI111" s="2"/>
      <c r="LLJ111" s="2"/>
      <c r="LLK111" s="2"/>
      <c r="LLL111" s="2"/>
      <c r="LLM111" s="2"/>
      <c r="LLN111" s="2"/>
      <c r="LLO111" s="2"/>
      <c r="LLP111" s="2"/>
      <c r="LLQ111" s="2"/>
      <c r="LLR111" s="2"/>
      <c r="LLS111" s="2"/>
      <c r="LLT111" s="2"/>
      <c r="LLU111" s="2"/>
      <c r="LLV111" s="2"/>
      <c r="LLW111" s="2"/>
      <c r="LLX111" s="2"/>
      <c r="LLY111" s="2"/>
      <c r="LLZ111" s="2"/>
      <c r="LMA111" s="2"/>
      <c r="LMB111" s="2"/>
      <c r="LMC111" s="2"/>
      <c r="LMD111" s="2"/>
      <c r="LME111" s="2"/>
      <c r="LMF111" s="2"/>
      <c r="LMG111" s="2"/>
      <c r="LMH111" s="2"/>
      <c r="LMI111" s="2"/>
      <c r="LMJ111" s="2"/>
      <c r="LMK111" s="2"/>
      <c r="LML111" s="2"/>
      <c r="LMM111" s="2"/>
      <c r="LMN111" s="2"/>
      <c r="LMO111" s="2"/>
      <c r="LMP111" s="2"/>
      <c r="LMQ111" s="2"/>
      <c r="LMR111" s="2"/>
      <c r="LMS111" s="2"/>
      <c r="LMT111" s="2"/>
      <c r="LMU111" s="2"/>
      <c r="LMV111" s="2"/>
      <c r="LMW111" s="2"/>
      <c r="LMX111" s="2"/>
      <c r="LMY111" s="2"/>
      <c r="LMZ111" s="2"/>
      <c r="LNA111" s="2"/>
      <c r="LNB111" s="2"/>
      <c r="LNC111" s="2"/>
      <c r="LND111" s="2"/>
      <c r="LNE111" s="2"/>
      <c r="LNF111" s="2"/>
      <c r="LNG111" s="2"/>
      <c r="LNH111" s="2"/>
      <c r="LNI111" s="2"/>
      <c r="LNJ111" s="2"/>
      <c r="LNK111" s="2"/>
      <c r="LNL111" s="2"/>
      <c r="LNM111" s="2"/>
      <c r="LNN111" s="2"/>
      <c r="LNO111" s="2"/>
      <c r="LNP111" s="2"/>
      <c r="LNQ111" s="2"/>
      <c r="LNR111" s="2"/>
      <c r="LNS111" s="2"/>
      <c r="LNT111" s="2"/>
      <c r="LNU111" s="2"/>
      <c r="LNV111" s="2"/>
      <c r="LNW111" s="2"/>
      <c r="LNX111" s="2"/>
      <c r="LNY111" s="2"/>
      <c r="LNZ111" s="2"/>
      <c r="LOA111" s="2"/>
      <c r="LOB111" s="2"/>
      <c r="LOC111" s="2"/>
      <c r="LOD111" s="2"/>
      <c r="LOE111" s="2"/>
      <c r="LOF111" s="2"/>
      <c r="LOG111" s="2"/>
      <c r="LOH111" s="2"/>
      <c r="LOI111" s="2"/>
      <c r="LOJ111" s="2"/>
      <c r="LOK111" s="2"/>
      <c r="LOL111" s="2"/>
      <c r="LOM111" s="2"/>
      <c r="LON111" s="2"/>
      <c r="LOO111" s="2"/>
      <c r="LOP111" s="2"/>
      <c r="LOQ111" s="2"/>
      <c r="LOR111" s="2"/>
      <c r="LOS111" s="2"/>
      <c r="LOT111" s="2"/>
      <c r="LOU111" s="2"/>
      <c r="LOV111" s="2"/>
      <c r="LOW111" s="2"/>
      <c r="LOX111" s="2"/>
      <c r="LOY111" s="2"/>
      <c r="LOZ111" s="2"/>
      <c r="LPA111" s="2"/>
      <c r="LPB111" s="2"/>
      <c r="LPC111" s="2"/>
      <c r="LPD111" s="2"/>
      <c r="LPE111" s="2"/>
      <c r="LPF111" s="2"/>
      <c r="LPG111" s="2"/>
      <c r="LPH111" s="2"/>
      <c r="LPI111" s="2"/>
      <c r="LPJ111" s="2"/>
      <c r="LPK111" s="2"/>
      <c r="LPL111" s="2"/>
      <c r="LPM111" s="2"/>
      <c r="LPN111" s="2"/>
      <c r="LPO111" s="2"/>
      <c r="LPP111" s="2"/>
      <c r="LPQ111" s="2"/>
      <c r="LPR111" s="2"/>
      <c r="LPS111" s="2"/>
      <c r="LPT111" s="2"/>
      <c r="LPU111" s="2"/>
      <c r="LPV111" s="2"/>
      <c r="LPW111" s="2"/>
      <c r="LPX111" s="2"/>
      <c r="LPY111" s="2"/>
      <c r="LPZ111" s="2"/>
      <c r="LQA111" s="2"/>
      <c r="LQB111" s="2"/>
      <c r="LQC111" s="2"/>
      <c r="LQD111" s="2"/>
      <c r="LQE111" s="2"/>
      <c r="LQF111" s="2"/>
      <c r="LQG111" s="2"/>
      <c r="LQH111" s="2"/>
      <c r="LQI111" s="2"/>
      <c r="LQJ111" s="2"/>
      <c r="LQK111" s="2"/>
      <c r="LQL111" s="2"/>
      <c r="LQM111" s="2"/>
      <c r="LQN111" s="2"/>
      <c r="LQO111" s="2"/>
      <c r="LQP111" s="2"/>
      <c r="LQQ111" s="2"/>
      <c r="LQR111" s="2"/>
      <c r="LQS111" s="2"/>
      <c r="LQT111" s="2"/>
      <c r="LQU111" s="2"/>
      <c r="LQV111" s="2"/>
      <c r="LQW111" s="2"/>
      <c r="LQX111" s="2"/>
      <c r="LQY111" s="2"/>
      <c r="LQZ111" s="2"/>
      <c r="LRA111" s="2"/>
      <c r="LRB111" s="2"/>
      <c r="LRC111" s="2"/>
      <c r="LRD111" s="2"/>
      <c r="LRE111" s="2"/>
      <c r="LRF111" s="2"/>
      <c r="LRG111" s="2"/>
      <c r="LRH111" s="2"/>
      <c r="LRI111" s="2"/>
      <c r="LRJ111" s="2"/>
      <c r="LRK111" s="2"/>
      <c r="LRL111" s="2"/>
      <c r="LRM111" s="2"/>
      <c r="LRN111" s="2"/>
      <c r="LRO111" s="2"/>
      <c r="LRP111" s="2"/>
      <c r="LRQ111" s="2"/>
      <c r="LRR111" s="2"/>
      <c r="LRS111" s="2"/>
      <c r="LRT111" s="2"/>
      <c r="LRU111" s="2"/>
      <c r="LRV111" s="2"/>
      <c r="LRW111" s="2"/>
      <c r="LRX111" s="2"/>
      <c r="LRY111" s="2"/>
      <c r="LRZ111" s="2"/>
      <c r="LSA111" s="2"/>
      <c r="LSB111" s="2"/>
      <c r="LSC111" s="2"/>
      <c r="LSD111" s="2"/>
      <c r="LSE111" s="2"/>
      <c r="LSF111" s="2"/>
      <c r="LSG111" s="2"/>
      <c r="LSH111" s="2"/>
      <c r="LSI111" s="2"/>
      <c r="LSJ111" s="2"/>
      <c r="LSK111" s="2"/>
      <c r="LSL111" s="2"/>
      <c r="LSM111" s="2"/>
      <c r="LSN111" s="2"/>
      <c r="LSO111" s="2"/>
      <c r="LSP111" s="2"/>
      <c r="LSQ111" s="2"/>
      <c r="LSR111" s="2"/>
      <c r="LSS111" s="2"/>
      <c r="LST111" s="2"/>
      <c r="LSU111" s="2"/>
      <c r="LSV111" s="2"/>
      <c r="LSW111" s="2"/>
      <c r="LSX111" s="2"/>
      <c r="LSY111" s="2"/>
      <c r="LSZ111" s="2"/>
      <c r="LTA111" s="2"/>
      <c r="LTB111" s="2"/>
      <c r="LTC111" s="2"/>
      <c r="LTD111" s="2"/>
      <c r="LTE111" s="2"/>
      <c r="LTF111" s="2"/>
      <c r="LTG111" s="2"/>
      <c r="LTH111" s="2"/>
      <c r="LTI111" s="2"/>
      <c r="LTJ111" s="2"/>
      <c r="LTK111" s="2"/>
      <c r="LTL111" s="2"/>
      <c r="LTM111" s="2"/>
      <c r="LTN111" s="2"/>
      <c r="LTO111" s="2"/>
      <c r="LTP111" s="2"/>
      <c r="LTQ111" s="2"/>
      <c r="LTR111" s="2"/>
      <c r="LTS111" s="2"/>
      <c r="LTT111" s="2"/>
      <c r="LTU111" s="2"/>
      <c r="LTV111" s="2"/>
      <c r="LTW111" s="2"/>
      <c r="LTX111" s="2"/>
      <c r="LTY111" s="2"/>
      <c r="LTZ111" s="2"/>
      <c r="LUA111" s="2"/>
      <c r="LUB111" s="2"/>
      <c r="LUC111" s="2"/>
      <c r="LUD111" s="2"/>
      <c r="LUE111" s="2"/>
      <c r="LUF111" s="2"/>
      <c r="LUG111" s="2"/>
      <c r="LUH111" s="2"/>
      <c r="LUI111" s="2"/>
      <c r="LUJ111" s="2"/>
      <c r="LUK111" s="2"/>
      <c r="LUL111" s="2"/>
      <c r="LUM111" s="2"/>
      <c r="LUN111" s="2"/>
      <c r="LUO111" s="2"/>
      <c r="LUP111" s="2"/>
      <c r="LUQ111" s="2"/>
      <c r="LUR111" s="2"/>
      <c r="LUS111" s="2"/>
      <c r="LUT111" s="2"/>
      <c r="LUU111" s="2"/>
      <c r="LUV111" s="2"/>
      <c r="LUW111" s="2"/>
      <c r="LUX111" s="2"/>
      <c r="LUY111" s="2"/>
      <c r="LUZ111" s="2"/>
      <c r="LVA111" s="2"/>
      <c r="LVB111" s="2"/>
      <c r="LVC111" s="2"/>
      <c r="LVD111" s="2"/>
      <c r="LVE111" s="2"/>
      <c r="LVF111" s="2"/>
      <c r="LVG111" s="2"/>
      <c r="LVH111" s="2"/>
      <c r="LVI111" s="2"/>
      <c r="LVJ111" s="2"/>
      <c r="LVK111" s="2"/>
      <c r="LVL111" s="2"/>
      <c r="LVM111" s="2"/>
      <c r="LVN111" s="2"/>
      <c r="LVO111" s="2"/>
      <c r="LVP111" s="2"/>
      <c r="LVQ111" s="2"/>
      <c r="LVR111" s="2"/>
      <c r="LVS111" s="2"/>
      <c r="LVT111" s="2"/>
      <c r="LVU111" s="2"/>
      <c r="LVV111" s="2"/>
      <c r="LVW111" s="2"/>
      <c r="LVX111" s="2"/>
      <c r="LVY111" s="2"/>
      <c r="LVZ111" s="2"/>
      <c r="LWA111" s="2"/>
      <c r="LWB111" s="2"/>
      <c r="LWC111" s="2"/>
      <c r="LWD111" s="2"/>
      <c r="LWE111" s="2"/>
      <c r="LWF111" s="2"/>
      <c r="LWG111" s="2"/>
      <c r="LWH111" s="2"/>
      <c r="LWI111" s="2"/>
      <c r="LWJ111" s="2"/>
      <c r="LWK111" s="2"/>
      <c r="LWL111" s="2"/>
      <c r="LWM111" s="2"/>
      <c r="LWN111" s="2"/>
      <c r="LWO111" s="2"/>
      <c r="LWP111" s="2"/>
      <c r="LWQ111" s="2"/>
      <c r="LWR111" s="2"/>
      <c r="LWS111" s="2"/>
      <c r="LWT111" s="2"/>
      <c r="LWU111" s="2"/>
      <c r="LWV111" s="2"/>
      <c r="LWW111" s="2"/>
      <c r="LWX111" s="2"/>
      <c r="LWY111" s="2"/>
      <c r="LWZ111" s="2"/>
      <c r="LXA111" s="2"/>
      <c r="LXB111" s="2"/>
      <c r="LXC111" s="2"/>
      <c r="LXD111" s="2"/>
      <c r="LXE111" s="2"/>
      <c r="LXF111" s="2"/>
      <c r="LXG111" s="2"/>
      <c r="LXH111" s="2"/>
      <c r="LXI111" s="2"/>
      <c r="LXJ111" s="2"/>
      <c r="LXK111" s="2"/>
      <c r="LXL111" s="2"/>
      <c r="LXM111" s="2"/>
      <c r="LXN111" s="2"/>
      <c r="LXO111" s="2"/>
      <c r="LXP111" s="2"/>
      <c r="LXQ111" s="2"/>
      <c r="LXR111" s="2"/>
      <c r="LXS111" s="2"/>
      <c r="LXT111" s="2"/>
      <c r="LXU111" s="2"/>
      <c r="LXV111" s="2"/>
      <c r="LXW111" s="2"/>
      <c r="LXX111" s="2"/>
      <c r="LXY111" s="2"/>
      <c r="LXZ111" s="2"/>
      <c r="LYA111" s="2"/>
      <c r="LYB111" s="2"/>
      <c r="LYC111" s="2"/>
      <c r="LYD111" s="2"/>
      <c r="LYE111" s="2"/>
      <c r="LYF111" s="2"/>
      <c r="LYG111" s="2"/>
      <c r="LYH111" s="2"/>
      <c r="LYI111" s="2"/>
      <c r="LYJ111" s="2"/>
      <c r="LYK111" s="2"/>
      <c r="LYL111" s="2"/>
      <c r="LYM111" s="2"/>
      <c r="LYN111" s="2"/>
      <c r="LYO111" s="2"/>
      <c r="LYP111" s="2"/>
      <c r="LYQ111" s="2"/>
      <c r="LYR111" s="2"/>
      <c r="LYS111" s="2"/>
      <c r="LYT111" s="2"/>
      <c r="LYU111" s="2"/>
      <c r="LYV111" s="2"/>
      <c r="LYW111" s="2"/>
      <c r="LYX111" s="2"/>
      <c r="LYY111" s="2"/>
      <c r="LYZ111" s="2"/>
      <c r="LZA111" s="2"/>
      <c r="LZB111" s="2"/>
      <c r="LZC111" s="2"/>
      <c r="LZD111" s="2"/>
      <c r="LZE111" s="2"/>
      <c r="LZF111" s="2"/>
      <c r="LZG111" s="2"/>
      <c r="LZH111" s="2"/>
      <c r="LZI111" s="2"/>
      <c r="LZJ111" s="2"/>
      <c r="LZK111" s="2"/>
      <c r="LZL111" s="2"/>
      <c r="LZM111" s="2"/>
      <c r="LZN111" s="2"/>
      <c r="LZO111" s="2"/>
      <c r="LZP111" s="2"/>
      <c r="LZQ111" s="2"/>
      <c r="LZR111" s="2"/>
      <c r="LZS111" s="2"/>
      <c r="LZT111" s="2"/>
      <c r="LZU111" s="2"/>
      <c r="LZV111" s="2"/>
      <c r="LZW111" s="2"/>
      <c r="LZX111" s="2"/>
      <c r="LZY111" s="2"/>
      <c r="LZZ111" s="2"/>
      <c r="MAA111" s="2"/>
      <c r="MAB111" s="2"/>
      <c r="MAC111" s="2"/>
      <c r="MAD111" s="2"/>
      <c r="MAE111" s="2"/>
      <c r="MAF111" s="2"/>
      <c r="MAG111" s="2"/>
      <c r="MAH111" s="2"/>
      <c r="MAI111" s="2"/>
      <c r="MAJ111" s="2"/>
      <c r="MAK111" s="2"/>
      <c r="MAL111" s="2"/>
      <c r="MAM111" s="2"/>
      <c r="MAN111" s="2"/>
      <c r="MAO111" s="2"/>
      <c r="MAP111" s="2"/>
      <c r="MAQ111" s="2"/>
      <c r="MAR111" s="2"/>
      <c r="MAS111" s="2"/>
      <c r="MAT111" s="2"/>
      <c r="MAU111" s="2"/>
      <c r="MAV111" s="2"/>
      <c r="MAW111" s="2"/>
      <c r="MAX111" s="2"/>
      <c r="MAY111" s="2"/>
      <c r="MAZ111" s="2"/>
      <c r="MBA111" s="2"/>
      <c r="MBB111" s="2"/>
      <c r="MBC111" s="2"/>
      <c r="MBD111" s="2"/>
      <c r="MBE111" s="2"/>
      <c r="MBF111" s="2"/>
      <c r="MBG111" s="2"/>
      <c r="MBH111" s="2"/>
      <c r="MBI111" s="2"/>
      <c r="MBJ111" s="2"/>
      <c r="MBK111" s="2"/>
      <c r="MBL111" s="2"/>
      <c r="MBM111" s="2"/>
      <c r="MBN111" s="2"/>
      <c r="MBO111" s="2"/>
      <c r="MBP111" s="2"/>
      <c r="MBQ111" s="2"/>
      <c r="MBR111" s="2"/>
      <c r="MBS111" s="2"/>
      <c r="MBT111" s="2"/>
      <c r="MBU111" s="2"/>
      <c r="MBV111" s="2"/>
      <c r="MBW111" s="2"/>
      <c r="MBX111" s="2"/>
      <c r="MBY111" s="2"/>
      <c r="MBZ111" s="2"/>
      <c r="MCA111" s="2"/>
      <c r="MCB111" s="2"/>
      <c r="MCC111" s="2"/>
      <c r="MCD111" s="2"/>
      <c r="MCE111" s="2"/>
      <c r="MCF111" s="2"/>
      <c r="MCG111" s="2"/>
      <c r="MCH111" s="2"/>
      <c r="MCI111" s="2"/>
      <c r="MCJ111" s="2"/>
      <c r="MCK111" s="2"/>
      <c r="MCL111" s="2"/>
      <c r="MCM111" s="2"/>
      <c r="MCN111" s="2"/>
      <c r="MCO111" s="2"/>
      <c r="MCP111" s="2"/>
      <c r="MCQ111" s="2"/>
      <c r="MCR111" s="2"/>
      <c r="MCS111" s="2"/>
      <c r="MCT111" s="2"/>
      <c r="MCU111" s="2"/>
      <c r="MCV111" s="2"/>
      <c r="MCW111" s="2"/>
      <c r="MCX111" s="2"/>
      <c r="MCY111" s="2"/>
      <c r="MCZ111" s="2"/>
      <c r="MDA111" s="2"/>
      <c r="MDB111" s="2"/>
      <c r="MDC111" s="2"/>
      <c r="MDD111" s="2"/>
      <c r="MDE111" s="2"/>
      <c r="MDF111" s="2"/>
      <c r="MDG111" s="2"/>
      <c r="MDH111" s="2"/>
      <c r="MDI111" s="2"/>
      <c r="MDJ111" s="2"/>
      <c r="MDK111" s="2"/>
      <c r="MDL111" s="2"/>
      <c r="MDM111" s="2"/>
      <c r="MDN111" s="2"/>
      <c r="MDO111" s="2"/>
      <c r="MDP111" s="2"/>
      <c r="MDQ111" s="2"/>
      <c r="MDR111" s="2"/>
      <c r="MDS111" s="2"/>
      <c r="MDT111" s="2"/>
      <c r="MDU111" s="2"/>
      <c r="MDV111" s="2"/>
      <c r="MDW111" s="2"/>
      <c r="MDX111" s="2"/>
      <c r="MDY111" s="2"/>
      <c r="MDZ111" s="2"/>
      <c r="MEA111" s="2"/>
      <c r="MEB111" s="2"/>
      <c r="MEC111" s="2"/>
      <c r="MED111" s="2"/>
      <c r="MEE111" s="2"/>
      <c r="MEF111" s="2"/>
      <c r="MEG111" s="2"/>
      <c r="MEH111" s="2"/>
      <c r="MEI111" s="2"/>
      <c r="MEJ111" s="2"/>
      <c r="MEK111" s="2"/>
      <c r="MEL111" s="2"/>
      <c r="MEM111" s="2"/>
      <c r="MEN111" s="2"/>
      <c r="MEO111" s="2"/>
      <c r="MEP111" s="2"/>
      <c r="MEQ111" s="2"/>
      <c r="MER111" s="2"/>
      <c r="MES111" s="2"/>
      <c r="MET111" s="2"/>
      <c r="MEU111" s="2"/>
      <c r="MEV111" s="2"/>
      <c r="MEW111" s="2"/>
      <c r="MEX111" s="2"/>
      <c r="MEY111" s="2"/>
      <c r="MEZ111" s="2"/>
      <c r="MFA111" s="2"/>
      <c r="MFB111" s="2"/>
      <c r="MFC111" s="2"/>
      <c r="MFD111" s="2"/>
      <c r="MFE111" s="2"/>
      <c r="MFF111" s="2"/>
      <c r="MFG111" s="2"/>
      <c r="MFH111" s="2"/>
      <c r="MFI111" s="2"/>
      <c r="MFJ111" s="2"/>
      <c r="MFK111" s="2"/>
      <c r="MFL111" s="2"/>
      <c r="MFM111" s="2"/>
      <c r="MFN111" s="2"/>
      <c r="MFO111" s="2"/>
      <c r="MFP111" s="2"/>
      <c r="MFQ111" s="2"/>
      <c r="MFR111" s="2"/>
      <c r="MFS111" s="2"/>
      <c r="MFT111" s="2"/>
      <c r="MFU111" s="2"/>
      <c r="MFV111" s="2"/>
      <c r="MFW111" s="2"/>
      <c r="MFX111" s="2"/>
      <c r="MFY111" s="2"/>
      <c r="MFZ111" s="2"/>
      <c r="MGA111" s="2"/>
      <c r="MGB111" s="2"/>
      <c r="MGC111" s="2"/>
      <c r="MGD111" s="2"/>
      <c r="MGE111" s="2"/>
      <c r="MGF111" s="2"/>
      <c r="MGG111" s="2"/>
      <c r="MGH111" s="2"/>
      <c r="MGI111" s="2"/>
      <c r="MGJ111" s="2"/>
      <c r="MGK111" s="2"/>
      <c r="MGL111" s="2"/>
      <c r="MGM111" s="2"/>
      <c r="MGN111" s="2"/>
      <c r="MGO111" s="2"/>
      <c r="MGP111" s="2"/>
      <c r="MGQ111" s="2"/>
      <c r="MGR111" s="2"/>
      <c r="MGS111" s="2"/>
      <c r="MGT111" s="2"/>
      <c r="MGU111" s="2"/>
      <c r="MGV111" s="2"/>
      <c r="MGW111" s="2"/>
      <c r="MGX111" s="2"/>
      <c r="MGY111" s="2"/>
      <c r="MGZ111" s="2"/>
      <c r="MHA111" s="2"/>
      <c r="MHB111" s="2"/>
      <c r="MHC111" s="2"/>
      <c r="MHD111" s="2"/>
      <c r="MHE111" s="2"/>
      <c r="MHF111" s="2"/>
      <c r="MHG111" s="2"/>
      <c r="MHH111" s="2"/>
      <c r="MHI111" s="2"/>
      <c r="MHJ111" s="2"/>
      <c r="MHK111" s="2"/>
      <c r="MHL111" s="2"/>
      <c r="MHM111" s="2"/>
      <c r="MHN111" s="2"/>
      <c r="MHO111" s="2"/>
      <c r="MHP111" s="2"/>
      <c r="MHQ111" s="2"/>
      <c r="MHR111" s="2"/>
      <c r="MHS111" s="2"/>
      <c r="MHT111" s="2"/>
      <c r="MHU111" s="2"/>
      <c r="MHV111" s="2"/>
      <c r="MHW111" s="2"/>
      <c r="MHX111" s="2"/>
      <c r="MHY111" s="2"/>
      <c r="MHZ111" s="2"/>
      <c r="MIA111" s="2"/>
      <c r="MIB111" s="2"/>
      <c r="MIC111" s="2"/>
      <c r="MID111" s="2"/>
      <c r="MIE111" s="2"/>
      <c r="MIF111" s="2"/>
      <c r="MIG111" s="2"/>
      <c r="MIH111" s="2"/>
      <c r="MII111" s="2"/>
      <c r="MIJ111" s="2"/>
      <c r="MIK111" s="2"/>
      <c r="MIL111" s="2"/>
      <c r="MIM111" s="2"/>
      <c r="MIN111" s="2"/>
      <c r="MIO111" s="2"/>
      <c r="MIP111" s="2"/>
      <c r="MIQ111" s="2"/>
      <c r="MIR111" s="2"/>
      <c r="MIS111" s="2"/>
      <c r="MIT111" s="2"/>
      <c r="MIU111" s="2"/>
      <c r="MIV111" s="2"/>
      <c r="MIW111" s="2"/>
      <c r="MIX111" s="2"/>
      <c r="MIY111" s="2"/>
      <c r="MIZ111" s="2"/>
      <c r="MJA111" s="2"/>
      <c r="MJB111" s="2"/>
      <c r="MJC111" s="2"/>
      <c r="MJD111" s="2"/>
      <c r="MJE111" s="2"/>
      <c r="MJF111" s="2"/>
      <c r="MJG111" s="2"/>
      <c r="MJH111" s="2"/>
      <c r="MJI111" s="2"/>
      <c r="MJJ111" s="2"/>
      <c r="MJK111" s="2"/>
      <c r="MJL111" s="2"/>
      <c r="MJM111" s="2"/>
      <c r="MJN111" s="2"/>
      <c r="MJO111" s="2"/>
      <c r="MJP111" s="2"/>
      <c r="MJQ111" s="2"/>
      <c r="MJR111" s="2"/>
      <c r="MJS111" s="2"/>
      <c r="MJT111" s="2"/>
      <c r="MJU111" s="2"/>
      <c r="MJV111" s="2"/>
      <c r="MJW111" s="2"/>
      <c r="MJX111" s="2"/>
      <c r="MJY111" s="2"/>
      <c r="MJZ111" s="2"/>
      <c r="MKA111" s="2"/>
      <c r="MKB111" s="2"/>
      <c r="MKC111" s="2"/>
      <c r="MKD111" s="2"/>
      <c r="MKE111" s="2"/>
      <c r="MKF111" s="2"/>
      <c r="MKG111" s="2"/>
      <c r="MKH111" s="2"/>
      <c r="MKI111" s="2"/>
      <c r="MKJ111" s="2"/>
      <c r="MKK111" s="2"/>
      <c r="MKL111" s="2"/>
      <c r="MKM111" s="2"/>
      <c r="MKN111" s="2"/>
      <c r="MKO111" s="2"/>
      <c r="MKP111" s="2"/>
      <c r="MKQ111" s="2"/>
      <c r="MKR111" s="2"/>
      <c r="MKS111" s="2"/>
      <c r="MKT111" s="2"/>
      <c r="MKU111" s="2"/>
      <c r="MKV111" s="2"/>
      <c r="MKW111" s="2"/>
      <c r="MKX111" s="2"/>
      <c r="MKY111" s="2"/>
      <c r="MKZ111" s="2"/>
      <c r="MLA111" s="2"/>
      <c r="MLB111" s="2"/>
      <c r="MLC111" s="2"/>
      <c r="MLD111" s="2"/>
      <c r="MLE111" s="2"/>
      <c r="MLF111" s="2"/>
      <c r="MLG111" s="2"/>
      <c r="MLH111" s="2"/>
      <c r="MLI111" s="2"/>
      <c r="MLJ111" s="2"/>
      <c r="MLK111" s="2"/>
      <c r="MLL111" s="2"/>
      <c r="MLM111" s="2"/>
      <c r="MLN111" s="2"/>
      <c r="MLO111" s="2"/>
      <c r="MLP111" s="2"/>
      <c r="MLQ111" s="2"/>
      <c r="MLR111" s="2"/>
      <c r="MLS111" s="2"/>
      <c r="MLT111" s="2"/>
      <c r="MLU111" s="2"/>
      <c r="MLV111" s="2"/>
      <c r="MLW111" s="2"/>
      <c r="MLX111" s="2"/>
      <c r="MLY111" s="2"/>
      <c r="MLZ111" s="2"/>
      <c r="MMA111" s="2"/>
      <c r="MMB111" s="2"/>
      <c r="MMC111" s="2"/>
      <c r="MMD111" s="2"/>
      <c r="MME111" s="2"/>
      <c r="MMF111" s="2"/>
      <c r="MMG111" s="2"/>
      <c r="MMH111" s="2"/>
      <c r="MMI111" s="2"/>
      <c r="MMJ111" s="2"/>
      <c r="MMK111" s="2"/>
      <c r="MML111" s="2"/>
      <c r="MMM111" s="2"/>
      <c r="MMN111" s="2"/>
      <c r="MMO111" s="2"/>
      <c r="MMP111" s="2"/>
      <c r="MMQ111" s="2"/>
      <c r="MMR111" s="2"/>
      <c r="MMS111" s="2"/>
      <c r="MMT111" s="2"/>
      <c r="MMU111" s="2"/>
      <c r="MMV111" s="2"/>
      <c r="MMW111" s="2"/>
      <c r="MMX111" s="2"/>
      <c r="MMY111" s="2"/>
      <c r="MMZ111" s="2"/>
      <c r="MNA111" s="2"/>
      <c r="MNB111" s="2"/>
      <c r="MNC111" s="2"/>
      <c r="MND111" s="2"/>
      <c r="MNE111" s="2"/>
      <c r="MNF111" s="2"/>
      <c r="MNG111" s="2"/>
      <c r="MNH111" s="2"/>
      <c r="MNI111" s="2"/>
      <c r="MNJ111" s="2"/>
      <c r="MNK111" s="2"/>
      <c r="MNL111" s="2"/>
      <c r="MNM111" s="2"/>
      <c r="MNN111" s="2"/>
      <c r="MNO111" s="2"/>
      <c r="MNP111" s="2"/>
      <c r="MNQ111" s="2"/>
      <c r="MNR111" s="2"/>
      <c r="MNS111" s="2"/>
      <c r="MNT111" s="2"/>
      <c r="MNU111" s="2"/>
      <c r="MNV111" s="2"/>
      <c r="MNW111" s="2"/>
      <c r="MNX111" s="2"/>
      <c r="MNY111" s="2"/>
      <c r="MNZ111" s="2"/>
      <c r="MOA111" s="2"/>
      <c r="MOB111" s="2"/>
      <c r="MOC111" s="2"/>
      <c r="MOD111" s="2"/>
      <c r="MOE111" s="2"/>
      <c r="MOF111" s="2"/>
      <c r="MOG111" s="2"/>
      <c r="MOH111" s="2"/>
      <c r="MOI111" s="2"/>
      <c r="MOJ111" s="2"/>
      <c r="MOK111" s="2"/>
      <c r="MOL111" s="2"/>
      <c r="MOM111" s="2"/>
      <c r="MON111" s="2"/>
      <c r="MOO111" s="2"/>
      <c r="MOP111" s="2"/>
      <c r="MOQ111" s="2"/>
      <c r="MOR111" s="2"/>
      <c r="MOS111" s="2"/>
      <c r="MOT111" s="2"/>
      <c r="MOU111" s="2"/>
      <c r="MOV111" s="2"/>
      <c r="MOW111" s="2"/>
      <c r="MOX111" s="2"/>
      <c r="MOY111" s="2"/>
      <c r="MOZ111" s="2"/>
      <c r="MPA111" s="2"/>
      <c r="MPB111" s="2"/>
      <c r="MPC111" s="2"/>
      <c r="MPD111" s="2"/>
      <c r="MPE111" s="2"/>
      <c r="MPF111" s="2"/>
      <c r="MPG111" s="2"/>
      <c r="MPH111" s="2"/>
      <c r="MPI111" s="2"/>
      <c r="MPJ111" s="2"/>
      <c r="MPK111" s="2"/>
      <c r="MPL111" s="2"/>
      <c r="MPM111" s="2"/>
      <c r="MPN111" s="2"/>
      <c r="MPO111" s="2"/>
      <c r="MPP111" s="2"/>
      <c r="MPQ111" s="2"/>
      <c r="MPR111" s="2"/>
      <c r="MPS111" s="2"/>
      <c r="MPT111" s="2"/>
      <c r="MPU111" s="2"/>
      <c r="MPV111" s="2"/>
      <c r="MPW111" s="2"/>
      <c r="MPX111" s="2"/>
      <c r="MPY111" s="2"/>
      <c r="MPZ111" s="2"/>
      <c r="MQA111" s="2"/>
      <c r="MQB111" s="2"/>
      <c r="MQC111" s="2"/>
      <c r="MQD111" s="2"/>
      <c r="MQE111" s="2"/>
      <c r="MQF111" s="2"/>
      <c r="MQG111" s="2"/>
      <c r="MQH111" s="2"/>
      <c r="MQI111" s="2"/>
      <c r="MQJ111" s="2"/>
      <c r="MQK111" s="2"/>
      <c r="MQL111" s="2"/>
      <c r="MQM111" s="2"/>
      <c r="MQN111" s="2"/>
      <c r="MQO111" s="2"/>
      <c r="MQP111" s="2"/>
      <c r="MQQ111" s="2"/>
      <c r="MQR111" s="2"/>
      <c r="MQS111" s="2"/>
      <c r="MQT111" s="2"/>
      <c r="MQU111" s="2"/>
      <c r="MQV111" s="2"/>
      <c r="MQW111" s="2"/>
      <c r="MQX111" s="2"/>
      <c r="MQY111" s="2"/>
      <c r="MQZ111" s="2"/>
      <c r="MRA111" s="2"/>
      <c r="MRB111" s="2"/>
      <c r="MRC111" s="2"/>
      <c r="MRD111" s="2"/>
      <c r="MRE111" s="2"/>
      <c r="MRF111" s="2"/>
      <c r="MRG111" s="2"/>
      <c r="MRH111" s="2"/>
      <c r="MRI111" s="2"/>
      <c r="MRJ111" s="2"/>
      <c r="MRK111" s="2"/>
      <c r="MRL111" s="2"/>
      <c r="MRM111" s="2"/>
      <c r="MRN111" s="2"/>
      <c r="MRO111" s="2"/>
      <c r="MRP111" s="2"/>
      <c r="MRQ111" s="2"/>
      <c r="MRR111" s="2"/>
      <c r="MRS111" s="2"/>
      <c r="MRT111" s="2"/>
      <c r="MRU111" s="2"/>
      <c r="MRV111" s="2"/>
      <c r="MRW111" s="2"/>
      <c r="MRX111" s="2"/>
      <c r="MRY111" s="2"/>
      <c r="MRZ111" s="2"/>
      <c r="MSA111" s="2"/>
      <c r="MSB111" s="2"/>
      <c r="MSC111" s="2"/>
      <c r="MSD111" s="2"/>
      <c r="MSE111" s="2"/>
      <c r="MSF111" s="2"/>
      <c r="MSG111" s="2"/>
      <c r="MSH111" s="2"/>
      <c r="MSI111" s="2"/>
      <c r="MSJ111" s="2"/>
      <c r="MSK111" s="2"/>
      <c r="MSL111" s="2"/>
      <c r="MSM111" s="2"/>
      <c r="MSN111" s="2"/>
      <c r="MSO111" s="2"/>
      <c r="MSP111" s="2"/>
      <c r="MSQ111" s="2"/>
      <c r="MSR111" s="2"/>
      <c r="MSS111" s="2"/>
      <c r="MST111" s="2"/>
      <c r="MSU111" s="2"/>
      <c r="MSV111" s="2"/>
      <c r="MSW111" s="2"/>
      <c r="MSX111" s="2"/>
      <c r="MSY111" s="2"/>
      <c r="MSZ111" s="2"/>
      <c r="MTA111" s="2"/>
      <c r="MTB111" s="2"/>
      <c r="MTC111" s="2"/>
      <c r="MTD111" s="2"/>
      <c r="MTE111" s="2"/>
      <c r="MTF111" s="2"/>
      <c r="MTG111" s="2"/>
      <c r="MTH111" s="2"/>
      <c r="MTI111" s="2"/>
      <c r="MTJ111" s="2"/>
      <c r="MTK111" s="2"/>
      <c r="MTL111" s="2"/>
      <c r="MTM111" s="2"/>
      <c r="MTN111" s="2"/>
      <c r="MTO111" s="2"/>
      <c r="MTP111" s="2"/>
      <c r="MTQ111" s="2"/>
      <c r="MTR111" s="2"/>
      <c r="MTS111" s="2"/>
      <c r="MTT111" s="2"/>
      <c r="MTU111" s="2"/>
      <c r="MTV111" s="2"/>
      <c r="MTW111" s="2"/>
      <c r="MTX111" s="2"/>
      <c r="MTY111" s="2"/>
      <c r="MTZ111" s="2"/>
      <c r="MUA111" s="2"/>
      <c r="MUB111" s="2"/>
      <c r="MUC111" s="2"/>
      <c r="MUD111" s="2"/>
      <c r="MUE111" s="2"/>
      <c r="MUF111" s="2"/>
      <c r="MUG111" s="2"/>
      <c r="MUH111" s="2"/>
      <c r="MUI111" s="2"/>
      <c r="MUJ111" s="2"/>
      <c r="MUK111" s="2"/>
      <c r="MUL111" s="2"/>
      <c r="MUM111" s="2"/>
      <c r="MUN111" s="2"/>
      <c r="MUO111" s="2"/>
      <c r="MUP111" s="2"/>
      <c r="MUQ111" s="2"/>
      <c r="MUR111" s="2"/>
      <c r="MUS111" s="2"/>
      <c r="MUT111" s="2"/>
      <c r="MUU111" s="2"/>
      <c r="MUV111" s="2"/>
      <c r="MUW111" s="2"/>
      <c r="MUX111" s="2"/>
      <c r="MUY111" s="2"/>
      <c r="MUZ111" s="2"/>
      <c r="MVA111" s="2"/>
      <c r="MVB111" s="2"/>
      <c r="MVC111" s="2"/>
      <c r="MVD111" s="2"/>
      <c r="MVE111" s="2"/>
      <c r="MVF111" s="2"/>
      <c r="MVG111" s="2"/>
      <c r="MVH111" s="2"/>
      <c r="MVI111" s="2"/>
      <c r="MVJ111" s="2"/>
      <c r="MVK111" s="2"/>
      <c r="MVL111" s="2"/>
      <c r="MVM111" s="2"/>
      <c r="MVN111" s="2"/>
      <c r="MVO111" s="2"/>
      <c r="MVP111" s="2"/>
      <c r="MVQ111" s="2"/>
      <c r="MVR111" s="2"/>
      <c r="MVS111" s="2"/>
      <c r="MVT111" s="2"/>
      <c r="MVU111" s="2"/>
      <c r="MVV111" s="2"/>
      <c r="MVW111" s="2"/>
      <c r="MVX111" s="2"/>
      <c r="MVY111" s="2"/>
      <c r="MVZ111" s="2"/>
      <c r="MWA111" s="2"/>
      <c r="MWB111" s="2"/>
      <c r="MWC111" s="2"/>
      <c r="MWD111" s="2"/>
      <c r="MWE111" s="2"/>
      <c r="MWF111" s="2"/>
      <c r="MWG111" s="2"/>
      <c r="MWH111" s="2"/>
      <c r="MWI111" s="2"/>
      <c r="MWJ111" s="2"/>
      <c r="MWK111" s="2"/>
      <c r="MWL111" s="2"/>
      <c r="MWM111" s="2"/>
      <c r="MWN111" s="2"/>
      <c r="MWO111" s="2"/>
      <c r="MWP111" s="2"/>
      <c r="MWQ111" s="2"/>
      <c r="MWR111" s="2"/>
      <c r="MWS111" s="2"/>
      <c r="MWT111" s="2"/>
      <c r="MWU111" s="2"/>
      <c r="MWV111" s="2"/>
      <c r="MWW111" s="2"/>
      <c r="MWX111" s="2"/>
      <c r="MWY111" s="2"/>
      <c r="MWZ111" s="2"/>
      <c r="MXA111" s="2"/>
      <c r="MXB111" s="2"/>
      <c r="MXC111" s="2"/>
      <c r="MXD111" s="2"/>
      <c r="MXE111" s="2"/>
      <c r="MXF111" s="2"/>
      <c r="MXG111" s="2"/>
      <c r="MXH111" s="2"/>
      <c r="MXI111" s="2"/>
      <c r="MXJ111" s="2"/>
      <c r="MXK111" s="2"/>
      <c r="MXL111" s="2"/>
      <c r="MXM111" s="2"/>
      <c r="MXN111" s="2"/>
      <c r="MXO111" s="2"/>
      <c r="MXP111" s="2"/>
      <c r="MXQ111" s="2"/>
      <c r="MXR111" s="2"/>
      <c r="MXS111" s="2"/>
      <c r="MXT111" s="2"/>
      <c r="MXU111" s="2"/>
      <c r="MXV111" s="2"/>
      <c r="MXW111" s="2"/>
      <c r="MXX111" s="2"/>
      <c r="MXY111" s="2"/>
      <c r="MXZ111" s="2"/>
      <c r="MYA111" s="2"/>
      <c r="MYB111" s="2"/>
      <c r="MYC111" s="2"/>
      <c r="MYD111" s="2"/>
      <c r="MYE111" s="2"/>
      <c r="MYF111" s="2"/>
      <c r="MYG111" s="2"/>
      <c r="MYH111" s="2"/>
      <c r="MYI111" s="2"/>
      <c r="MYJ111" s="2"/>
      <c r="MYK111" s="2"/>
      <c r="MYL111" s="2"/>
      <c r="MYM111" s="2"/>
      <c r="MYN111" s="2"/>
      <c r="MYO111" s="2"/>
      <c r="MYP111" s="2"/>
      <c r="MYQ111" s="2"/>
      <c r="MYR111" s="2"/>
      <c r="MYS111" s="2"/>
      <c r="MYT111" s="2"/>
      <c r="MYU111" s="2"/>
      <c r="MYV111" s="2"/>
      <c r="MYW111" s="2"/>
      <c r="MYX111" s="2"/>
      <c r="MYY111" s="2"/>
      <c r="MYZ111" s="2"/>
      <c r="MZA111" s="2"/>
      <c r="MZB111" s="2"/>
      <c r="MZC111" s="2"/>
      <c r="MZD111" s="2"/>
      <c r="MZE111" s="2"/>
      <c r="MZF111" s="2"/>
      <c r="MZG111" s="2"/>
      <c r="MZH111" s="2"/>
      <c r="MZI111" s="2"/>
      <c r="MZJ111" s="2"/>
      <c r="MZK111" s="2"/>
      <c r="MZL111" s="2"/>
      <c r="MZM111" s="2"/>
      <c r="MZN111" s="2"/>
      <c r="MZO111" s="2"/>
      <c r="MZP111" s="2"/>
      <c r="MZQ111" s="2"/>
      <c r="MZR111" s="2"/>
      <c r="MZS111" s="2"/>
      <c r="MZT111" s="2"/>
      <c r="MZU111" s="2"/>
      <c r="MZV111" s="2"/>
      <c r="MZW111" s="2"/>
      <c r="MZX111" s="2"/>
      <c r="MZY111" s="2"/>
      <c r="MZZ111" s="2"/>
      <c r="NAA111" s="2"/>
      <c r="NAB111" s="2"/>
      <c r="NAC111" s="2"/>
      <c r="NAD111" s="2"/>
      <c r="NAE111" s="2"/>
      <c r="NAF111" s="2"/>
      <c r="NAG111" s="2"/>
      <c r="NAH111" s="2"/>
      <c r="NAI111" s="2"/>
      <c r="NAJ111" s="2"/>
      <c r="NAK111" s="2"/>
      <c r="NAL111" s="2"/>
      <c r="NAM111" s="2"/>
      <c r="NAN111" s="2"/>
      <c r="NAO111" s="2"/>
      <c r="NAP111" s="2"/>
      <c r="NAQ111" s="2"/>
      <c r="NAR111" s="2"/>
      <c r="NAS111" s="2"/>
      <c r="NAT111" s="2"/>
      <c r="NAU111" s="2"/>
      <c r="NAV111" s="2"/>
      <c r="NAW111" s="2"/>
      <c r="NAX111" s="2"/>
      <c r="NAY111" s="2"/>
      <c r="NAZ111" s="2"/>
      <c r="NBA111" s="2"/>
      <c r="NBB111" s="2"/>
      <c r="NBC111" s="2"/>
      <c r="NBD111" s="2"/>
      <c r="NBE111" s="2"/>
      <c r="NBF111" s="2"/>
      <c r="NBG111" s="2"/>
      <c r="NBH111" s="2"/>
      <c r="NBI111" s="2"/>
      <c r="NBJ111" s="2"/>
      <c r="NBK111" s="2"/>
      <c r="NBL111" s="2"/>
      <c r="NBM111" s="2"/>
      <c r="NBN111" s="2"/>
      <c r="NBO111" s="2"/>
      <c r="NBP111" s="2"/>
      <c r="NBQ111" s="2"/>
      <c r="NBR111" s="2"/>
      <c r="NBS111" s="2"/>
      <c r="NBT111" s="2"/>
      <c r="NBU111" s="2"/>
      <c r="NBV111" s="2"/>
      <c r="NBW111" s="2"/>
      <c r="NBX111" s="2"/>
      <c r="NBY111" s="2"/>
      <c r="NBZ111" s="2"/>
      <c r="NCA111" s="2"/>
      <c r="NCB111" s="2"/>
      <c r="NCC111" s="2"/>
      <c r="NCD111" s="2"/>
      <c r="NCE111" s="2"/>
      <c r="NCF111" s="2"/>
      <c r="NCG111" s="2"/>
      <c r="NCH111" s="2"/>
      <c r="NCI111" s="2"/>
      <c r="NCJ111" s="2"/>
      <c r="NCK111" s="2"/>
      <c r="NCL111" s="2"/>
      <c r="NCM111" s="2"/>
      <c r="NCN111" s="2"/>
      <c r="NCO111" s="2"/>
      <c r="NCP111" s="2"/>
      <c r="NCQ111" s="2"/>
      <c r="NCR111" s="2"/>
      <c r="NCS111" s="2"/>
      <c r="NCT111" s="2"/>
      <c r="NCU111" s="2"/>
      <c r="NCV111" s="2"/>
      <c r="NCW111" s="2"/>
      <c r="NCX111" s="2"/>
      <c r="NCY111" s="2"/>
      <c r="NCZ111" s="2"/>
      <c r="NDA111" s="2"/>
      <c r="NDB111" s="2"/>
      <c r="NDC111" s="2"/>
      <c r="NDD111" s="2"/>
      <c r="NDE111" s="2"/>
      <c r="NDF111" s="2"/>
      <c r="NDG111" s="2"/>
      <c r="NDH111" s="2"/>
      <c r="NDI111" s="2"/>
      <c r="NDJ111" s="2"/>
      <c r="NDK111" s="2"/>
      <c r="NDL111" s="2"/>
      <c r="NDM111" s="2"/>
      <c r="NDN111" s="2"/>
      <c r="NDO111" s="2"/>
      <c r="NDP111" s="2"/>
      <c r="NDQ111" s="2"/>
      <c r="NDR111" s="2"/>
      <c r="NDS111" s="2"/>
      <c r="NDT111" s="2"/>
      <c r="NDU111" s="2"/>
      <c r="NDV111" s="2"/>
      <c r="NDW111" s="2"/>
      <c r="NDX111" s="2"/>
      <c r="NDY111" s="2"/>
      <c r="NDZ111" s="2"/>
      <c r="NEA111" s="2"/>
      <c r="NEB111" s="2"/>
      <c r="NEC111" s="2"/>
      <c r="NED111" s="2"/>
      <c r="NEE111" s="2"/>
      <c r="NEF111" s="2"/>
      <c r="NEG111" s="2"/>
      <c r="NEH111" s="2"/>
      <c r="NEI111" s="2"/>
      <c r="NEJ111" s="2"/>
      <c r="NEK111" s="2"/>
      <c r="NEL111" s="2"/>
      <c r="NEM111" s="2"/>
      <c r="NEN111" s="2"/>
      <c r="NEO111" s="2"/>
      <c r="NEP111" s="2"/>
      <c r="NEQ111" s="2"/>
      <c r="NER111" s="2"/>
      <c r="NES111" s="2"/>
      <c r="NET111" s="2"/>
      <c r="NEU111" s="2"/>
      <c r="NEV111" s="2"/>
      <c r="NEW111" s="2"/>
      <c r="NEX111" s="2"/>
      <c r="NEY111" s="2"/>
      <c r="NEZ111" s="2"/>
      <c r="NFA111" s="2"/>
      <c r="NFB111" s="2"/>
      <c r="NFC111" s="2"/>
      <c r="NFD111" s="2"/>
      <c r="NFE111" s="2"/>
      <c r="NFF111" s="2"/>
      <c r="NFG111" s="2"/>
      <c r="NFH111" s="2"/>
      <c r="NFI111" s="2"/>
      <c r="NFJ111" s="2"/>
      <c r="NFK111" s="2"/>
      <c r="NFL111" s="2"/>
      <c r="NFM111" s="2"/>
      <c r="NFN111" s="2"/>
      <c r="NFO111" s="2"/>
      <c r="NFP111" s="2"/>
      <c r="NFQ111" s="2"/>
      <c r="NFR111" s="2"/>
      <c r="NFS111" s="2"/>
      <c r="NFT111" s="2"/>
      <c r="NFU111" s="2"/>
      <c r="NFV111" s="2"/>
      <c r="NFW111" s="2"/>
      <c r="NFX111" s="2"/>
      <c r="NFY111" s="2"/>
      <c r="NFZ111" s="2"/>
      <c r="NGA111" s="2"/>
      <c r="NGB111" s="2"/>
      <c r="NGC111" s="2"/>
      <c r="NGD111" s="2"/>
      <c r="NGE111" s="2"/>
      <c r="NGF111" s="2"/>
      <c r="NGG111" s="2"/>
      <c r="NGH111" s="2"/>
      <c r="NGI111" s="2"/>
      <c r="NGJ111" s="2"/>
      <c r="NGK111" s="2"/>
      <c r="NGL111" s="2"/>
      <c r="NGM111" s="2"/>
      <c r="NGN111" s="2"/>
      <c r="NGO111" s="2"/>
      <c r="NGP111" s="2"/>
      <c r="NGQ111" s="2"/>
      <c r="NGR111" s="2"/>
      <c r="NGS111" s="2"/>
      <c r="NGT111" s="2"/>
      <c r="NGU111" s="2"/>
      <c r="NGV111" s="2"/>
      <c r="NGW111" s="2"/>
      <c r="NGX111" s="2"/>
      <c r="NGY111" s="2"/>
      <c r="NGZ111" s="2"/>
      <c r="NHA111" s="2"/>
      <c r="NHB111" s="2"/>
      <c r="NHC111" s="2"/>
      <c r="NHD111" s="2"/>
      <c r="NHE111" s="2"/>
      <c r="NHF111" s="2"/>
      <c r="NHG111" s="2"/>
      <c r="NHH111" s="2"/>
      <c r="NHI111" s="2"/>
      <c r="NHJ111" s="2"/>
      <c r="NHK111" s="2"/>
      <c r="NHL111" s="2"/>
      <c r="NHM111" s="2"/>
      <c r="NHN111" s="2"/>
      <c r="NHO111" s="2"/>
      <c r="NHP111" s="2"/>
      <c r="NHQ111" s="2"/>
      <c r="NHR111" s="2"/>
      <c r="NHS111" s="2"/>
      <c r="NHT111" s="2"/>
      <c r="NHU111" s="2"/>
      <c r="NHV111" s="2"/>
      <c r="NHW111" s="2"/>
      <c r="NHX111" s="2"/>
      <c r="NHY111" s="2"/>
      <c r="NHZ111" s="2"/>
      <c r="NIA111" s="2"/>
      <c r="NIB111" s="2"/>
      <c r="NIC111" s="2"/>
      <c r="NID111" s="2"/>
      <c r="NIE111" s="2"/>
      <c r="NIF111" s="2"/>
      <c r="NIG111" s="2"/>
      <c r="NIH111" s="2"/>
      <c r="NII111" s="2"/>
      <c r="NIJ111" s="2"/>
      <c r="NIK111" s="2"/>
      <c r="NIL111" s="2"/>
      <c r="NIM111" s="2"/>
      <c r="NIN111" s="2"/>
      <c r="NIO111" s="2"/>
      <c r="NIP111" s="2"/>
      <c r="NIQ111" s="2"/>
      <c r="NIR111" s="2"/>
      <c r="NIS111" s="2"/>
      <c r="NIT111" s="2"/>
      <c r="NIU111" s="2"/>
      <c r="NIV111" s="2"/>
      <c r="NIW111" s="2"/>
      <c r="NIX111" s="2"/>
      <c r="NIY111" s="2"/>
      <c r="NIZ111" s="2"/>
      <c r="NJA111" s="2"/>
      <c r="NJB111" s="2"/>
      <c r="NJC111" s="2"/>
      <c r="NJD111" s="2"/>
      <c r="NJE111" s="2"/>
      <c r="NJF111" s="2"/>
      <c r="NJG111" s="2"/>
      <c r="NJH111" s="2"/>
      <c r="NJI111" s="2"/>
      <c r="NJJ111" s="2"/>
      <c r="NJK111" s="2"/>
      <c r="NJL111" s="2"/>
      <c r="NJM111" s="2"/>
      <c r="NJN111" s="2"/>
      <c r="NJO111" s="2"/>
      <c r="NJP111" s="2"/>
      <c r="NJQ111" s="2"/>
      <c r="NJR111" s="2"/>
      <c r="NJS111" s="2"/>
      <c r="NJT111" s="2"/>
      <c r="NJU111" s="2"/>
      <c r="NJV111" s="2"/>
      <c r="NJW111" s="2"/>
      <c r="NJX111" s="2"/>
      <c r="NJY111" s="2"/>
      <c r="NJZ111" s="2"/>
      <c r="NKA111" s="2"/>
      <c r="NKB111" s="2"/>
      <c r="NKC111" s="2"/>
      <c r="NKD111" s="2"/>
      <c r="NKE111" s="2"/>
      <c r="NKF111" s="2"/>
      <c r="NKG111" s="2"/>
      <c r="NKH111" s="2"/>
      <c r="NKI111" s="2"/>
      <c r="NKJ111" s="2"/>
      <c r="NKK111" s="2"/>
      <c r="NKL111" s="2"/>
      <c r="NKM111" s="2"/>
      <c r="NKN111" s="2"/>
      <c r="NKO111" s="2"/>
      <c r="NKP111" s="2"/>
      <c r="NKQ111" s="2"/>
      <c r="NKR111" s="2"/>
      <c r="NKS111" s="2"/>
      <c r="NKT111" s="2"/>
      <c r="NKU111" s="2"/>
      <c r="NKV111" s="2"/>
      <c r="NKW111" s="2"/>
      <c r="NKX111" s="2"/>
      <c r="NKY111" s="2"/>
      <c r="NKZ111" s="2"/>
      <c r="NLA111" s="2"/>
      <c r="NLB111" s="2"/>
      <c r="NLC111" s="2"/>
      <c r="NLD111" s="2"/>
      <c r="NLE111" s="2"/>
      <c r="NLF111" s="2"/>
      <c r="NLG111" s="2"/>
      <c r="NLH111" s="2"/>
      <c r="NLI111" s="2"/>
      <c r="NLJ111" s="2"/>
      <c r="NLK111" s="2"/>
      <c r="NLL111" s="2"/>
      <c r="NLM111" s="2"/>
      <c r="NLN111" s="2"/>
      <c r="NLO111" s="2"/>
      <c r="NLP111" s="2"/>
      <c r="NLQ111" s="2"/>
      <c r="NLR111" s="2"/>
      <c r="NLS111" s="2"/>
      <c r="NLT111" s="2"/>
      <c r="NLU111" s="2"/>
      <c r="NLV111" s="2"/>
      <c r="NLW111" s="2"/>
      <c r="NLX111" s="2"/>
      <c r="NLY111" s="2"/>
      <c r="NLZ111" s="2"/>
      <c r="NMA111" s="2"/>
      <c r="NMB111" s="2"/>
      <c r="NMC111" s="2"/>
      <c r="NMD111" s="2"/>
      <c r="NME111" s="2"/>
      <c r="NMF111" s="2"/>
      <c r="NMG111" s="2"/>
      <c r="NMH111" s="2"/>
      <c r="NMI111" s="2"/>
      <c r="NMJ111" s="2"/>
      <c r="NMK111" s="2"/>
      <c r="NML111" s="2"/>
      <c r="NMM111" s="2"/>
      <c r="NMN111" s="2"/>
      <c r="NMO111" s="2"/>
      <c r="NMP111" s="2"/>
      <c r="NMQ111" s="2"/>
      <c r="NMR111" s="2"/>
      <c r="NMS111" s="2"/>
      <c r="NMT111" s="2"/>
      <c r="NMU111" s="2"/>
      <c r="NMV111" s="2"/>
      <c r="NMW111" s="2"/>
      <c r="NMX111" s="2"/>
      <c r="NMY111" s="2"/>
      <c r="NMZ111" s="2"/>
      <c r="NNA111" s="2"/>
      <c r="NNB111" s="2"/>
      <c r="NNC111" s="2"/>
      <c r="NND111" s="2"/>
      <c r="NNE111" s="2"/>
      <c r="NNF111" s="2"/>
      <c r="NNG111" s="2"/>
      <c r="NNH111" s="2"/>
      <c r="NNI111" s="2"/>
      <c r="NNJ111" s="2"/>
      <c r="NNK111" s="2"/>
      <c r="NNL111" s="2"/>
      <c r="NNM111" s="2"/>
      <c r="NNN111" s="2"/>
      <c r="NNO111" s="2"/>
      <c r="NNP111" s="2"/>
      <c r="NNQ111" s="2"/>
      <c r="NNR111" s="2"/>
      <c r="NNS111" s="2"/>
      <c r="NNT111" s="2"/>
      <c r="NNU111" s="2"/>
      <c r="NNV111" s="2"/>
      <c r="NNW111" s="2"/>
      <c r="NNX111" s="2"/>
      <c r="NNY111" s="2"/>
      <c r="NNZ111" s="2"/>
      <c r="NOA111" s="2"/>
      <c r="NOB111" s="2"/>
      <c r="NOC111" s="2"/>
      <c r="NOD111" s="2"/>
      <c r="NOE111" s="2"/>
      <c r="NOF111" s="2"/>
      <c r="NOG111" s="2"/>
      <c r="NOH111" s="2"/>
      <c r="NOI111" s="2"/>
      <c r="NOJ111" s="2"/>
      <c r="NOK111" s="2"/>
      <c r="NOL111" s="2"/>
      <c r="NOM111" s="2"/>
      <c r="NON111" s="2"/>
      <c r="NOO111" s="2"/>
      <c r="NOP111" s="2"/>
      <c r="NOQ111" s="2"/>
      <c r="NOR111" s="2"/>
      <c r="NOS111" s="2"/>
      <c r="NOT111" s="2"/>
      <c r="NOU111" s="2"/>
      <c r="NOV111" s="2"/>
      <c r="NOW111" s="2"/>
      <c r="NOX111" s="2"/>
      <c r="NOY111" s="2"/>
      <c r="NOZ111" s="2"/>
      <c r="NPA111" s="2"/>
      <c r="NPB111" s="2"/>
      <c r="NPC111" s="2"/>
      <c r="NPD111" s="2"/>
      <c r="NPE111" s="2"/>
      <c r="NPF111" s="2"/>
      <c r="NPG111" s="2"/>
      <c r="NPH111" s="2"/>
      <c r="NPI111" s="2"/>
      <c r="NPJ111" s="2"/>
      <c r="NPK111" s="2"/>
      <c r="NPL111" s="2"/>
      <c r="NPM111" s="2"/>
      <c r="NPN111" s="2"/>
      <c r="NPO111" s="2"/>
      <c r="NPP111" s="2"/>
      <c r="NPQ111" s="2"/>
      <c r="NPR111" s="2"/>
      <c r="NPS111" s="2"/>
      <c r="NPT111" s="2"/>
      <c r="NPU111" s="2"/>
      <c r="NPV111" s="2"/>
      <c r="NPW111" s="2"/>
      <c r="NPX111" s="2"/>
      <c r="NPY111" s="2"/>
      <c r="NPZ111" s="2"/>
      <c r="NQA111" s="2"/>
      <c r="NQB111" s="2"/>
      <c r="NQC111" s="2"/>
      <c r="NQD111" s="2"/>
      <c r="NQE111" s="2"/>
      <c r="NQF111" s="2"/>
      <c r="NQG111" s="2"/>
      <c r="NQH111" s="2"/>
      <c r="NQI111" s="2"/>
      <c r="NQJ111" s="2"/>
      <c r="NQK111" s="2"/>
      <c r="NQL111" s="2"/>
      <c r="NQM111" s="2"/>
      <c r="NQN111" s="2"/>
      <c r="NQO111" s="2"/>
      <c r="NQP111" s="2"/>
      <c r="NQQ111" s="2"/>
      <c r="NQR111" s="2"/>
      <c r="NQS111" s="2"/>
      <c r="NQT111" s="2"/>
      <c r="NQU111" s="2"/>
      <c r="NQV111" s="2"/>
      <c r="NQW111" s="2"/>
      <c r="NQX111" s="2"/>
      <c r="NQY111" s="2"/>
      <c r="NQZ111" s="2"/>
      <c r="NRA111" s="2"/>
      <c r="NRB111" s="2"/>
      <c r="NRC111" s="2"/>
      <c r="NRD111" s="2"/>
      <c r="NRE111" s="2"/>
      <c r="NRF111" s="2"/>
      <c r="NRG111" s="2"/>
      <c r="NRH111" s="2"/>
      <c r="NRI111" s="2"/>
      <c r="NRJ111" s="2"/>
      <c r="NRK111" s="2"/>
      <c r="NRL111" s="2"/>
      <c r="NRM111" s="2"/>
      <c r="NRN111" s="2"/>
      <c r="NRO111" s="2"/>
      <c r="NRP111" s="2"/>
      <c r="NRQ111" s="2"/>
      <c r="NRR111" s="2"/>
      <c r="NRS111" s="2"/>
      <c r="NRT111" s="2"/>
      <c r="NRU111" s="2"/>
      <c r="NRV111" s="2"/>
      <c r="NRW111" s="2"/>
      <c r="NRX111" s="2"/>
      <c r="NRY111" s="2"/>
      <c r="NRZ111" s="2"/>
      <c r="NSA111" s="2"/>
      <c r="NSB111" s="2"/>
      <c r="NSC111" s="2"/>
      <c r="NSD111" s="2"/>
      <c r="NSE111" s="2"/>
      <c r="NSF111" s="2"/>
      <c r="NSG111" s="2"/>
      <c r="NSH111" s="2"/>
      <c r="NSI111" s="2"/>
      <c r="NSJ111" s="2"/>
      <c r="NSK111" s="2"/>
      <c r="NSL111" s="2"/>
      <c r="NSM111" s="2"/>
      <c r="NSN111" s="2"/>
      <c r="NSO111" s="2"/>
      <c r="NSP111" s="2"/>
      <c r="NSQ111" s="2"/>
      <c r="NSR111" s="2"/>
      <c r="NSS111" s="2"/>
      <c r="NST111" s="2"/>
      <c r="NSU111" s="2"/>
      <c r="NSV111" s="2"/>
      <c r="NSW111" s="2"/>
      <c r="NSX111" s="2"/>
      <c r="NSY111" s="2"/>
      <c r="NSZ111" s="2"/>
      <c r="NTA111" s="2"/>
      <c r="NTB111" s="2"/>
      <c r="NTC111" s="2"/>
      <c r="NTD111" s="2"/>
      <c r="NTE111" s="2"/>
      <c r="NTF111" s="2"/>
      <c r="NTG111" s="2"/>
      <c r="NTH111" s="2"/>
      <c r="NTI111" s="2"/>
      <c r="NTJ111" s="2"/>
      <c r="NTK111" s="2"/>
      <c r="NTL111" s="2"/>
      <c r="NTM111" s="2"/>
      <c r="NTN111" s="2"/>
      <c r="NTO111" s="2"/>
      <c r="NTP111" s="2"/>
      <c r="NTQ111" s="2"/>
      <c r="NTR111" s="2"/>
      <c r="NTS111" s="2"/>
      <c r="NTT111" s="2"/>
      <c r="NTU111" s="2"/>
      <c r="NTV111" s="2"/>
      <c r="NTW111" s="2"/>
      <c r="NTX111" s="2"/>
      <c r="NTY111" s="2"/>
      <c r="NTZ111" s="2"/>
      <c r="NUA111" s="2"/>
      <c r="NUB111" s="2"/>
      <c r="NUC111" s="2"/>
      <c r="NUD111" s="2"/>
      <c r="NUE111" s="2"/>
      <c r="NUF111" s="2"/>
      <c r="NUG111" s="2"/>
      <c r="NUH111" s="2"/>
      <c r="NUI111" s="2"/>
      <c r="NUJ111" s="2"/>
      <c r="NUK111" s="2"/>
      <c r="NUL111" s="2"/>
      <c r="NUM111" s="2"/>
      <c r="NUN111" s="2"/>
      <c r="NUO111" s="2"/>
      <c r="NUP111" s="2"/>
      <c r="NUQ111" s="2"/>
      <c r="NUR111" s="2"/>
      <c r="NUS111" s="2"/>
      <c r="NUT111" s="2"/>
      <c r="NUU111" s="2"/>
      <c r="NUV111" s="2"/>
      <c r="NUW111" s="2"/>
      <c r="NUX111" s="2"/>
      <c r="NUY111" s="2"/>
      <c r="NUZ111" s="2"/>
      <c r="NVA111" s="2"/>
      <c r="NVB111" s="2"/>
      <c r="NVC111" s="2"/>
      <c r="NVD111" s="2"/>
      <c r="NVE111" s="2"/>
      <c r="NVF111" s="2"/>
      <c r="NVG111" s="2"/>
      <c r="NVH111" s="2"/>
      <c r="NVI111" s="2"/>
      <c r="NVJ111" s="2"/>
      <c r="NVK111" s="2"/>
      <c r="NVL111" s="2"/>
      <c r="NVM111" s="2"/>
      <c r="NVN111" s="2"/>
      <c r="NVO111" s="2"/>
      <c r="NVP111" s="2"/>
      <c r="NVQ111" s="2"/>
      <c r="NVR111" s="2"/>
      <c r="NVS111" s="2"/>
      <c r="NVT111" s="2"/>
      <c r="NVU111" s="2"/>
      <c r="NVV111" s="2"/>
      <c r="NVW111" s="2"/>
      <c r="NVX111" s="2"/>
      <c r="NVY111" s="2"/>
      <c r="NVZ111" s="2"/>
      <c r="NWA111" s="2"/>
      <c r="NWB111" s="2"/>
      <c r="NWC111" s="2"/>
      <c r="NWD111" s="2"/>
      <c r="NWE111" s="2"/>
      <c r="NWF111" s="2"/>
      <c r="NWG111" s="2"/>
      <c r="NWH111" s="2"/>
      <c r="NWI111" s="2"/>
      <c r="NWJ111" s="2"/>
      <c r="NWK111" s="2"/>
      <c r="NWL111" s="2"/>
      <c r="NWM111" s="2"/>
      <c r="NWN111" s="2"/>
      <c r="NWO111" s="2"/>
      <c r="NWP111" s="2"/>
      <c r="NWQ111" s="2"/>
      <c r="NWR111" s="2"/>
      <c r="NWS111" s="2"/>
      <c r="NWT111" s="2"/>
      <c r="NWU111" s="2"/>
      <c r="NWV111" s="2"/>
      <c r="NWW111" s="2"/>
      <c r="NWX111" s="2"/>
      <c r="NWY111" s="2"/>
      <c r="NWZ111" s="2"/>
      <c r="NXA111" s="2"/>
      <c r="NXB111" s="2"/>
      <c r="NXC111" s="2"/>
      <c r="NXD111" s="2"/>
      <c r="NXE111" s="2"/>
      <c r="NXF111" s="2"/>
      <c r="NXG111" s="2"/>
      <c r="NXH111" s="2"/>
      <c r="NXI111" s="2"/>
      <c r="NXJ111" s="2"/>
      <c r="NXK111" s="2"/>
      <c r="NXL111" s="2"/>
      <c r="NXM111" s="2"/>
      <c r="NXN111" s="2"/>
      <c r="NXO111" s="2"/>
      <c r="NXP111" s="2"/>
      <c r="NXQ111" s="2"/>
      <c r="NXR111" s="2"/>
      <c r="NXS111" s="2"/>
      <c r="NXT111" s="2"/>
      <c r="NXU111" s="2"/>
      <c r="NXV111" s="2"/>
      <c r="NXW111" s="2"/>
      <c r="NXX111" s="2"/>
      <c r="NXY111" s="2"/>
      <c r="NXZ111" s="2"/>
      <c r="NYA111" s="2"/>
      <c r="NYB111" s="2"/>
      <c r="NYC111" s="2"/>
      <c r="NYD111" s="2"/>
      <c r="NYE111" s="2"/>
      <c r="NYF111" s="2"/>
      <c r="NYG111" s="2"/>
      <c r="NYH111" s="2"/>
      <c r="NYI111" s="2"/>
      <c r="NYJ111" s="2"/>
      <c r="NYK111" s="2"/>
      <c r="NYL111" s="2"/>
      <c r="NYM111" s="2"/>
      <c r="NYN111" s="2"/>
      <c r="NYO111" s="2"/>
      <c r="NYP111" s="2"/>
      <c r="NYQ111" s="2"/>
      <c r="NYR111" s="2"/>
      <c r="NYS111" s="2"/>
      <c r="NYT111" s="2"/>
      <c r="NYU111" s="2"/>
      <c r="NYV111" s="2"/>
      <c r="NYW111" s="2"/>
      <c r="NYX111" s="2"/>
      <c r="NYY111" s="2"/>
      <c r="NYZ111" s="2"/>
      <c r="NZA111" s="2"/>
      <c r="NZB111" s="2"/>
      <c r="NZC111" s="2"/>
      <c r="NZD111" s="2"/>
      <c r="NZE111" s="2"/>
      <c r="NZF111" s="2"/>
      <c r="NZG111" s="2"/>
      <c r="NZH111" s="2"/>
      <c r="NZI111" s="2"/>
      <c r="NZJ111" s="2"/>
      <c r="NZK111" s="2"/>
      <c r="NZL111" s="2"/>
      <c r="NZM111" s="2"/>
      <c r="NZN111" s="2"/>
      <c r="NZO111" s="2"/>
      <c r="NZP111" s="2"/>
      <c r="NZQ111" s="2"/>
      <c r="NZR111" s="2"/>
      <c r="NZS111" s="2"/>
      <c r="NZT111" s="2"/>
      <c r="NZU111" s="2"/>
      <c r="NZV111" s="2"/>
      <c r="NZW111" s="2"/>
      <c r="NZX111" s="2"/>
      <c r="NZY111" s="2"/>
      <c r="NZZ111" s="2"/>
      <c r="OAA111" s="2"/>
      <c r="OAB111" s="2"/>
      <c r="OAC111" s="2"/>
      <c r="OAD111" s="2"/>
      <c r="OAE111" s="2"/>
      <c r="OAF111" s="2"/>
      <c r="OAG111" s="2"/>
      <c r="OAH111" s="2"/>
      <c r="OAI111" s="2"/>
      <c r="OAJ111" s="2"/>
      <c r="OAK111" s="2"/>
      <c r="OAL111" s="2"/>
      <c r="OAM111" s="2"/>
      <c r="OAN111" s="2"/>
      <c r="OAO111" s="2"/>
      <c r="OAP111" s="2"/>
      <c r="OAQ111" s="2"/>
      <c r="OAR111" s="2"/>
      <c r="OAS111" s="2"/>
      <c r="OAT111" s="2"/>
      <c r="OAU111" s="2"/>
      <c r="OAV111" s="2"/>
      <c r="OAW111" s="2"/>
      <c r="OAX111" s="2"/>
      <c r="OAY111" s="2"/>
      <c r="OAZ111" s="2"/>
      <c r="OBA111" s="2"/>
      <c r="OBB111" s="2"/>
      <c r="OBC111" s="2"/>
      <c r="OBD111" s="2"/>
      <c r="OBE111" s="2"/>
      <c r="OBF111" s="2"/>
      <c r="OBG111" s="2"/>
      <c r="OBH111" s="2"/>
      <c r="OBI111" s="2"/>
      <c r="OBJ111" s="2"/>
      <c r="OBK111" s="2"/>
      <c r="OBL111" s="2"/>
      <c r="OBM111" s="2"/>
      <c r="OBN111" s="2"/>
      <c r="OBO111" s="2"/>
      <c r="OBP111" s="2"/>
      <c r="OBQ111" s="2"/>
      <c r="OBR111" s="2"/>
      <c r="OBS111" s="2"/>
      <c r="OBT111" s="2"/>
      <c r="OBU111" s="2"/>
      <c r="OBV111" s="2"/>
      <c r="OBW111" s="2"/>
      <c r="OBX111" s="2"/>
      <c r="OBY111" s="2"/>
      <c r="OBZ111" s="2"/>
      <c r="OCA111" s="2"/>
      <c r="OCB111" s="2"/>
      <c r="OCC111" s="2"/>
      <c r="OCD111" s="2"/>
      <c r="OCE111" s="2"/>
      <c r="OCF111" s="2"/>
      <c r="OCG111" s="2"/>
      <c r="OCH111" s="2"/>
      <c r="OCI111" s="2"/>
      <c r="OCJ111" s="2"/>
      <c r="OCK111" s="2"/>
      <c r="OCL111" s="2"/>
      <c r="OCM111" s="2"/>
      <c r="OCN111" s="2"/>
      <c r="OCO111" s="2"/>
      <c r="OCP111" s="2"/>
      <c r="OCQ111" s="2"/>
      <c r="OCR111" s="2"/>
      <c r="OCS111" s="2"/>
      <c r="OCT111" s="2"/>
      <c r="OCU111" s="2"/>
      <c r="OCV111" s="2"/>
      <c r="OCW111" s="2"/>
      <c r="OCX111" s="2"/>
      <c r="OCY111" s="2"/>
      <c r="OCZ111" s="2"/>
      <c r="ODA111" s="2"/>
      <c r="ODB111" s="2"/>
      <c r="ODC111" s="2"/>
      <c r="ODD111" s="2"/>
      <c r="ODE111" s="2"/>
      <c r="ODF111" s="2"/>
      <c r="ODG111" s="2"/>
      <c r="ODH111" s="2"/>
      <c r="ODI111" s="2"/>
      <c r="ODJ111" s="2"/>
      <c r="ODK111" s="2"/>
      <c r="ODL111" s="2"/>
      <c r="ODM111" s="2"/>
      <c r="ODN111" s="2"/>
      <c r="ODO111" s="2"/>
      <c r="ODP111" s="2"/>
      <c r="ODQ111" s="2"/>
      <c r="ODR111" s="2"/>
      <c r="ODS111" s="2"/>
      <c r="ODT111" s="2"/>
      <c r="ODU111" s="2"/>
      <c r="ODV111" s="2"/>
      <c r="ODW111" s="2"/>
      <c r="ODX111" s="2"/>
      <c r="ODY111" s="2"/>
      <c r="ODZ111" s="2"/>
      <c r="OEA111" s="2"/>
      <c r="OEB111" s="2"/>
      <c r="OEC111" s="2"/>
      <c r="OED111" s="2"/>
      <c r="OEE111" s="2"/>
      <c r="OEF111" s="2"/>
      <c r="OEG111" s="2"/>
      <c r="OEH111" s="2"/>
      <c r="OEI111" s="2"/>
      <c r="OEJ111" s="2"/>
      <c r="OEK111" s="2"/>
      <c r="OEL111" s="2"/>
      <c r="OEM111" s="2"/>
      <c r="OEN111" s="2"/>
      <c r="OEO111" s="2"/>
      <c r="OEP111" s="2"/>
      <c r="OEQ111" s="2"/>
      <c r="OER111" s="2"/>
      <c r="OES111" s="2"/>
      <c r="OET111" s="2"/>
      <c r="OEU111" s="2"/>
      <c r="OEV111" s="2"/>
      <c r="OEW111" s="2"/>
      <c r="OEX111" s="2"/>
      <c r="OEY111" s="2"/>
      <c r="OEZ111" s="2"/>
      <c r="OFA111" s="2"/>
      <c r="OFB111" s="2"/>
      <c r="OFC111" s="2"/>
      <c r="OFD111" s="2"/>
      <c r="OFE111" s="2"/>
      <c r="OFF111" s="2"/>
      <c r="OFG111" s="2"/>
      <c r="OFH111" s="2"/>
      <c r="OFI111" s="2"/>
      <c r="OFJ111" s="2"/>
      <c r="OFK111" s="2"/>
      <c r="OFL111" s="2"/>
      <c r="OFM111" s="2"/>
      <c r="OFN111" s="2"/>
      <c r="OFO111" s="2"/>
      <c r="OFP111" s="2"/>
      <c r="OFQ111" s="2"/>
      <c r="OFR111" s="2"/>
      <c r="OFS111" s="2"/>
      <c r="OFT111" s="2"/>
      <c r="OFU111" s="2"/>
      <c r="OFV111" s="2"/>
      <c r="OFW111" s="2"/>
      <c r="OFX111" s="2"/>
      <c r="OFY111" s="2"/>
      <c r="OFZ111" s="2"/>
      <c r="OGA111" s="2"/>
      <c r="OGB111" s="2"/>
      <c r="OGC111" s="2"/>
      <c r="OGD111" s="2"/>
      <c r="OGE111" s="2"/>
      <c r="OGF111" s="2"/>
      <c r="OGG111" s="2"/>
      <c r="OGH111" s="2"/>
      <c r="OGI111" s="2"/>
      <c r="OGJ111" s="2"/>
      <c r="OGK111" s="2"/>
      <c r="OGL111" s="2"/>
      <c r="OGM111" s="2"/>
      <c r="OGN111" s="2"/>
      <c r="OGO111" s="2"/>
      <c r="OGP111" s="2"/>
      <c r="OGQ111" s="2"/>
      <c r="OGR111" s="2"/>
      <c r="OGS111" s="2"/>
      <c r="OGT111" s="2"/>
      <c r="OGU111" s="2"/>
      <c r="OGV111" s="2"/>
      <c r="OGW111" s="2"/>
      <c r="OGX111" s="2"/>
      <c r="OGY111" s="2"/>
      <c r="OGZ111" s="2"/>
      <c r="OHA111" s="2"/>
      <c r="OHB111" s="2"/>
      <c r="OHC111" s="2"/>
      <c r="OHD111" s="2"/>
      <c r="OHE111" s="2"/>
      <c r="OHF111" s="2"/>
      <c r="OHG111" s="2"/>
      <c r="OHH111" s="2"/>
      <c r="OHI111" s="2"/>
      <c r="OHJ111" s="2"/>
      <c r="OHK111" s="2"/>
      <c r="OHL111" s="2"/>
      <c r="OHM111" s="2"/>
      <c r="OHN111" s="2"/>
      <c r="OHO111" s="2"/>
      <c r="OHP111" s="2"/>
      <c r="OHQ111" s="2"/>
      <c r="OHR111" s="2"/>
      <c r="OHS111" s="2"/>
      <c r="OHT111" s="2"/>
      <c r="OHU111" s="2"/>
      <c r="OHV111" s="2"/>
      <c r="OHW111" s="2"/>
      <c r="OHX111" s="2"/>
      <c r="OHY111" s="2"/>
      <c r="OHZ111" s="2"/>
      <c r="OIA111" s="2"/>
      <c r="OIB111" s="2"/>
      <c r="OIC111" s="2"/>
      <c r="OID111" s="2"/>
      <c r="OIE111" s="2"/>
      <c r="OIF111" s="2"/>
      <c r="OIG111" s="2"/>
      <c r="OIH111" s="2"/>
      <c r="OII111" s="2"/>
      <c r="OIJ111" s="2"/>
      <c r="OIK111" s="2"/>
      <c r="OIL111" s="2"/>
      <c r="OIM111" s="2"/>
      <c r="OIN111" s="2"/>
      <c r="OIO111" s="2"/>
      <c r="OIP111" s="2"/>
      <c r="OIQ111" s="2"/>
      <c r="OIR111" s="2"/>
      <c r="OIS111" s="2"/>
      <c r="OIT111" s="2"/>
      <c r="OIU111" s="2"/>
      <c r="OIV111" s="2"/>
      <c r="OIW111" s="2"/>
      <c r="OIX111" s="2"/>
      <c r="OIY111" s="2"/>
      <c r="OIZ111" s="2"/>
      <c r="OJA111" s="2"/>
      <c r="OJB111" s="2"/>
      <c r="OJC111" s="2"/>
      <c r="OJD111" s="2"/>
      <c r="OJE111" s="2"/>
      <c r="OJF111" s="2"/>
      <c r="OJG111" s="2"/>
      <c r="OJH111" s="2"/>
      <c r="OJI111" s="2"/>
      <c r="OJJ111" s="2"/>
      <c r="OJK111" s="2"/>
      <c r="OJL111" s="2"/>
      <c r="OJM111" s="2"/>
      <c r="OJN111" s="2"/>
      <c r="OJO111" s="2"/>
      <c r="OJP111" s="2"/>
      <c r="OJQ111" s="2"/>
      <c r="OJR111" s="2"/>
      <c r="OJS111" s="2"/>
      <c r="OJT111" s="2"/>
      <c r="OJU111" s="2"/>
      <c r="OJV111" s="2"/>
      <c r="OJW111" s="2"/>
      <c r="OJX111" s="2"/>
      <c r="OJY111" s="2"/>
      <c r="OJZ111" s="2"/>
      <c r="OKA111" s="2"/>
      <c r="OKB111" s="2"/>
      <c r="OKC111" s="2"/>
      <c r="OKD111" s="2"/>
      <c r="OKE111" s="2"/>
      <c r="OKF111" s="2"/>
      <c r="OKG111" s="2"/>
      <c r="OKH111" s="2"/>
      <c r="OKI111" s="2"/>
      <c r="OKJ111" s="2"/>
      <c r="OKK111" s="2"/>
      <c r="OKL111" s="2"/>
      <c r="OKM111" s="2"/>
      <c r="OKN111" s="2"/>
      <c r="OKO111" s="2"/>
      <c r="OKP111" s="2"/>
      <c r="OKQ111" s="2"/>
      <c r="OKR111" s="2"/>
      <c r="OKS111" s="2"/>
      <c r="OKT111" s="2"/>
      <c r="OKU111" s="2"/>
      <c r="OKV111" s="2"/>
      <c r="OKW111" s="2"/>
      <c r="OKX111" s="2"/>
      <c r="OKY111" s="2"/>
      <c r="OKZ111" s="2"/>
      <c r="OLA111" s="2"/>
      <c r="OLB111" s="2"/>
      <c r="OLC111" s="2"/>
      <c r="OLD111" s="2"/>
      <c r="OLE111" s="2"/>
      <c r="OLF111" s="2"/>
      <c r="OLG111" s="2"/>
      <c r="OLH111" s="2"/>
      <c r="OLI111" s="2"/>
      <c r="OLJ111" s="2"/>
      <c r="OLK111" s="2"/>
      <c r="OLL111" s="2"/>
      <c r="OLM111" s="2"/>
      <c r="OLN111" s="2"/>
      <c r="OLO111" s="2"/>
      <c r="OLP111" s="2"/>
      <c r="OLQ111" s="2"/>
      <c r="OLR111" s="2"/>
      <c r="OLS111" s="2"/>
      <c r="OLT111" s="2"/>
      <c r="OLU111" s="2"/>
      <c r="OLV111" s="2"/>
      <c r="OLW111" s="2"/>
      <c r="OLX111" s="2"/>
      <c r="OLY111" s="2"/>
      <c r="OLZ111" s="2"/>
      <c r="OMA111" s="2"/>
      <c r="OMB111" s="2"/>
      <c r="OMC111" s="2"/>
      <c r="OMD111" s="2"/>
      <c r="OME111" s="2"/>
      <c r="OMF111" s="2"/>
      <c r="OMG111" s="2"/>
      <c r="OMH111" s="2"/>
      <c r="OMI111" s="2"/>
      <c r="OMJ111" s="2"/>
      <c r="OMK111" s="2"/>
      <c r="OML111" s="2"/>
      <c r="OMM111" s="2"/>
      <c r="OMN111" s="2"/>
      <c r="OMO111" s="2"/>
      <c r="OMP111" s="2"/>
      <c r="OMQ111" s="2"/>
      <c r="OMR111" s="2"/>
      <c r="OMS111" s="2"/>
      <c r="OMT111" s="2"/>
      <c r="OMU111" s="2"/>
      <c r="OMV111" s="2"/>
      <c r="OMW111" s="2"/>
      <c r="OMX111" s="2"/>
      <c r="OMY111" s="2"/>
      <c r="OMZ111" s="2"/>
      <c r="ONA111" s="2"/>
      <c r="ONB111" s="2"/>
      <c r="ONC111" s="2"/>
      <c r="OND111" s="2"/>
      <c r="ONE111" s="2"/>
      <c r="ONF111" s="2"/>
      <c r="ONG111" s="2"/>
      <c r="ONH111" s="2"/>
      <c r="ONI111" s="2"/>
      <c r="ONJ111" s="2"/>
      <c r="ONK111" s="2"/>
      <c r="ONL111" s="2"/>
      <c r="ONM111" s="2"/>
      <c r="ONN111" s="2"/>
      <c r="ONO111" s="2"/>
      <c r="ONP111" s="2"/>
      <c r="ONQ111" s="2"/>
      <c r="ONR111" s="2"/>
      <c r="ONS111" s="2"/>
      <c r="ONT111" s="2"/>
      <c r="ONU111" s="2"/>
      <c r="ONV111" s="2"/>
      <c r="ONW111" s="2"/>
      <c r="ONX111" s="2"/>
      <c r="ONY111" s="2"/>
      <c r="ONZ111" s="2"/>
      <c r="OOA111" s="2"/>
      <c r="OOB111" s="2"/>
      <c r="OOC111" s="2"/>
      <c r="OOD111" s="2"/>
      <c r="OOE111" s="2"/>
      <c r="OOF111" s="2"/>
      <c r="OOG111" s="2"/>
      <c r="OOH111" s="2"/>
      <c r="OOI111" s="2"/>
      <c r="OOJ111" s="2"/>
      <c r="OOK111" s="2"/>
      <c r="OOL111" s="2"/>
      <c r="OOM111" s="2"/>
      <c r="OON111" s="2"/>
      <c r="OOO111" s="2"/>
      <c r="OOP111" s="2"/>
      <c r="OOQ111" s="2"/>
      <c r="OOR111" s="2"/>
      <c r="OOS111" s="2"/>
      <c r="OOT111" s="2"/>
      <c r="OOU111" s="2"/>
      <c r="OOV111" s="2"/>
      <c r="OOW111" s="2"/>
      <c r="OOX111" s="2"/>
      <c r="OOY111" s="2"/>
      <c r="OOZ111" s="2"/>
      <c r="OPA111" s="2"/>
      <c r="OPB111" s="2"/>
      <c r="OPC111" s="2"/>
      <c r="OPD111" s="2"/>
      <c r="OPE111" s="2"/>
      <c r="OPF111" s="2"/>
      <c r="OPG111" s="2"/>
      <c r="OPH111" s="2"/>
      <c r="OPI111" s="2"/>
      <c r="OPJ111" s="2"/>
      <c r="OPK111" s="2"/>
      <c r="OPL111" s="2"/>
      <c r="OPM111" s="2"/>
      <c r="OPN111" s="2"/>
      <c r="OPO111" s="2"/>
      <c r="OPP111" s="2"/>
      <c r="OPQ111" s="2"/>
      <c r="OPR111" s="2"/>
      <c r="OPS111" s="2"/>
      <c r="OPT111" s="2"/>
      <c r="OPU111" s="2"/>
      <c r="OPV111" s="2"/>
      <c r="OPW111" s="2"/>
      <c r="OPX111" s="2"/>
      <c r="OPY111" s="2"/>
      <c r="OPZ111" s="2"/>
      <c r="OQA111" s="2"/>
      <c r="OQB111" s="2"/>
      <c r="OQC111" s="2"/>
      <c r="OQD111" s="2"/>
      <c r="OQE111" s="2"/>
      <c r="OQF111" s="2"/>
      <c r="OQG111" s="2"/>
      <c r="OQH111" s="2"/>
      <c r="OQI111" s="2"/>
      <c r="OQJ111" s="2"/>
      <c r="OQK111" s="2"/>
      <c r="OQL111" s="2"/>
      <c r="OQM111" s="2"/>
      <c r="OQN111" s="2"/>
      <c r="OQO111" s="2"/>
      <c r="OQP111" s="2"/>
      <c r="OQQ111" s="2"/>
      <c r="OQR111" s="2"/>
      <c r="OQS111" s="2"/>
      <c r="OQT111" s="2"/>
      <c r="OQU111" s="2"/>
      <c r="OQV111" s="2"/>
      <c r="OQW111" s="2"/>
      <c r="OQX111" s="2"/>
      <c r="OQY111" s="2"/>
      <c r="OQZ111" s="2"/>
      <c r="ORA111" s="2"/>
      <c r="ORB111" s="2"/>
      <c r="ORC111" s="2"/>
      <c r="ORD111" s="2"/>
      <c r="ORE111" s="2"/>
      <c r="ORF111" s="2"/>
      <c r="ORG111" s="2"/>
      <c r="ORH111" s="2"/>
      <c r="ORI111" s="2"/>
      <c r="ORJ111" s="2"/>
      <c r="ORK111" s="2"/>
      <c r="ORL111" s="2"/>
      <c r="ORM111" s="2"/>
      <c r="ORN111" s="2"/>
      <c r="ORO111" s="2"/>
      <c r="ORP111" s="2"/>
      <c r="ORQ111" s="2"/>
      <c r="ORR111" s="2"/>
      <c r="ORS111" s="2"/>
      <c r="ORT111" s="2"/>
      <c r="ORU111" s="2"/>
      <c r="ORV111" s="2"/>
      <c r="ORW111" s="2"/>
      <c r="ORX111" s="2"/>
      <c r="ORY111" s="2"/>
      <c r="ORZ111" s="2"/>
      <c r="OSA111" s="2"/>
      <c r="OSB111" s="2"/>
      <c r="OSC111" s="2"/>
      <c r="OSD111" s="2"/>
      <c r="OSE111" s="2"/>
      <c r="OSF111" s="2"/>
      <c r="OSG111" s="2"/>
      <c r="OSH111" s="2"/>
      <c r="OSI111" s="2"/>
      <c r="OSJ111" s="2"/>
      <c r="OSK111" s="2"/>
      <c r="OSL111" s="2"/>
      <c r="OSM111" s="2"/>
      <c r="OSN111" s="2"/>
      <c r="OSO111" s="2"/>
      <c r="OSP111" s="2"/>
      <c r="OSQ111" s="2"/>
      <c r="OSR111" s="2"/>
      <c r="OSS111" s="2"/>
      <c r="OST111" s="2"/>
      <c r="OSU111" s="2"/>
      <c r="OSV111" s="2"/>
      <c r="OSW111" s="2"/>
      <c r="OSX111" s="2"/>
      <c r="OSY111" s="2"/>
      <c r="OSZ111" s="2"/>
      <c r="OTA111" s="2"/>
      <c r="OTB111" s="2"/>
      <c r="OTC111" s="2"/>
      <c r="OTD111" s="2"/>
      <c r="OTE111" s="2"/>
      <c r="OTF111" s="2"/>
      <c r="OTG111" s="2"/>
      <c r="OTH111" s="2"/>
      <c r="OTI111" s="2"/>
      <c r="OTJ111" s="2"/>
      <c r="OTK111" s="2"/>
      <c r="OTL111" s="2"/>
      <c r="OTM111" s="2"/>
      <c r="OTN111" s="2"/>
      <c r="OTO111" s="2"/>
      <c r="OTP111" s="2"/>
      <c r="OTQ111" s="2"/>
      <c r="OTR111" s="2"/>
      <c r="OTS111" s="2"/>
      <c r="OTT111" s="2"/>
      <c r="OTU111" s="2"/>
      <c r="OTV111" s="2"/>
      <c r="OTW111" s="2"/>
      <c r="OTX111" s="2"/>
      <c r="OTY111" s="2"/>
      <c r="OTZ111" s="2"/>
      <c r="OUA111" s="2"/>
      <c r="OUB111" s="2"/>
      <c r="OUC111" s="2"/>
      <c r="OUD111" s="2"/>
      <c r="OUE111" s="2"/>
      <c r="OUF111" s="2"/>
      <c r="OUG111" s="2"/>
      <c r="OUH111" s="2"/>
      <c r="OUI111" s="2"/>
      <c r="OUJ111" s="2"/>
      <c r="OUK111" s="2"/>
      <c r="OUL111" s="2"/>
      <c r="OUM111" s="2"/>
      <c r="OUN111" s="2"/>
      <c r="OUO111" s="2"/>
      <c r="OUP111" s="2"/>
      <c r="OUQ111" s="2"/>
      <c r="OUR111" s="2"/>
      <c r="OUS111" s="2"/>
      <c r="OUT111" s="2"/>
      <c r="OUU111" s="2"/>
      <c r="OUV111" s="2"/>
      <c r="OUW111" s="2"/>
      <c r="OUX111" s="2"/>
      <c r="OUY111" s="2"/>
      <c r="OUZ111" s="2"/>
      <c r="OVA111" s="2"/>
      <c r="OVB111" s="2"/>
      <c r="OVC111" s="2"/>
      <c r="OVD111" s="2"/>
      <c r="OVE111" s="2"/>
      <c r="OVF111" s="2"/>
      <c r="OVG111" s="2"/>
      <c r="OVH111" s="2"/>
      <c r="OVI111" s="2"/>
      <c r="OVJ111" s="2"/>
      <c r="OVK111" s="2"/>
      <c r="OVL111" s="2"/>
      <c r="OVM111" s="2"/>
      <c r="OVN111" s="2"/>
      <c r="OVO111" s="2"/>
      <c r="OVP111" s="2"/>
      <c r="OVQ111" s="2"/>
      <c r="OVR111" s="2"/>
      <c r="OVS111" s="2"/>
      <c r="OVT111" s="2"/>
      <c r="OVU111" s="2"/>
      <c r="OVV111" s="2"/>
      <c r="OVW111" s="2"/>
      <c r="OVX111" s="2"/>
      <c r="OVY111" s="2"/>
      <c r="OVZ111" s="2"/>
      <c r="OWA111" s="2"/>
      <c r="OWB111" s="2"/>
      <c r="OWC111" s="2"/>
      <c r="OWD111" s="2"/>
      <c r="OWE111" s="2"/>
      <c r="OWF111" s="2"/>
      <c r="OWG111" s="2"/>
      <c r="OWH111" s="2"/>
      <c r="OWI111" s="2"/>
      <c r="OWJ111" s="2"/>
      <c r="OWK111" s="2"/>
      <c r="OWL111" s="2"/>
      <c r="OWM111" s="2"/>
      <c r="OWN111" s="2"/>
      <c r="OWO111" s="2"/>
      <c r="OWP111" s="2"/>
      <c r="OWQ111" s="2"/>
      <c r="OWR111" s="2"/>
      <c r="OWS111" s="2"/>
      <c r="OWT111" s="2"/>
      <c r="OWU111" s="2"/>
      <c r="OWV111" s="2"/>
      <c r="OWW111" s="2"/>
      <c r="OWX111" s="2"/>
      <c r="OWY111" s="2"/>
      <c r="OWZ111" s="2"/>
      <c r="OXA111" s="2"/>
      <c r="OXB111" s="2"/>
      <c r="OXC111" s="2"/>
      <c r="OXD111" s="2"/>
      <c r="OXE111" s="2"/>
      <c r="OXF111" s="2"/>
      <c r="OXG111" s="2"/>
      <c r="OXH111" s="2"/>
      <c r="OXI111" s="2"/>
      <c r="OXJ111" s="2"/>
      <c r="OXK111" s="2"/>
      <c r="OXL111" s="2"/>
      <c r="OXM111" s="2"/>
      <c r="OXN111" s="2"/>
      <c r="OXO111" s="2"/>
      <c r="OXP111" s="2"/>
      <c r="OXQ111" s="2"/>
      <c r="OXR111" s="2"/>
      <c r="OXS111" s="2"/>
      <c r="OXT111" s="2"/>
      <c r="OXU111" s="2"/>
      <c r="OXV111" s="2"/>
      <c r="OXW111" s="2"/>
      <c r="OXX111" s="2"/>
      <c r="OXY111" s="2"/>
      <c r="OXZ111" s="2"/>
      <c r="OYA111" s="2"/>
      <c r="OYB111" s="2"/>
      <c r="OYC111" s="2"/>
      <c r="OYD111" s="2"/>
      <c r="OYE111" s="2"/>
      <c r="OYF111" s="2"/>
      <c r="OYG111" s="2"/>
      <c r="OYH111" s="2"/>
      <c r="OYI111" s="2"/>
      <c r="OYJ111" s="2"/>
      <c r="OYK111" s="2"/>
      <c r="OYL111" s="2"/>
      <c r="OYM111" s="2"/>
      <c r="OYN111" s="2"/>
      <c r="OYO111" s="2"/>
      <c r="OYP111" s="2"/>
      <c r="OYQ111" s="2"/>
      <c r="OYR111" s="2"/>
      <c r="OYS111" s="2"/>
      <c r="OYT111" s="2"/>
      <c r="OYU111" s="2"/>
      <c r="OYV111" s="2"/>
      <c r="OYW111" s="2"/>
      <c r="OYX111" s="2"/>
      <c r="OYY111" s="2"/>
      <c r="OYZ111" s="2"/>
      <c r="OZA111" s="2"/>
      <c r="OZB111" s="2"/>
      <c r="OZC111" s="2"/>
      <c r="OZD111" s="2"/>
      <c r="OZE111" s="2"/>
      <c r="OZF111" s="2"/>
      <c r="OZG111" s="2"/>
      <c r="OZH111" s="2"/>
      <c r="OZI111" s="2"/>
      <c r="OZJ111" s="2"/>
      <c r="OZK111" s="2"/>
      <c r="OZL111" s="2"/>
      <c r="OZM111" s="2"/>
      <c r="OZN111" s="2"/>
      <c r="OZO111" s="2"/>
      <c r="OZP111" s="2"/>
      <c r="OZQ111" s="2"/>
      <c r="OZR111" s="2"/>
      <c r="OZS111" s="2"/>
      <c r="OZT111" s="2"/>
      <c r="OZU111" s="2"/>
      <c r="OZV111" s="2"/>
      <c r="OZW111" s="2"/>
      <c r="OZX111" s="2"/>
      <c r="OZY111" s="2"/>
      <c r="OZZ111" s="2"/>
      <c r="PAA111" s="2"/>
      <c r="PAB111" s="2"/>
      <c r="PAC111" s="2"/>
      <c r="PAD111" s="2"/>
      <c r="PAE111" s="2"/>
      <c r="PAF111" s="2"/>
      <c r="PAG111" s="2"/>
      <c r="PAH111" s="2"/>
      <c r="PAI111" s="2"/>
      <c r="PAJ111" s="2"/>
      <c r="PAK111" s="2"/>
      <c r="PAL111" s="2"/>
      <c r="PAM111" s="2"/>
      <c r="PAN111" s="2"/>
      <c r="PAO111" s="2"/>
      <c r="PAP111" s="2"/>
      <c r="PAQ111" s="2"/>
      <c r="PAR111" s="2"/>
      <c r="PAS111" s="2"/>
      <c r="PAT111" s="2"/>
      <c r="PAU111" s="2"/>
      <c r="PAV111" s="2"/>
      <c r="PAW111" s="2"/>
      <c r="PAX111" s="2"/>
      <c r="PAY111" s="2"/>
      <c r="PAZ111" s="2"/>
      <c r="PBA111" s="2"/>
      <c r="PBB111" s="2"/>
      <c r="PBC111" s="2"/>
      <c r="PBD111" s="2"/>
      <c r="PBE111" s="2"/>
      <c r="PBF111" s="2"/>
      <c r="PBG111" s="2"/>
      <c r="PBH111" s="2"/>
      <c r="PBI111" s="2"/>
      <c r="PBJ111" s="2"/>
      <c r="PBK111" s="2"/>
      <c r="PBL111" s="2"/>
      <c r="PBM111" s="2"/>
      <c r="PBN111" s="2"/>
      <c r="PBO111" s="2"/>
      <c r="PBP111" s="2"/>
      <c r="PBQ111" s="2"/>
      <c r="PBR111" s="2"/>
      <c r="PBS111" s="2"/>
      <c r="PBT111" s="2"/>
      <c r="PBU111" s="2"/>
      <c r="PBV111" s="2"/>
      <c r="PBW111" s="2"/>
      <c r="PBX111" s="2"/>
      <c r="PBY111" s="2"/>
      <c r="PBZ111" s="2"/>
      <c r="PCA111" s="2"/>
      <c r="PCB111" s="2"/>
      <c r="PCC111" s="2"/>
      <c r="PCD111" s="2"/>
      <c r="PCE111" s="2"/>
      <c r="PCF111" s="2"/>
      <c r="PCG111" s="2"/>
      <c r="PCH111" s="2"/>
      <c r="PCI111" s="2"/>
      <c r="PCJ111" s="2"/>
      <c r="PCK111" s="2"/>
      <c r="PCL111" s="2"/>
      <c r="PCM111" s="2"/>
      <c r="PCN111" s="2"/>
      <c r="PCO111" s="2"/>
      <c r="PCP111" s="2"/>
      <c r="PCQ111" s="2"/>
      <c r="PCR111" s="2"/>
      <c r="PCS111" s="2"/>
      <c r="PCT111" s="2"/>
      <c r="PCU111" s="2"/>
      <c r="PCV111" s="2"/>
      <c r="PCW111" s="2"/>
      <c r="PCX111" s="2"/>
      <c r="PCY111" s="2"/>
      <c r="PCZ111" s="2"/>
      <c r="PDA111" s="2"/>
      <c r="PDB111" s="2"/>
      <c r="PDC111" s="2"/>
      <c r="PDD111" s="2"/>
      <c r="PDE111" s="2"/>
      <c r="PDF111" s="2"/>
      <c r="PDG111" s="2"/>
      <c r="PDH111" s="2"/>
      <c r="PDI111" s="2"/>
      <c r="PDJ111" s="2"/>
      <c r="PDK111" s="2"/>
      <c r="PDL111" s="2"/>
      <c r="PDM111" s="2"/>
      <c r="PDN111" s="2"/>
      <c r="PDO111" s="2"/>
      <c r="PDP111" s="2"/>
      <c r="PDQ111" s="2"/>
      <c r="PDR111" s="2"/>
      <c r="PDS111" s="2"/>
      <c r="PDT111" s="2"/>
      <c r="PDU111" s="2"/>
      <c r="PDV111" s="2"/>
      <c r="PDW111" s="2"/>
      <c r="PDX111" s="2"/>
      <c r="PDY111" s="2"/>
      <c r="PDZ111" s="2"/>
      <c r="PEA111" s="2"/>
      <c r="PEB111" s="2"/>
      <c r="PEC111" s="2"/>
      <c r="PED111" s="2"/>
      <c r="PEE111" s="2"/>
      <c r="PEF111" s="2"/>
      <c r="PEG111" s="2"/>
      <c r="PEH111" s="2"/>
      <c r="PEI111" s="2"/>
      <c r="PEJ111" s="2"/>
      <c r="PEK111" s="2"/>
      <c r="PEL111" s="2"/>
      <c r="PEM111" s="2"/>
      <c r="PEN111" s="2"/>
      <c r="PEO111" s="2"/>
      <c r="PEP111" s="2"/>
      <c r="PEQ111" s="2"/>
      <c r="PER111" s="2"/>
      <c r="PES111" s="2"/>
      <c r="PET111" s="2"/>
      <c r="PEU111" s="2"/>
      <c r="PEV111" s="2"/>
      <c r="PEW111" s="2"/>
      <c r="PEX111" s="2"/>
      <c r="PEY111" s="2"/>
      <c r="PEZ111" s="2"/>
      <c r="PFA111" s="2"/>
      <c r="PFB111" s="2"/>
      <c r="PFC111" s="2"/>
      <c r="PFD111" s="2"/>
      <c r="PFE111" s="2"/>
      <c r="PFF111" s="2"/>
      <c r="PFG111" s="2"/>
      <c r="PFH111" s="2"/>
      <c r="PFI111" s="2"/>
      <c r="PFJ111" s="2"/>
      <c r="PFK111" s="2"/>
      <c r="PFL111" s="2"/>
      <c r="PFM111" s="2"/>
      <c r="PFN111" s="2"/>
      <c r="PFO111" s="2"/>
      <c r="PFP111" s="2"/>
      <c r="PFQ111" s="2"/>
      <c r="PFR111" s="2"/>
      <c r="PFS111" s="2"/>
      <c r="PFT111" s="2"/>
      <c r="PFU111" s="2"/>
      <c r="PFV111" s="2"/>
      <c r="PFW111" s="2"/>
      <c r="PFX111" s="2"/>
      <c r="PFY111" s="2"/>
      <c r="PFZ111" s="2"/>
      <c r="PGA111" s="2"/>
      <c r="PGB111" s="2"/>
      <c r="PGC111" s="2"/>
      <c r="PGD111" s="2"/>
      <c r="PGE111" s="2"/>
      <c r="PGF111" s="2"/>
      <c r="PGG111" s="2"/>
      <c r="PGH111" s="2"/>
      <c r="PGI111" s="2"/>
      <c r="PGJ111" s="2"/>
      <c r="PGK111" s="2"/>
      <c r="PGL111" s="2"/>
      <c r="PGM111" s="2"/>
      <c r="PGN111" s="2"/>
      <c r="PGO111" s="2"/>
      <c r="PGP111" s="2"/>
      <c r="PGQ111" s="2"/>
      <c r="PGR111" s="2"/>
      <c r="PGS111" s="2"/>
      <c r="PGT111" s="2"/>
      <c r="PGU111" s="2"/>
      <c r="PGV111" s="2"/>
      <c r="PGW111" s="2"/>
      <c r="PGX111" s="2"/>
      <c r="PGY111" s="2"/>
      <c r="PGZ111" s="2"/>
      <c r="PHA111" s="2"/>
      <c r="PHB111" s="2"/>
      <c r="PHC111" s="2"/>
      <c r="PHD111" s="2"/>
      <c r="PHE111" s="2"/>
      <c r="PHF111" s="2"/>
      <c r="PHG111" s="2"/>
      <c r="PHH111" s="2"/>
      <c r="PHI111" s="2"/>
      <c r="PHJ111" s="2"/>
      <c r="PHK111" s="2"/>
      <c r="PHL111" s="2"/>
      <c r="PHM111" s="2"/>
      <c r="PHN111" s="2"/>
      <c r="PHO111" s="2"/>
      <c r="PHP111" s="2"/>
      <c r="PHQ111" s="2"/>
      <c r="PHR111" s="2"/>
      <c r="PHS111" s="2"/>
      <c r="PHT111" s="2"/>
      <c r="PHU111" s="2"/>
      <c r="PHV111" s="2"/>
      <c r="PHW111" s="2"/>
      <c r="PHX111" s="2"/>
      <c r="PHY111" s="2"/>
      <c r="PHZ111" s="2"/>
      <c r="PIA111" s="2"/>
      <c r="PIB111" s="2"/>
      <c r="PIC111" s="2"/>
      <c r="PID111" s="2"/>
      <c r="PIE111" s="2"/>
      <c r="PIF111" s="2"/>
      <c r="PIG111" s="2"/>
      <c r="PIH111" s="2"/>
      <c r="PII111" s="2"/>
      <c r="PIJ111" s="2"/>
      <c r="PIK111" s="2"/>
      <c r="PIL111" s="2"/>
      <c r="PIM111" s="2"/>
      <c r="PIN111" s="2"/>
      <c r="PIO111" s="2"/>
      <c r="PIP111" s="2"/>
      <c r="PIQ111" s="2"/>
      <c r="PIR111" s="2"/>
      <c r="PIS111" s="2"/>
      <c r="PIT111" s="2"/>
      <c r="PIU111" s="2"/>
      <c r="PIV111" s="2"/>
      <c r="PIW111" s="2"/>
      <c r="PIX111" s="2"/>
      <c r="PIY111" s="2"/>
      <c r="PIZ111" s="2"/>
      <c r="PJA111" s="2"/>
      <c r="PJB111" s="2"/>
      <c r="PJC111" s="2"/>
      <c r="PJD111" s="2"/>
      <c r="PJE111" s="2"/>
      <c r="PJF111" s="2"/>
      <c r="PJG111" s="2"/>
      <c r="PJH111" s="2"/>
      <c r="PJI111" s="2"/>
      <c r="PJJ111" s="2"/>
      <c r="PJK111" s="2"/>
      <c r="PJL111" s="2"/>
      <c r="PJM111" s="2"/>
      <c r="PJN111" s="2"/>
      <c r="PJO111" s="2"/>
      <c r="PJP111" s="2"/>
      <c r="PJQ111" s="2"/>
      <c r="PJR111" s="2"/>
      <c r="PJS111" s="2"/>
      <c r="PJT111" s="2"/>
      <c r="PJU111" s="2"/>
      <c r="PJV111" s="2"/>
      <c r="PJW111" s="2"/>
      <c r="PJX111" s="2"/>
      <c r="PJY111" s="2"/>
      <c r="PJZ111" s="2"/>
      <c r="PKA111" s="2"/>
      <c r="PKB111" s="2"/>
      <c r="PKC111" s="2"/>
      <c r="PKD111" s="2"/>
      <c r="PKE111" s="2"/>
      <c r="PKF111" s="2"/>
      <c r="PKG111" s="2"/>
      <c r="PKH111" s="2"/>
      <c r="PKI111" s="2"/>
      <c r="PKJ111" s="2"/>
      <c r="PKK111" s="2"/>
      <c r="PKL111" s="2"/>
      <c r="PKM111" s="2"/>
      <c r="PKN111" s="2"/>
      <c r="PKO111" s="2"/>
      <c r="PKP111" s="2"/>
      <c r="PKQ111" s="2"/>
      <c r="PKR111" s="2"/>
      <c r="PKS111" s="2"/>
      <c r="PKT111" s="2"/>
      <c r="PKU111" s="2"/>
      <c r="PKV111" s="2"/>
      <c r="PKW111" s="2"/>
      <c r="PKX111" s="2"/>
      <c r="PKY111" s="2"/>
      <c r="PKZ111" s="2"/>
      <c r="PLA111" s="2"/>
      <c r="PLB111" s="2"/>
      <c r="PLC111" s="2"/>
      <c r="PLD111" s="2"/>
      <c r="PLE111" s="2"/>
      <c r="PLF111" s="2"/>
      <c r="PLG111" s="2"/>
      <c r="PLH111" s="2"/>
      <c r="PLI111" s="2"/>
      <c r="PLJ111" s="2"/>
      <c r="PLK111" s="2"/>
      <c r="PLL111" s="2"/>
      <c r="PLM111" s="2"/>
      <c r="PLN111" s="2"/>
      <c r="PLO111" s="2"/>
      <c r="PLP111" s="2"/>
      <c r="PLQ111" s="2"/>
      <c r="PLR111" s="2"/>
      <c r="PLS111" s="2"/>
      <c r="PLT111" s="2"/>
      <c r="PLU111" s="2"/>
      <c r="PLV111" s="2"/>
      <c r="PLW111" s="2"/>
      <c r="PLX111" s="2"/>
      <c r="PLY111" s="2"/>
      <c r="PLZ111" s="2"/>
      <c r="PMA111" s="2"/>
      <c r="PMB111" s="2"/>
      <c r="PMC111" s="2"/>
      <c r="PMD111" s="2"/>
      <c r="PME111" s="2"/>
      <c r="PMF111" s="2"/>
      <c r="PMG111" s="2"/>
      <c r="PMH111" s="2"/>
      <c r="PMI111" s="2"/>
      <c r="PMJ111" s="2"/>
      <c r="PMK111" s="2"/>
      <c r="PML111" s="2"/>
      <c r="PMM111" s="2"/>
      <c r="PMN111" s="2"/>
      <c r="PMO111" s="2"/>
      <c r="PMP111" s="2"/>
      <c r="PMQ111" s="2"/>
      <c r="PMR111" s="2"/>
      <c r="PMS111" s="2"/>
      <c r="PMT111" s="2"/>
      <c r="PMU111" s="2"/>
      <c r="PMV111" s="2"/>
      <c r="PMW111" s="2"/>
      <c r="PMX111" s="2"/>
      <c r="PMY111" s="2"/>
      <c r="PMZ111" s="2"/>
      <c r="PNA111" s="2"/>
      <c r="PNB111" s="2"/>
      <c r="PNC111" s="2"/>
      <c r="PND111" s="2"/>
      <c r="PNE111" s="2"/>
      <c r="PNF111" s="2"/>
      <c r="PNG111" s="2"/>
      <c r="PNH111" s="2"/>
      <c r="PNI111" s="2"/>
      <c r="PNJ111" s="2"/>
      <c r="PNK111" s="2"/>
      <c r="PNL111" s="2"/>
      <c r="PNM111" s="2"/>
      <c r="PNN111" s="2"/>
      <c r="PNO111" s="2"/>
      <c r="PNP111" s="2"/>
      <c r="PNQ111" s="2"/>
      <c r="PNR111" s="2"/>
      <c r="PNS111" s="2"/>
      <c r="PNT111" s="2"/>
      <c r="PNU111" s="2"/>
      <c r="PNV111" s="2"/>
      <c r="PNW111" s="2"/>
      <c r="PNX111" s="2"/>
      <c r="PNY111" s="2"/>
      <c r="PNZ111" s="2"/>
      <c r="POA111" s="2"/>
      <c r="POB111" s="2"/>
      <c r="POC111" s="2"/>
      <c r="POD111" s="2"/>
      <c r="POE111" s="2"/>
      <c r="POF111" s="2"/>
      <c r="POG111" s="2"/>
      <c r="POH111" s="2"/>
      <c r="POI111" s="2"/>
      <c r="POJ111" s="2"/>
      <c r="POK111" s="2"/>
      <c r="POL111" s="2"/>
      <c r="POM111" s="2"/>
      <c r="PON111" s="2"/>
      <c r="POO111" s="2"/>
      <c r="POP111" s="2"/>
      <c r="POQ111" s="2"/>
      <c r="POR111" s="2"/>
      <c r="POS111" s="2"/>
      <c r="POT111" s="2"/>
      <c r="POU111" s="2"/>
      <c r="POV111" s="2"/>
      <c r="POW111" s="2"/>
      <c r="POX111" s="2"/>
      <c r="POY111" s="2"/>
      <c r="POZ111" s="2"/>
      <c r="PPA111" s="2"/>
      <c r="PPB111" s="2"/>
      <c r="PPC111" s="2"/>
      <c r="PPD111" s="2"/>
      <c r="PPE111" s="2"/>
      <c r="PPF111" s="2"/>
      <c r="PPG111" s="2"/>
      <c r="PPH111" s="2"/>
      <c r="PPI111" s="2"/>
      <c r="PPJ111" s="2"/>
      <c r="PPK111" s="2"/>
      <c r="PPL111" s="2"/>
      <c r="PPM111" s="2"/>
      <c r="PPN111" s="2"/>
      <c r="PPO111" s="2"/>
      <c r="PPP111" s="2"/>
      <c r="PPQ111" s="2"/>
      <c r="PPR111" s="2"/>
      <c r="PPS111" s="2"/>
      <c r="PPT111" s="2"/>
      <c r="PPU111" s="2"/>
      <c r="PPV111" s="2"/>
      <c r="PPW111" s="2"/>
      <c r="PPX111" s="2"/>
      <c r="PPY111" s="2"/>
      <c r="PPZ111" s="2"/>
      <c r="PQA111" s="2"/>
      <c r="PQB111" s="2"/>
      <c r="PQC111" s="2"/>
      <c r="PQD111" s="2"/>
      <c r="PQE111" s="2"/>
      <c r="PQF111" s="2"/>
      <c r="PQG111" s="2"/>
      <c r="PQH111" s="2"/>
      <c r="PQI111" s="2"/>
      <c r="PQJ111" s="2"/>
      <c r="PQK111" s="2"/>
      <c r="PQL111" s="2"/>
      <c r="PQM111" s="2"/>
      <c r="PQN111" s="2"/>
      <c r="PQO111" s="2"/>
      <c r="PQP111" s="2"/>
      <c r="PQQ111" s="2"/>
      <c r="PQR111" s="2"/>
      <c r="PQS111" s="2"/>
      <c r="PQT111" s="2"/>
      <c r="PQU111" s="2"/>
      <c r="PQV111" s="2"/>
      <c r="PQW111" s="2"/>
      <c r="PQX111" s="2"/>
      <c r="PQY111" s="2"/>
      <c r="PQZ111" s="2"/>
      <c r="PRA111" s="2"/>
      <c r="PRB111" s="2"/>
      <c r="PRC111" s="2"/>
      <c r="PRD111" s="2"/>
      <c r="PRE111" s="2"/>
      <c r="PRF111" s="2"/>
      <c r="PRG111" s="2"/>
      <c r="PRH111" s="2"/>
      <c r="PRI111" s="2"/>
      <c r="PRJ111" s="2"/>
      <c r="PRK111" s="2"/>
      <c r="PRL111" s="2"/>
      <c r="PRM111" s="2"/>
      <c r="PRN111" s="2"/>
      <c r="PRO111" s="2"/>
      <c r="PRP111" s="2"/>
      <c r="PRQ111" s="2"/>
      <c r="PRR111" s="2"/>
      <c r="PRS111" s="2"/>
      <c r="PRT111" s="2"/>
      <c r="PRU111" s="2"/>
      <c r="PRV111" s="2"/>
      <c r="PRW111" s="2"/>
      <c r="PRX111" s="2"/>
      <c r="PRY111" s="2"/>
      <c r="PRZ111" s="2"/>
      <c r="PSA111" s="2"/>
      <c r="PSB111" s="2"/>
      <c r="PSC111" s="2"/>
      <c r="PSD111" s="2"/>
      <c r="PSE111" s="2"/>
      <c r="PSF111" s="2"/>
      <c r="PSG111" s="2"/>
      <c r="PSH111" s="2"/>
      <c r="PSI111" s="2"/>
      <c r="PSJ111" s="2"/>
      <c r="PSK111" s="2"/>
      <c r="PSL111" s="2"/>
      <c r="PSM111" s="2"/>
      <c r="PSN111" s="2"/>
      <c r="PSO111" s="2"/>
      <c r="PSP111" s="2"/>
      <c r="PSQ111" s="2"/>
      <c r="PSR111" s="2"/>
      <c r="PSS111" s="2"/>
      <c r="PST111" s="2"/>
      <c r="PSU111" s="2"/>
      <c r="PSV111" s="2"/>
      <c r="PSW111" s="2"/>
      <c r="PSX111" s="2"/>
      <c r="PSY111" s="2"/>
      <c r="PSZ111" s="2"/>
      <c r="PTA111" s="2"/>
      <c r="PTB111" s="2"/>
      <c r="PTC111" s="2"/>
      <c r="PTD111" s="2"/>
      <c r="PTE111" s="2"/>
      <c r="PTF111" s="2"/>
      <c r="PTG111" s="2"/>
      <c r="PTH111" s="2"/>
      <c r="PTI111" s="2"/>
      <c r="PTJ111" s="2"/>
      <c r="PTK111" s="2"/>
      <c r="PTL111" s="2"/>
      <c r="PTM111" s="2"/>
      <c r="PTN111" s="2"/>
      <c r="PTO111" s="2"/>
      <c r="PTP111" s="2"/>
      <c r="PTQ111" s="2"/>
      <c r="PTR111" s="2"/>
      <c r="PTS111" s="2"/>
      <c r="PTT111" s="2"/>
      <c r="PTU111" s="2"/>
      <c r="PTV111" s="2"/>
      <c r="PTW111" s="2"/>
      <c r="PTX111" s="2"/>
      <c r="PTY111" s="2"/>
      <c r="PTZ111" s="2"/>
      <c r="PUA111" s="2"/>
      <c r="PUB111" s="2"/>
      <c r="PUC111" s="2"/>
      <c r="PUD111" s="2"/>
      <c r="PUE111" s="2"/>
      <c r="PUF111" s="2"/>
      <c r="PUG111" s="2"/>
      <c r="PUH111" s="2"/>
      <c r="PUI111" s="2"/>
      <c r="PUJ111" s="2"/>
      <c r="PUK111" s="2"/>
      <c r="PUL111" s="2"/>
      <c r="PUM111" s="2"/>
      <c r="PUN111" s="2"/>
      <c r="PUO111" s="2"/>
      <c r="PUP111" s="2"/>
      <c r="PUQ111" s="2"/>
      <c r="PUR111" s="2"/>
      <c r="PUS111" s="2"/>
      <c r="PUT111" s="2"/>
      <c r="PUU111" s="2"/>
      <c r="PUV111" s="2"/>
      <c r="PUW111" s="2"/>
      <c r="PUX111" s="2"/>
      <c r="PUY111" s="2"/>
      <c r="PUZ111" s="2"/>
      <c r="PVA111" s="2"/>
      <c r="PVB111" s="2"/>
      <c r="PVC111" s="2"/>
      <c r="PVD111" s="2"/>
      <c r="PVE111" s="2"/>
      <c r="PVF111" s="2"/>
      <c r="PVG111" s="2"/>
      <c r="PVH111" s="2"/>
      <c r="PVI111" s="2"/>
      <c r="PVJ111" s="2"/>
      <c r="PVK111" s="2"/>
      <c r="PVL111" s="2"/>
      <c r="PVM111" s="2"/>
      <c r="PVN111" s="2"/>
      <c r="PVO111" s="2"/>
      <c r="PVP111" s="2"/>
      <c r="PVQ111" s="2"/>
      <c r="PVR111" s="2"/>
      <c r="PVS111" s="2"/>
      <c r="PVT111" s="2"/>
      <c r="PVU111" s="2"/>
      <c r="PVV111" s="2"/>
      <c r="PVW111" s="2"/>
      <c r="PVX111" s="2"/>
      <c r="PVY111" s="2"/>
      <c r="PVZ111" s="2"/>
      <c r="PWA111" s="2"/>
      <c r="PWB111" s="2"/>
      <c r="PWC111" s="2"/>
      <c r="PWD111" s="2"/>
      <c r="PWE111" s="2"/>
      <c r="PWF111" s="2"/>
      <c r="PWG111" s="2"/>
      <c r="PWH111" s="2"/>
      <c r="PWI111" s="2"/>
      <c r="PWJ111" s="2"/>
      <c r="PWK111" s="2"/>
      <c r="PWL111" s="2"/>
      <c r="PWM111" s="2"/>
      <c r="PWN111" s="2"/>
      <c r="PWO111" s="2"/>
      <c r="PWP111" s="2"/>
      <c r="PWQ111" s="2"/>
      <c r="PWR111" s="2"/>
      <c r="PWS111" s="2"/>
      <c r="PWT111" s="2"/>
      <c r="PWU111" s="2"/>
      <c r="PWV111" s="2"/>
      <c r="PWW111" s="2"/>
      <c r="PWX111" s="2"/>
      <c r="PWY111" s="2"/>
      <c r="PWZ111" s="2"/>
      <c r="PXA111" s="2"/>
      <c r="PXB111" s="2"/>
      <c r="PXC111" s="2"/>
      <c r="PXD111" s="2"/>
      <c r="PXE111" s="2"/>
      <c r="PXF111" s="2"/>
      <c r="PXG111" s="2"/>
      <c r="PXH111" s="2"/>
      <c r="PXI111" s="2"/>
      <c r="PXJ111" s="2"/>
      <c r="PXK111" s="2"/>
      <c r="PXL111" s="2"/>
      <c r="PXM111" s="2"/>
      <c r="PXN111" s="2"/>
      <c r="PXO111" s="2"/>
      <c r="PXP111" s="2"/>
      <c r="PXQ111" s="2"/>
      <c r="PXR111" s="2"/>
      <c r="PXS111" s="2"/>
      <c r="PXT111" s="2"/>
      <c r="PXU111" s="2"/>
      <c r="PXV111" s="2"/>
      <c r="PXW111" s="2"/>
      <c r="PXX111" s="2"/>
      <c r="PXY111" s="2"/>
      <c r="PXZ111" s="2"/>
      <c r="PYA111" s="2"/>
      <c r="PYB111" s="2"/>
      <c r="PYC111" s="2"/>
      <c r="PYD111" s="2"/>
      <c r="PYE111" s="2"/>
      <c r="PYF111" s="2"/>
      <c r="PYG111" s="2"/>
      <c r="PYH111" s="2"/>
      <c r="PYI111" s="2"/>
      <c r="PYJ111" s="2"/>
      <c r="PYK111" s="2"/>
      <c r="PYL111" s="2"/>
      <c r="PYM111" s="2"/>
      <c r="PYN111" s="2"/>
      <c r="PYO111" s="2"/>
      <c r="PYP111" s="2"/>
      <c r="PYQ111" s="2"/>
      <c r="PYR111" s="2"/>
      <c r="PYS111" s="2"/>
      <c r="PYT111" s="2"/>
      <c r="PYU111" s="2"/>
      <c r="PYV111" s="2"/>
      <c r="PYW111" s="2"/>
      <c r="PYX111" s="2"/>
      <c r="PYY111" s="2"/>
      <c r="PYZ111" s="2"/>
      <c r="PZA111" s="2"/>
      <c r="PZB111" s="2"/>
      <c r="PZC111" s="2"/>
      <c r="PZD111" s="2"/>
      <c r="PZE111" s="2"/>
      <c r="PZF111" s="2"/>
      <c r="PZG111" s="2"/>
      <c r="PZH111" s="2"/>
      <c r="PZI111" s="2"/>
      <c r="PZJ111" s="2"/>
      <c r="PZK111" s="2"/>
      <c r="PZL111" s="2"/>
      <c r="PZM111" s="2"/>
      <c r="PZN111" s="2"/>
      <c r="PZO111" s="2"/>
      <c r="PZP111" s="2"/>
      <c r="PZQ111" s="2"/>
      <c r="PZR111" s="2"/>
      <c r="PZS111" s="2"/>
      <c r="PZT111" s="2"/>
      <c r="PZU111" s="2"/>
      <c r="PZV111" s="2"/>
      <c r="PZW111" s="2"/>
      <c r="PZX111" s="2"/>
      <c r="PZY111" s="2"/>
      <c r="PZZ111" s="2"/>
      <c r="QAA111" s="2"/>
      <c r="QAB111" s="2"/>
      <c r="QAC111" s="2"/>
      <c r="QAD111" s="2"/>
      <c r="QAE111" s="2"/>
      <c r="QAF111" s="2"/>
      <c r="QAG111" s="2"/>
      <c r="QAH111" s="2"/>
      <c r="QAI111" s="2"/>
      <c r="QAJ111" s="2"/>
      <c r="QAK111" s="2"/>
      <c r="QAL111" s="2"/>
      <c r="QAM111" s="2"/>
      <c r="QAN111" s="2"/>
      <c r="QAO111" s="2"/>
      <c r="QAP111" s="2"/>
      <c r="QAQ111" s="2"/>
      <c r="QAR111" s="2"/>
      <c r="QAS111" s="2"/>
      <c r="QAT111" s="2"/>
      <c r="QAU111" s="2"/>
      <c r="QAV111" s="2"/>
      <c r="QAW111" s="2"/>
      <c r="QAX111" s="2"/>
      <c r="QAY111" s="2"/>
      <c r="QAZ111" s="2"/>
      <c r="QBA111" s="2"/>
      <c r="QBB111" s="2"/>
      <c r="QBC111" s="2"/>
      <c r="QBD111" s="2"/>
      <c r="QBE111" s="2"/>
      <c r="QBF111" s="2"/>
      <c r="QBG111" s="2"/>
      <c r="QBH111" s="2"/>
      <c r="QBI111" s="2"/>
      <c r="QBJ111" s="2"/>
      <c r="QBK111" s="2"/>
      <c r="QBL111" s="2"/>
      <c r="QBM111" s="2"/>
      <c r="QBN111" s="2"/>
      <c r="QBO111" s="2"/>
      <c r="QBP111" s="2"/>
      <c r="QBQ111" s="2"/>
      <c r="QBR111" s="2"/>
      <c r="QBS111" s="2"/>
      <c r="QBT111" s="2"/>
      <c r="QBU111" s="2"/>
      <c r="QBV111" s="2"/>
      <c r="QBW111" s="2"/>
      <c r="QBX111" s="2"/>
      <c r="QBY111" s="2"/>
      <c r="QBZ111" s="2"/>
      <c r="QCA111" s="2"/>
      <c r="QCB111" s="2"/>
      <c r="QCC111" s="2"/>
      <c r="QCD111" s="2"/>
      <c r="QCE111" s="2"/>
      <c r="QCF111" s="2"/>
      <c r="QCG111" s="2"/>
      <c r="QCH111" s="2"/>
      <c r="QCI111" s="2"/>
      <c r="QCJ111" s="2"/>
      <c r="QCK111" s="2"/>
      <c r="QCL111" s="2"/>
      <c r="QCM111" s="2"/>
      <c r="QCN111" s="2"/>
      <c r="QCO111" s="2"/>
      <c r="QCP111" s="2"/>
      <c r="QCQ111" s="2"/>
      <c r="QCR111" s="2"/>
      <c r="QCS111" s="2"/>
      <c r="QCT111" s="2"/>
      <c r="QCU111" s="2"/>
      <c r="QCV111" s="2"/>
      <c r="QCW111" s="2"/>
      <c r="QCX111" s="2"/>
      <c r="QCY111" s="2"/>
      <c r="QCZ111" s="2"/>
      <c r="QDA111" s="2"/>
      <c r="QDB111" s="2"/>
      <c r="QDC111" s="2"/>
      <c r="QDD111" s="2"/>
      <c r="QDE111" s="2"/>
      <c r="QDF111" s="2"/>
      <c r="QDG111" s="2"/>
      <c r="QDH111" s="2"/>
      <c r="QDI111" s="2"/>
      <c r="QDJ111" s="2"/>
      <c r="QDK111" s="2"/>
      <c r="QDL111" s="2"/>
      <c r="QDM111" s="2"/>
      <c r="QDN111" s="2"/>
      <c r="QDO111" s="2"/>
      <c r="QDP111" s="2"/>
      <c r="QDQ111" s="2"/>
      <c r="QDR111" s="2"/>
      <c r="QDS111" s="2"/>
      <c r="QDT111" s="2"/>
      <c r="QDU111" s="2"/>
      <c r="QDV111" s="2"/>
      <c r="QDW111" s="2"/>
      <c r="QDX111" s="2"/>
      <c r="QDY111" s="2"/>
      <c r="QDZ111" s="2"/>
      <c r="QEA111" s="2"/>
      <c r="QEB111" s="2"/>
      <c r="QEC111" s="2"/>
      <c r="QED111" s="2"/>
      <c r="QEE111" s="2"/>
      <c r="QEF111" s="2"/>
      <c r="QEG111" s="2"/>
      <c r="QEH111" s="2"/>
      <c r="QEI111" s="2"/>
      <c r="QEJ111" s="2"/>
      <c r="QEK111" s="2"/>
      <c r="QEL111" s="2"/>
      <c r="QEM111" s="2"/>
      <c r="QEN111" s="2"/>
      <c r="QEO111" s="2"/>
      <c r="QEP111" s="2"/>
      <c r="QEQ111" s="2"/>
      <c r="QER111" s="2"/>
      <c r="QES111" s="2"/>
      <c r="QET111" s="2"/>
      <c r="QEU111" s="2"/>
      <c r="QEV111" s="2"/>
      <c r="QEW111" s="2"/>
      <c r="QEX111" s="2"/>
      <c r="QEY111" s="2"/>
      <c r="QEZ111" s="2"/>
      <c r="QFA111" s="2"/>
      <c r="QFB111" s="2"/>
      <c r="QFC111" s="2"/>
      <c r="QFD111" s="2"/>
      <c r="QFE111" s="2"/>
      <c r="QFF111" s="2"/>
      <c r="QFG111" s="2"/>
      <c r="QFH111" s="2"/>
      <c r="QFI111" s="2"/>
      <c r="QFJ111" s="2"/>
      <c r="QFK111" s="2"/>
      <c r="QFL111" s="2"/>
      <c r="QFM111" s="2"/>
      <c r="QFN111" s="2"/>
      <c r="QFO111" s="2"/>
      <c r="QFP111" s="2"/>
      <c r="QFQ111" s="2"/>
      <c r="QFR111" s="2"/>
      <c r="QFS111" s="2"/>
      <c r="QFT111" s="2"/>
      <c r="QFU111" s="2"/>
      <c r="QFV111" s="2"/>
      <c r="QFW111" s="2"/>
      <c r="QFX111" s="2"/>
      <c r="QFY111" s="2"/>
      <c r="QFZ111" s="2"/>
      <c r="QGA111" s="2"/>
      <c r="QGB111" s="2"/>
      <c r="QGC111" s="2"/>
      <c r="QGD111" s="2"/>
      <c r="QGE111" s="2"/>
      <c r="QGF111" s="2"/>
      <c r="QGG111" s="2"/>
      <c r="QGH111" s="2"/>
      <c r="QGI111" s="2"/>
      <c r="QGJ111" s="2"/>
      <c r="QGK111" s="2"/>
      <c r="QGL111" s="2"/>
      <c r="QGM111" s="2"/>
      <c r="QGN111" s="2"/>
      <c r="QGO111" s="2"/>
      <c r="QGP111" s="2"/>
      <c r="QGQ111" s="2"/>
      <c r="QGR111" s="2"/>
      <c r="QGS111" s="2"/>
      <c r="QGT111" s="2"/>
      <c r="QGU111" s="2"/>
      <c r="QGV111" s="2"/>
      <c r="QGW111" s="2"/>
      <c r="QGX111" s="2"/>
      <c r="QGY111" s="2"/>
      <c r="QGZ111" s="2"/>
      <c r="QHA111" s="2"/>
      <c r="QHB111" s="2"/>
      <c r="QHC111" s="2"/>
      <c r="QHD111" s="2"/>
      <c r="QHE111" s="2"/>
      <c r="QHF111" s="2"/>
      <c r="QHG111" s="2"/>
      <c r="QHH111" s="2"/>
      <c r="QHI111" s="2"/>
      <c r="QHJ111" s="2"/>
      <c r="QHK111" s="2"/>
      <c r="QHL111" s="2"/>
      <c r="QHM111" s="2"/>
      <c r="QHN111" s="2"/>
      <c r="QHO111" s="2"/>
      <c r="QHP111" s="2"/>
      <c r="QHQ111" s="2"/>
      <c r="QHR111" s="2"/>
      <c r="QHS111" s="2"/>
      <c r="QHT111" s="2"/>
      <c r="QHU111" s="2"/>
      <c r="QHV111" s="2"/>
      <c r="QHW111" s="2"/>
      <c r="QHX111" s="2"/>
      <c r="QHY111" s="2"/>
      <c r="QHZ111" s="2"/>
      <c r="QIA111" s="2"/>
      <c r="QIB111" s="2"/>
      <c r="QIC111" s="2"/>
      <c r="QID111" s="2"/>
      <c r="QIE111" s="2"/>
      <c r="QIF111" s="2"/>
      <c r="QIG111" s="2"/>
      <c r="QIH111" s="2"/>
      <c r="QII111" s="2"/>
      <c r="QIJ111" s="2"/>
      <c r="QIK111" s="2"/>
      <c r="QIL111" s="2"/>
      <c r="QIM111" s="2"/>
      <c r="QIN111" s="2"/>
      <c r="QIO111" s="2"/>
      <c r="QIP111" s="2"/>
      <c r="QIQ111" s="2"/>
      <c r="QIR111" s="2"/>
      <c r="QIS111" s="2"/>
      <c r="QIT111" s="2"/>
      <c r="QIU111" s="2"/>
      <c r="QIV111" s="2"/>
      <c r="QIW111" s="2"/>
      <c r="QIX111" s="2"/>
      <c r="QIY111" s="2"/>
      <c r="QIZ111" s="2"/>
      <c r="QJA111" s="2"/>
      <c r="QJB111" s="2"/>
      <c r="QJC111" s="2"/>
      <c r="QJD111" s="2"/>
      <c r="QJE111" s="2"/>
      <c r="QJF111" s="2"/>
      <c r="QJG111" s="2"/>
      <c r="QJH111" s="2"/>
      <c r="QJI111" s="2"/>
      <c r="QJJ111" s="2"/>
      <c r="QJK111" s="2"/>
      <c r="QJL111" s="2"/>
      <c r="QJM111" s="2"/>
      <c r="QJN111" s="2"/>
      <c r="QJO111" s="2"/>
      <c r="QJP111" s="2"/>
      <c r="QJQ111" s="2"/>
      <c r="QJR111" s="2"/>
      <c r="QJS111" s="2"/>
      <c r="QJT111" s="2"/>
      <c r="QJU111" s="2"/>
      <c r="QJV111" s="2"/>
      <c r="QJW111" s="2"/>
      <c r="QJX111" s="2"/>
      <c r="QJY111" s="2"/>
      <c r="QJZ111" s="2"/>
      <c r="QKA111" s="2"/>
      <c r="QKB111" s="2"/>
      <c r="QKC111" s="2"/>
      <c r="QKD111" s="2"/>
      <c r="QKE111" s="2"/>
      <c r="QKF111" s="2"/>
      <c r="QKG111" s="2"/>
      <c r="QKH111" s="2"/>
      <c r="QKI111" s="2"/>
      <c r="QKJ111" s="2"/>
      <c r="QKK111" s="2"/>
      <c r="QKL111" s="2"/>
      <c r="QKM111" s="2"/>
      <c r="QKN111" s="2"/>
      <c r="QKO111" s="2"/>
      <c r="QKP111" s="2"/>
      <c r="QKQ111" s="2"/>
      <c r="QKR111" s="2"/>
      <c r="QKS111" s="2"/>
      <c r="QKT111" s="2"/>
      <c r="QKU111" s="2"/>
      <c r="QKV111" s="2"/>
      <c r="QKW111" s="2"/>
      <c r="QKX111" s="2"/>
      <c r="QKY111" s="2"/>
      <c r="QKZ111" s="2"/>
      <c r="QLA111" s="2"/>
      <c r="QLB111" s="2"/>
      <c r="QLC111" s="2"/>
      <c r="QLD111" s="2"/>
      <c r="QLE111" s="2"/>
      <c r="QLF111" s="2"/>
      <c r="QLG111" s="2"/>
      <c r="QLH111" s="2"/>
      <c r="QLI111" s="2"/>
      <c r="QLJ111" s="2"/>
      <c r="QLK111" s="2"/>
      <c r="QLL111" s="2"/>
      <c r="QLM111" s="2"/>
      <c r="QLN111" s="2"/>
      <c r="QLO111" s="2"/>
      <c r="QLP111" s="2"/>
      <c r="QLQ111" s="2"/>
      <c r="QLR111" s="2"/>
      <c r="QLS111" s="2"/>
      <c r="QLT111" s="2"/>
      <c r="QLU111" s="2"/>
      <c r="QLV111" s="2"/>
      <c r="QLW111" s="2"/>
      <c r="QLX111" s="2"/>
      <c r="QLY111" s="2"/>
      <c r="QLZ111" s="2"/>
      <c r="QMA111" s="2"/>
      <c r="QMB111" s="2"/>
      <c r="QMC111" s="2"/>
      <c r="QMD111" s="2"/>
      <c r="QME111" s="2"/>
      <c r="QMF111" s="2"/>
      <c r="QMG111" s="2"/>
      <c r="QMH111" s="2"/>
      <c r="QMI111" s="2"/>
      <c r="QMJ111" s="2"/>
      <c r="QMK111" s="2"/>
      <c r="QML111" s="2"/>
      <c r="QMM111" s="2"/>
      <c r="QMN111" s="2"/>
      <c r="QMO111" s="2"/>
      <c r="QMP111" s="2"/>
      <c r="QMQ111" s="2"/>
      <c r="QMR111" s="2"/>
      <c r="QMS111" s="2"/>
      <c r="QMT111" s="2"/>
      <c r="QMU111" s="2"/>
      <c r="QMV111" s="2"/>
      <c r="QMW111" s="2"/>
      <c r="QMX111" s="2"/>
      <c r="QMY111" s="2"/>
      <c r="QMZ111" s="2"/>
      <c r="QNA111" s="2"/>
      <c r="QNB111" s="2"/>
      <c r="QNC111" s="2"/>
      <c r="QND111" s="2"/>
      <c r="QNE111" s="2"/>
      <c r="QNF111" s="2"/>
      <c r="QNG111" s="2"/>
      <c r="QNH111" s="2"/>
      <c r="QNI111" s="2"/>
      <c r="QNJ111" s="2"/>
      <c r="QNK111" s="2"/>
      <c r="QNL111" s="2"/>
      <c r="QNM111" s="2"/>
      <c r="QNN111" s="2"/>
      <c r="QNO111" s="2"/>
      <c r="QNP111" s="2"/>
      <c r="QNQ111" s="2"/>
      <c r="QNR111" s="2"/>
      <c r="QNS111" s="2"/>
      <c r="QNT111" s="2"/>
      <c r="QNU111" s="2"/>
      <c r="QNV111" s="2"/>
      <c r="QNW111" s="2"/>
      <c r="QNX111" s="2"/>
      <c r="QNY111" s="2"/>
      <c r="QNZ111" s="2"/>
      <c r="QOA111" s="2"/>
      <c r="QOB111" s="2"/>
      <c r="QOC111" s="2"/>
      <c r="QOD111" s="2"/>
      <c r="QOE111" s="2"/>
      <c r="QOF111" s="2"/>
      <c r="QOG111" s="2"/>
      <c r="QOH111" s="2"/>
      <c r="QOI111" s="2"/>
      <c r="QOJ111" s="2"/>
      <c r="QOK111" s="2"/>
      <c r="QOL111" s="2"/>
      <c r="QOM111" s="2"/>
      <c r="QON111" s="2"/>
      <c r="QOO111" s="2"/>
      <c r="QOP111" s="2"/>
      <c r="QOQ111" s="2"/>
      <c r="QOR111" s="2"/>
      <c r="QOS111" s="2"/>
      <c r="QOT111" s="2"/>
      <c r="QOU111" s="2"/>
      <c r="QOV111" s="2"/>
      <c r="QOW111" s="2"/>
      <c r="QOX111" s="2"/>
      <c r="QOY111" s="2"/>
      <c r="QOZ111" s="2"/>
      <c r="QPA111" s="2"/>
      <c r="QPB111" s="2"/>
      <c r="QPC111" s="2"/>
      <c r="QPD111" s="2"/>
      <c r="QPE111" s="2"/>
      <c r="QPF111" s="2"/>
      <c r="QPG111" s="2"/>
      <c r="QPH111" s="2"/>
      <c r="QPI111" s="2"/>
      <c r="QPJ111" s="2"/>
      <c r="QPK111" s="2"/>
      <c r="QPL111" s="2"/>
      <c r="QPM111" s="2"/>
      <c r="QPN111" s="2"/>
      <c r="QPO111" s="2"/>
      <c r="QPP111" s="2"/>
      <c r="QPQ111" s="2"/>
      <c r="QPR111" s="2"/>
      <c r="QPS111" s="2"/>
      <c r="QPT111" s="2"/>
      <c r="QPU111" s="2"/>
      <c r="QPV111" s="2"/>
      <c r="QPW111" s="2"/>
      <c r="QPX111" s="2"/>
      <c r="QPY111" s="2"/>
      <c r="QPZ111" s="2"/>
      <c r="QQA111" s="2"/>
      <c r="QQB111" s="2"/>
      <c r="QQC111" s="2"/>
      <c r="QQD111" s="2"/>
      <c r="QQE111" s="2"/>
      <c r="QQF111" s="2"/>
      <c r="QQG111" s="2"/>
      <c r="QQH111" s="2"/>
      <c r="QQI111" s="2"/>
      <c r="QQJ111" s="2"/>
      <c r="QQK111" s="2"/>
      <c r="QQL111" s="2"/>
      <c r="QQM111" s="2"/>
      <c r="QQN111" s="2"/>
      <c r="QQO111" s="2"/>
      <c r="QQP111" s="2"/>
      <c r="QQQ111" s="2"/>
      <c r="QQR111" s="2"/>
      <c r="QQS111" s="2"/>
      <c r="QQT111" s="2"/>
      <c r="QQU111" s="2"/>
      <c r="QQV111" s="2"/>
      <c r="QQW111" s="2"/>
      <c r="QQX111" s="2"/>
      <c r="QQY111" s="2"/>
      <c r="QQZ111" s="2"/>
      <c r="QRA111" s="2"/>
      <c r="QRB111" s="2"/>
      <c r="QRC111" s="2"/>
      <c r="QRD111" s="2"/>
      <c r="QRE111" s="2"/>
      <c r="QRF111" s="2"/>
      <c r="QRG111" s="2"/>
      <c r="QRH111" s="2"/>
      <c r="QRI111" s="2"/>
      <c r="QRJ111" s="2"/>
      <c r="QRK111" s="2"/>
      <c r="QRL111" s="2"/>
      <c r="QRM111" s="2"/>
      <c r="QRN111" s="2"/>
      <c r="QRO111" s="2"/>
      <c r="QRP111" s="2"/>
      <c r="QRQ111" s="2"/>
      <c r="QRR111" s="2"/>
      <c r="QRS111" s="2"/>
      <c r="QRT111" s="2"/>
      <c r="QRU111" s="2"/>
      <c r="QRV111" s="2"/>
      <c r="QRW111" s="2"/>
      <c r="QRX111" s="2"/>
      <c r="QRY111" s="2"/>
      <c r="QRZ111" s="2"/>
      <c r="QSA111" s="2"/>
      <c r="QSB111" s="2"/>
      <c r="QSC111" s="2"/>
      <c r="QSD111" s="2"/>
      <c r="QSE111" s="2"/>
      <c r="QSF111" s="2"/>
      <c r="QSG111" s="2"/>
      <c r="QSH111" s="2"/>
      <c r="QSI111" s="2"/>
      <c r="QSJ111" s="2"/>
      <c r="QSK111" s="2"/>
      <c r="QSL111" s="2"/>
      <c r="QSM111" s="2"/>
      <c r="QSN111" s="2"/>
      <c r="QSO111" s="2"/>
      <c r="QSP111" s="2"/>
      <c r="QSQ111" s="2"/>
      <c r="QSR111" s="2"/>
      <c r="QSS111" s="2"/>
      <c r="QST111" s="2"/>
      <c r="QSU111" s="2"/>
      <c r="QSV111" s="2"/>
      <c r="QSW111" s="2"/>
      <c r="QSX111" s="2"/>
      <c r="QSY111" s="2"/>
      <c r="QSZ111" s="2"/>
      <c r="QTA111" s="2"/>
      <c r="QTB111" s="2"/>
      <c r="QTC111" s="2"/>
      <c r="QTD111" s="2"/>
      <c r="QTE111" s="2"/>
      <c r="QTF111" s="2"/>
      <c r="QTG111" s="2"/>
      <c r="QTH111" s="2"/>
      <c r="QTI111" s="2"/>
      <c r="QTJ111" s="2"/>
      <c r="QTK111" s="2"/>
      <c r="QTL111" s="2"/>
      <c r="QTM111" s="2"/>
      <c r="QTN111" s="2"/>
      <c r="QTO111" s="2"/>
      <c r="QTP111" s="2"/>
      <c r="QTQ111" s="2"/>
      <c r="QTR111" s="2"/>
      <c r="QTS111" s="2"/>
      <c r="QTT111" s="2"/>
      <c r="QTU111" s="2"/>
      <c r="QTV111" s="2"/>
      <c r="QTW111" s="2"/>
      <c r="QTX111" s="2"/>
      <c r="QTY111" s="2"/>
      <c r="QTZ111" s="2"/>
      <c r="QUA111" s="2"/>
      <c r="QUB111" s="2"/>
      <c r="QUC111" s="2"/>
      <c r="QUD111" s="2"/>
      <c r="QUE111" s="2"/>
      <c r="QUF111" s="2"/>
      <c r="QUG111" s="2"/>
      <c r="QUH111" s="2"/>
      <c r="QUI111" s="2"/>
      <c r="QUJ111" s="2"/>
      <c r="QUK111" s="2"/>
      <c r="QUL111" s="2"/>
      <c r="QUM111" s="2"/>
      <c r="QUN111" s="2"/>
      <c r="QUO111" s="2"/>
      <c r="QUP111" s="2"/>
      <c r="QUQ111" s="2"/>
      <c r="QUR111" s="2"/>
      <c r="QUS111" s="2"/>
      <c r="QUT111" s="2"/>
      <c r="QUU111" s="2"/>
      <c r="QUV111" s="2"/>
      <c r="QUW111" s="2"/>
      <c r="QUX111" s="2"/>
      <c r="QUY111" s="2"/>
      <c r="QUZ111" s="2"/>
      <c r="QVA111" s="2"/>
      <c r="QVB111" s="2"/>
      <c r="QVC111" s="2"/>
      <c r="QVD111" s="2"/>
      <c r="QVE111" s="2"/>
      <c r="QVF111" s="2"/>
      <c r="QVG111" s="2"/>
      <c r="QVH111" s="2"/>
      <c r="QVI111" s="2"/>
      <c r="QVJ111" s="2"/>
      <c r="QVK111" s="2"/>
      <c r="QVL111" s="2"/>
      <c r="QVM111" s="2"/>
      <c r="QVN111" s="2"/>
      <c r="QVO111" s="2"/>
      <c r="QVP111" s="2"/>
      <c r="QVQ111" s="2"/>
      <c r="QVR111" s="2"/>
      <c r="QVS111" s="2"/>
      <c r="QVT111" s="2"/>
      <c r="QVU111" s="2"/>
      <c r="QVV111" s="2"/>
      <c r="QVW111" s="2"/>
      <c r="QVX111" s="2"/>
      <c r="QVY111" s="2"/>
      <c r="QVZ111" s="2"/>
      <c r="QWA111" s="2"/>
      <c r="QWB111" s="2"/>
      <c r="QWC111" s="2"/>
      <c r="QWD111" s="2"/>
      <c r="QWE111" s="2"/>
      <c r="QWF111" s="2"/>
      <c r="QWG111" s="2"/>
      <c r="QWH111" s="2"/>
      <c r="QWI111" s="2"/>
      <c r="QWJ111" s="2"/>
      <c r="QWK111" s="2"/>
      <c r="QWL111" s="2"/>
      <c r="QWM111" s="2"/>
      <c r="QWN111" s="2"/>
      <c r="QWO111" s="2"/>
      <c r="QWP111" s="2"/>
      <c r="QWQ111" s="2"/>
      <c r="QWR111" s="2"/>
      <c r="QWS111" s="2"/>
      <c r="QWT111" s="2"/>
      <c r="QWU111" s="2"/>
      <c r="QWV111" s="2"/>
      <c r="QWW111" s="2"/>
      <c r="QWX111" s="2"/>
      <c r="QWY111" s="2"/>
      <c r="QWZ111" s="2"/>
      <c r="QXA111" s="2"/>
      <c r="QXB111" s="2"/>
      <c r="QXC111" s="2"/>
      <c r="QXD111" s="2"/>
      <c r="QXE111" s="2"/>
      <c r="QXF111" s="2"/>
      <c r="QXG111" s="2"/>
      <c r="QXH111" s="2"/>
      <c r="QXI111" s="2"/>
      <c r="QXJ111" s="2"/>
      <c r="QXK111" s="2"/>
      <c r="QXL111" s="2"/>
      <c r="QXM111" s="2"/>
      <c r="QXN111" s="2"/>
      <c r="QXO111" s="2"/>
      <c r="QXP111" s="2"/>
      <c r="QXQ111" s="2"/>
      <c r="QXR111" s="2"/>
      <c r="QXS111" s="2"/>
      <c r="QXT111" s="2"/>
      <c r="QXU111" s="2"/>
      <c r="QXV111" s="2"/>
      <c r="QXW111" s="2"/>
      <c r="QXX111" s="2"/>
      <c r="QXY111" s="2"/>
      <c r="QXZ111" s="2"/>
      <c r="QYA111" s="2"/>
      <c r="QYB111" s="2"/>
      <c r="QYC111" s="2"/>
      <c r="QYD111" s="2"/>
      <c r="QYE111" s="2"/>
      <c r="QYF111" s="2"/>
      <c r="QYG111" s="2"/>
      <c r="QYH111" s="2"/>
      <c r="QYI111" s="2"/>
      <c r="QYJ111" s="2"/>
      <c r="QYK111" s="2"/>
      <c r="QYL111" s="2"/>
      <c r="QYM111" s="2"/>
      <c r="QYN111" s="2"/>
      <c r="QYO111" s="2"/>
      <c r="QYP111" s="2"/>
      <c r="QYQ111" s="2"/>
      <c r="QYR111" s="2"/>
      <c r="QYS111" s="2"/>
      <c r="QYT111" s="2"/>
      <c r="QYU111" s="2"/>
      <c r="QYV111" s="2"/>
      <c r="QYW111" s="2"/>
      <c r="QYX111" s="2"/>
      <c r="QYY111" s="2"/>
      <c r="QYZ111" s="2"/>
      <c r="QZA111" s="2"/>
      <c r="QZB111" s="2"/>
      <c r="QZC111" s="2"/>
      <c r="QZD111" s="2"/>
      <c r="QZE111" s="2"/>
      <c r="QZF111" s="2"/>
      <c r="QZG111" s="2"/>
      <c r="QZH111" s="2"/>
      <c r="QZI111" s="2"/>
      <c r="QZJ111" s="2"/>
      <c r="QZK111" s="2"/>
      <c r="QZL111" s="2"/>
      <c r="QZM111" s="2"/>
      <c r="QZN111" s="2"/>
      <c r="QZO111" s="2"/>
      <c r="QZP111" s="2"/>
      <c r="QZQ111" s="2"/>
      <c r="QZR111" s="2"/>
      <c r="QZS111" s="2"/>
      <c r="QZT111" s="2"/>
      <c r="QZU111" s="2"/>
      <c r="QZV111" s="2"/>
      <c r="QZW111" s="2"/>
      <c r="QZX111" s="2"/>
      <c r="QZY111" s="2"/>
      <c r="QZZ111" s="2"/>
      <c r="RAA111" s="2"/>
      <c r="RAB111" s="2"/>
      <c r="RAC111" s="2"/>
      <c r="RAD111" s="2"/>
      <c r="RAE111" s="2"/>
      <c r="RAF111" s="2"/>
      <c r="RAG111" s="2"/>
      <c r="RAH111" s="2"/>
      <c r="RAI111" s="2"/>
      <c r="RAJ111" s="2"/>
      <c r="RAK111" s="2"/>
      <c r="RAL111" s="2"/>
      <c r="RAM111" s="2"/>
      <c r="RAN111" s="2"/>
      <c r="RAO111" s="2"/>
      <c r="RAP111" s="2"/>
      <c r="RAQ111" s="2"/>
      <c r="RAR111" s="2"/>
      <c r="RAS111" s="2"/>
      <c r="RAT111" s="2"/>
      <c r="RAU111" s="2"/>
      <c r="RAV111" s="2"/>
      <c r="RAW111" s="2"/>
      <c r="RAX111" s="2"/>
      <c r="RAY111" s="2"/>
      <c r="RAZ111" s="2"/>
      <c r="RBA111" s="2"/>
      <c r="RBB111" s="2"/>
      <c r="RBC111" s="2"/>
      <c r="RBD111" s="2"/>
      <c r="RBE111" s="2"/>
      <c r="RBF111" s="2"/>
      <c r="RBG111" s="2"/>
      <c r="RBH111" s="2"/>
      <c r="RBI111" s="2"/>
      <c r="RBJ111" s="2"/>
      <c r="RBK111" s="2"/>
      <c r="RBL111" s="2"/>
      <c r="RBM111" s="2"/>
      <c r="RBN111" s="2"/>
      <c r="RBO111" s="2"/>
      <c r="RBP111" s="2"/>
      <c r="RBQ111" s="2"/>
      <c r="RBR111" s="2"/>
      <c r="RBS111" s="2"/>
      <c r="RBT111" s="2"/>
      <c r="RBU111" s="2"/>
      <c r="RBV111" s="2"/>
      <c r="RBW111" s="2"/>
      <c r="RBX111" s="2"/>
      <c r="RBY111" s="2"/>
      <c r="RBZ111" s="2"/>
      <c r="RCA111" s="2"/>
      <c r="RCB111" s="2"/>
      <c r="RCC111" s="2"/>
      <c r="RCD111" s="2"/>
      <c r="RCE111" s="2"/>
      <c r="RCF111" s="2"/>
      <c r="RCG111" s="2"/>
      <c r="RCH111" s="2"/>
      <c r="RCI111" s="2"/>
      <c r="RCJ111" s="2"/>
      <c r="RCK111" s="2"/>
      <c r="RCL111" s="2"/>
      <c r="RCM111" s="2"/>
      <c r="RCN111" s="2"/>
      <c r="RCO111" s="2"/>
      <c r="RCP111" s="2"/>
      <c r="RCQ111" s="2"/>
      <c r="RCR111" s="2"/>
      <c r="RCS111" s="2"/>
      <c r="RCT111" s="2"/>
      <c r="RCU111" s="2"/>
      <c r="RCV111" s="2"/>
      <c r="RCW111" s="2"/>
      <c r="RCX111" s="2"/>
      <c r="RCY111" s="2"/>
      <c r="RCZ111" s="2"/>
      <c r="RDA111" s="2"/>
      <c r="RDB111" s="2"/>
      <c r="RDC111" s="2"/>
      <c r="RDD111" s="2"/>
      <c r="RDE111" s="2"/>
      <c r="RDF111" s="2"/>
      <c r="RDG111" s="2"/>
      <c r="RDH111" s="2"/>
      <c r="RDI111" s="2"/>
      <c r="RDJ111" s="2"/>
      <c r="RDK111" s="2"/>
      <c r="RDL111" s="2"/>
      <c r="RDM111" s="2"/>
      <c r="RDN111" s="2"/>
      <c r="RDO111" s="2"/>
      <c r="RDP111" s="2"/>
      <c r="RDQ111" s="2"/>
      <c r="RDR111" s="2"/>
      <c r="RDS111" s="2"/>
      <c r="RDT111" s="2"/>
      <c r="RDU111" s="2"/>
      <c r="RDV111" s="2"/>
      <c r="RDW111" s="2"/>
      <c r="RDX111" s="2"/>
      <c r="RDY111" s="2"/>
      <c r="RDZ111" s="2"/>
      <c r="REA111" s="2"/>
      <c r="REB111" s="2"/>
      <c r="REC111" s="2"/>
      <c r="RED111" s="2"/>
      <c r="REE111" s="2"/>
      <c r="REF111" s="2"/>
      <c r="REG111" s="2"/>
      <c r="REH111" s="2"/>
      <c r="REI111" s="2"/>
      <c r="REJ111" s="2"/>
      <c r="REK111" s="2"/>
      <c r="REL111" s="2"/>
      <c r="REM111" s="2"/>
      <c r="REN111" s="2"/>
      <c r="REO111" s="2"/>
      <c r="REP111" s="2"/>
      <c r="REQ111" s="2"/>
      <c r="RER111" s="2"/>
      <c r="RES111" s="2"/>
      <c r="RET111" s="2"/>
      <c r="REU111" s="2"/>
      <c r="REV111" s="2"/>
      <c r="REW111" s="2"/>
      <c r="REX111" s="2"/>
      <c r="REY111" s="2"/>
      <c r="REZ111" s="2"/>
      <c r="RFA111" s="2"/>
      <c r="RFB111" s="2"/>
      <c r="RFC111" s="2"/>
      <c r="RFD111" s="2"/>
      <c r="RFE111" s="2"/>
      <c r="RFF111" s="2"/>
      <c r="RFG111" s="2"/>
      <c r="RFH111" s="2"/>
      <c r="RFI111" s="2"/>
      <c r="RFJ111" s="2"/>
      <c r="RFK111" s="2"/>
      <c r="RFL111" s="2"/>
      <c r="RFM111" s="2"/>
      <c r="RFN111" s="2"/>
      <c r="RFO111" s="2"/>
      <c r="RFP111" s="2"/>
      <c r="RFQ111" s="2"/>
      <c r="RFR111" s="2"/>
      <c r="RFS111" s="2"/>
      <c r="RFT111" s="2"/>
      <c r="RFU111" s="2"/>
      <c r="RFV111" s="2"/>
      <c r="RFW111" s="2"/>
      <c r="RFX111" s="2"/>
      <c r="RFY111" s="2"/>
      <c r="RFZ111" s="2"/>
      <c r="RGA111" s="2"/>
      <c r="RGB111" s="2"/>
      <c r="RGC111" s="2"/>
      <c r="RGD111" s="2"/>
      <c r="RGE111" s="2"/>
      <c r="RGF111" s="2"/>
      <c r="RGG111" s="2"/>
      <c r="RGH111" s="2"/>
      <c r="RGI111" s="2"/>
      <c r="RGJ111" s="2"/>
      <c r="RGK111" s="2"/>
      <c r="RGL111" s="2"/>
      <c r="RGM111" s="2"/>
      <c r="RGN111" s="2"/>
      <c r="RGO111" s="2"/>
      <c r="RGP111" s="2"/>
      <c r="RGQ111" s="2"/>
      <c r="RGR111" s="2"/>
      <c r="RGS111" s="2"/>
      <c r="RGT111" s="2"/>
      <c r="RGU111" s="2"/>
      <c r="RGV111" s="2"/>
      <c r="RGW111" s="2"/>
      <c r="RGX111" s="2"/>
      <c r="RGY111" s="2"/>
      <c r="RGZ111" s="2"/>
      <c r="RHA111" s="2"/>
      <c r="RHB111" s="2"/>
      <c r="RHC111" s="2"/>
      <c r="RHD111" s="2"/>
      <c r="RHE111" s="2"/>
      <c r="RHF111" s="2"/>
      <c r="RHG111" s="2"/>
      <c r="RHH111" s="2"/>
      <c r="RHI111" s="2"/>
      <c r="RHJ111" s="2"/>
      <c r="RHK111" s="2"/>
      <c r="RHL111" s="2"/>
      <c r="RHM111" s="2"/>
      <c r="RHN111" s="2"/>
      <c r="RHO111" s="2"/>
      <c r="RHP111" s="2"/>
      <c r="RHQ111" s="2"/>
      <c r="RHR111" s="2"/>
      <c r="RHS111" s="2"/>
      <c r="RHT111" s="2"/>
      <c r="RHU111" s="2"/>
      <c r="RHV111" s="2"/>
      <c r="RHW111" s="2"/>
      <c r="RHX111" s="2"/>
      <c r="RHY111" s="2"/>
      <c r="RHZ111" s="2"/>
      <c r="RIA111" s="2"/>
      <c r="RIB111" s="2"/>
      <c r="RIC111" s="2"/>
      <c r="RID111" s="2"/>
      <c r="RIE111" s="2"/>
      <c r="RIF111" s="2"/>
      <c r="RIG111" s="2"/>
      <c r="RIH111" s="2"/>
      <c r="RII111" s="2"/>
      <c r="RIJ111" s="2"/>
      <c r="RIK111" s="2"/>
      <c r="RIL111" s="2"/>
      <c r="RIM111" s="2"/>
      <c r="RIN111" s="2"/>
      <c r="RIO111" s="2"/>
      <c r="RIP111" s="2"/>
      <c r="RIQ111" s="2"/>
      <c r="RIR111" s="2"/>
      <c r="RIS111" s="2"/>
      <c r="RIT111" s="2"/>
      <c r="RIU111" s="2"/>
      <c r="RIV111" s="2"/>
      <c r="RIW111" s="2"/>
      <c r="RIX111" s="2"/>
      <c r="RIY111" s="2"/>
      <c r="RIZ111" s="2"/>
      <c r="RJA111" s="2"/>
      <c r="RJB111" s="2"/>
      <c r="RJC111" s="2"/>
      <c r="RJD111" s="2"/>
      <c r="RJE111" s="2"/>
      <c r="RJF111" s="2"/>
      <c r="RJG111" s="2"/>
      <c r="RJH111" s="2"/>
      <c r="RJI111" s="2"/>
      <c r="RJJ111" s="2"/>
      <c r="RJK111" s="2"/>
      <c r="RJL111" s="2"/>
      <c r="RJM111" s="2"/>
      <c r="RJN111" s="2"/>
      <c r="RJO111" s="2"/>
      <c r="RJP111" s="2"/>
      <c r="RJQ111" s="2"/>
      <c r="RJR111" s="2"/>
      <c r="RJS111" s="2"/>
      <c r="RJT111" s="2"/>
      <c r="RJU111" s="2"/>
      <c r="RJV111" s="2"/>
      <c r="RJW111" s="2"/>
      <c r="RJX111" s="2"/>
      <c r="RJY111" s="2"/>
      <c r="RJZ111" s="2"/>
      <c r="RKA111" s="2"/>
      <c r="RKB111" s="2"/>
      <c r="RKC111" s="2"/>
      <c r="RKD111" s="2"/>
      <c r="RKE111" s="2"/>
      <c r="RKF111" s="2"/>
      <c r="RKG111" s="2"/>
      <c r="RKH111" s="2"/>
      <c r="RKI111" s="2"/>
      <c r="RKJ111" s="2"/>
      <c r="RKK111" s="2"/>
      <c r="RKL111" s="2"/>
      <c r="RKM111" s="2"/>
      <c r="RKN111" s="2"/>
      <c r="RKO111" s="2"/>
      <c r="RKP111" s="2"/>
      <c r="RKQ111" s="2"/>
      <c r="RKR111" s="2"/>
      <c r="RKS111" s="2"/>
      <c r="RKT111" s="2"/>
      <c r="RKU111" s="2"/>
      <c r="RKV111" s="2"/>
      <c r="RKW111" s="2"/>
      <c r="RKX111" s="2"/>
      <c r="RKY111" s="2"/>
      <c r="RKZ111" s="2"/>
      <c r="RLA111" s="2"/>
      <c r="RLB111" s="2"/>
      <c r="RLC111" s="2"/>
      <c r="RLD111" s="2"/>
      <c r="RLE111" s="2"/>
      <c r="RLF111" s="2"/>
      <c r="RLG111" s="2"/>
      <c r="RLH111" s="2"/>
      <c r="RLI111" s="2"/>
      <c r="RLJ111" s="2"/>
      <c r="RLK111" s="2"/>
      <c r="RLL111" s="2"/>
      <c r="RLM111" s="2"/>
      <c r="RLN111" s="2"/>
      <c r="RLO111" s="2"/>
      <c r="RLP111" s="2"/>
      <c r="RLQ111" s="2"/>
      <c r="RLR111" s="2"/>
      <c r="RLS111" s="2"/>
      <c r="RLT111" s="2"/>
      <c r="RLU111" s="2"/>
      <c r="RLV111" s="2"/>
      <c r="RLW111" s="2"/>
      <c r="RLX111" s="2"/>
      <c r="RLY111" s="2"/>
      <c r="RLZ111" s="2"/>
      <c r="RMA111" s="2"/>
      <c r="RMB111" s="2"/>
      <c r="RMC111" s="2"/>
      <c r="RMD111" s="2"/>
      <c r="RME111" s="2"/>
      <c r="RMF111" s="2"/>
      <c r="RMG111" s="2"/>
      <c r="RMH111" s="2"/>
      <c r="RMI111" s="2"/>
      <c r="RMJ111" s="2"/>
      <c r="RMK111" s="2"/>
      <c r="RML111" s="2"/>
      <c r="RMM111" s="2"/>
      <c r="RMN111" s="2"/>
      <c r="RMO111" s="2"/>
      <c r="RMP111" s="2"/>
      <c r="RMQ111" s="2"/>
      <c r="RMR111" s="2"/>
      <c r="RMS111" s="2"/>
      <c r="RMT111" s="2"/>
      <c r="RMU111" s="2"/>
      <c r="RMV111" s="2"/>
      <c r="RMW111" s="2"/>
      <c r="RMX111" s="2"/>
      <c r="RMY111" s="2"/>
      <c r="RMZ111" s="2"/>
      <c r="RNA111" s="2"/>
      <c r="RNB111" s="2"/>
      <c r="RNC111" s="2"/>
      <c r="RND111" s="2"/>
      <c r="RNE111" s="2"/>
      <c r="RNF111" s="2"/>
      <c r="RNG111" s="2"/>
      <c r="RNH111" s="2"/>
      <c r="RNI111" s="2"/>
      <c r="RNJ111" s="2"/>
      <c r="RNK111" s="2"/>
      <c r="RNL111" s="2"/>
      <c r="RNM111" s="2"/>
      <c r="RNN111" s="2"/>
      <c r="RNO111" s="2"/>
      <c r="RNP111" s="2"/>
      <c r="RNQ111" s="2"/>
      <c r="RNR111" s="2"/>
      <c r="RNS111" s="2"/>
      <c r="RNT111" s="2"/>
      <c r="RNU111" s="2"/>
      <c r="RNV111" s="2"/>
      <c r="RNW111" s="2"/>
      <c r="RNX111" s="2"/>
      <c r="RNY111" s="2"/>
      <c r="RNZ111" s="2"/>
      <c r="ROA111" s="2"/>
      <c r="ROB111" s="2"/>
      <c r="ROC111" s="2"/>
      <c r="ROD111" s="2"/>
      <c r="ROE111" s="2"/>
      <c r="ROF111" s="2"/>
      <c r="ROG111" s="2"/>
      <c r="ROH111" s="2"/>
      <c r="ROI111" s="2"/>
      <c r="ROJ111" s="2"/>
      <c r="ROK111" s="2"/>
      <c r="ROL111" s="2"/>
      <c r="ROM111" s="2"/>
      <c r="RON111" s="2"/>
      <c r="ROO111" s="2"/>
      <c r="ROP111" s="2"/>
      <c r="ROQ111" s="2"/>
      <c r="ROR111" s="2"/>
      <c r="ROS111" s="2"/>
      <c r="ROT111" s="2"/>
      <c r="ROU111" s="2"/>
      <c r="ROV111" s="2"/>
      <c r="ROW111" s="2"/>
      <c r="ROX111" s="2"/>
      <c r="ROY111" s="2"/>
      <c r="ROZ111" s="2"/>
      <c r="RPA111" s="2"/>
      <c r="RPB111" s="2"/>
      <c r="RPC111" s="2"/>
      <c r="RPD111" s="2"/>
      <c r="RPE111" s="2"/>
      <c r="RPF111" s="2"/>
      <c r="RPG111" s="2"/>
      <c r="RPH111" s="2"/>
      <c r="RPI111" s="2"/>
      <c r="RPJ111" s="2"/>
      <c r="RPK111" s="2"/>
      <c r="RPL111" s="2"/>
      <c r="RPM111" s="2"/>
      <c r="RPN111" s="2"/>
      <c r="RPO111" s="2"/>
      <c r="RPP111" s="2"/>
      <c r="RPQ111" s="2"/>
      <c r="RPR111" s="2"/>
      <c r="RPS111" s="2"/>
      <c r="RPT111" s="2"/>
      <c r="RPU111" s="2"/>
      <c r="RPV111" s="2"/>
      <c r="RPW111" s="2"/>
      <c r="RPX111" s="2"/>
      <c r="RPY111" s="2"/>
      <c r="RPZ111" s="2"/>
      <c r="RQA111" s="2"/>
      <c r="RQB111" s="2"/>
      <c r="RQC111" s="2"/>
      <c r="RQD111" s="2"/>
      <c r="RQE111" s="2"/>
      <c r="RQF111" s="2"/>
      <c r="RQG111" s="2"/>
      <c r="RQH111" s="2"/>
      <c r="RQI111" s="2"/>
      <c r="RQJ111" s="2"/>
      <c r="RQK111" s="2"/>
      <c r="RQL111" s="2"/>
      <c r="RQM111" s="2"/>
      <c r="RQN111" s="2"/>
      <c r="RQO111" s="2"/>
      <c r="RQP111" s="2"/>
      <c r="RQQ111" s="2"/>
      <c r="RQR111" s="2"/>
      <c r="RQS111" s="2"/>
      <c r="RQT111" s="2"/>
      <c r="RQU111" s="2"/>
      <c r="RQV111" s="2"/>
      <c r="RQW111" s="2"/>
      <c r="RQX111" s="2"/>
      <c r="RQY111" s="2"/>
      <c r="RQZ111" s="2"/>
      <c r="RRA111" s="2"/>
      <c r="RRB111" s="2"/>
      <c r="RRC111" s="2"/>
      <c r="RRD111" s="2"/>
      <c r="RRE111" s="2"/>
      <c r="RRF111" s="2"/>
      <c r="RRG111" s="2"/>
      <c r="RRH111" s="2"/>
      <c r="RRI111" s="2"/>
      <c r="RRJ111" s="2"/>
      <c r="RRK111" s="2"/>
      <c r="RRL111" s="2"/>
      <c r="RRM111" s="2"/>
      <c r="RRN111" s="2"/>
      <c r="RRO111" s="2"/>
      <c r="RRP111" s="2"/>
      <c r="RRQ111" s="2"/>
      <c r="RRR111" s="2"/>
      <c r="RRS111" s="2"/>
      <c r="RRT111" s="2"/>
      <c r="RRU111" s="2"/>
      <c r="RRV111" s="2"/>
      <c r="RRW111" s="2"/>
      <c r="RRX111" s="2"/>
      <c r="RRY111" s="2"/>
      <c r="RRZ111" s="2"/>
      <c r="RSA111" s="2"/>
      <c r="RSB111" s="2"/>
      <c r="RSC111" s="2"/>
      <c r="RSD111" s="2"/>
      <c r="RSE111" s="2"/>
      <c r="RSF111" s="2"/>
      <c r="RSG111" s="2"/>
      <c r="RSH111" s="2"/>
      <c r="RSI111" s="2"/>
      <c r="RSJ111" s="2"/>
      <c r="RSK111" s="2"/>
      <c r="RSL111" s="2"/>
      <c r="RSM111" s="2"/>
      <c r="RSN111" s="2"/>
      <c r="RSO111" s="2"/>
      <c r="RSP111" s="2"/>
      <c r="RSQ111" s="2"/>
      <c r="RSR111" s="2"/>
      <c r="RSS111" s="2"/>
      <c r="RST111" s="2"/>
      <c r="RSU111" s="2"/>
      <c r="RSV111" s="2"/>
      <c r="RSW111" s="2"/>
      <c r="RSX111" s="2"/>
      <c r="RSY111" s="2"/>
      <c r="RSZ111" s="2"/>
      <c r="RTA111" s="2"/>
      <c r="RTB111" s="2"/>
      <c r="RTC111" s="2"/>
      <c r="RTD111" s="2"/>
      <c r="RTE111" s="2"/>
      <c r="RTF111" s="2"/>
      <c r="RTG111" s="2"/>
      <c r="RTH111" s="2"/>
      <c r="RTI111" s="2"/>
      <c r="RTJ111" s="2"/>
      <c r="RTK111" s="2"/>
      <c r="RTL111" s="2"/>
      <c r="RTM111" s="2"/>
      <c r="RTN111" s="2"/>
      <c r="RTO111" s="2"/>
      <c r="RTP111" s="2"/>
      <c r="RTQ111" s="2"/>
      <c r="RTR111" s="2"/>
      <c r="RTS111" s="2"/>
      <c r="RTT111" s="2"/>
      <c r="RTU111" s="2"/>
      <c r="RTV111" s="2"/>
      <c r="RTW111" s="2"/>
      <c r="RTX111" s="2"/>
      <c r="RTY111" s="2"/>
      <c r="RTZ111" s="2"/>
      <c r="RUA111" s="2"/>
      <c r="RUB111" s="2"/>
      <c r="RUC111" s="2"/>
      <c r="RUD111" s="2"/>
      <c r="RUE111" s="2"/>
      <c r="RUF111" s="2"/>
      <c r="RUG111" s="2"/>
      <c r="RUH111" s="2"/>
      <c r="RUI111" s="2"/>
      <c r="RUJ111" s="2"/>
      <c r="RUK111" s="2"/>
      <c r="RUL111" s="2"/>
      <c r="RUM111" s="2"/>
      <c r="RUN111" s="2"/>
      <c r="RUO111" s="2"/>
      <c r="RUP111" s="2"/>
      <c r="RUQ111" s="2"/>
      <c r="RUR111" s="2"/>
      <c r="RUS111" s="2"/>
      <c r="RUT111" s="2"/>
      <c r="RUU111" s="2"/>
      <c r="RUV111" s="2"/>
      <c r="RUW111" s="2"/>
      <c r="RUX111" s="2"/>
      <c r="RUY111" s="2"/>
      <c r="RUZ111" s="2"/>
      <c r="RVA111" s="2"/>
      <c r="RVB111" s="2"/>
      <c r="RVC111" s="2"/>
      <c r="RVD111" s="2"/>
      <c r="RVE111" s="2"/>
      <c r="RVF111" s="2"/>
      <c r="RVG111" s="2"/>
      <c r="RVH111" s="2"/>
      <c r="RVI111" s="2"/>
      <c r="RVJ111" s="2"/>
      <c r="RVK111" s="2"/>
      <c r="RVL111" s="2"/>
      <c r="RVM111" s="2"/>
      <c r="RVN111" s="2"/>
      <c r="RVO111" s="2"/>
      <c r="RVP111" s="2"/>
      <c r="RVQ111" s="2"/>
      <c r="RVR111" s="2"/>
      <c r="RVS111" s="2"/>
      <c r="RVT111" s="2"/>
      <c r="RVU111" s="2"/>
      <c r="RVV111" s="2"/>
      <c r="RVW111" s="2"/>
      <c r="RVX111" s="2"/>
      <c r="RVY111" s="2"/>
      <c r="RVZ111" s="2"/>
      <c r="RWA111" s="2"/>
      <c r="RWB111" s="2"/>
      <c r="RWC111" s="2"/>
      <c r="RWD111" s="2"/>
      <c r="RWE111" s="2"/>
      <c r="RWF111" s="2"/>
      <c r="RWG111" s="2"/>
      <c r="RWH111" s="2"/>
      <c r="RWI111" s="2"/>
      <c r="RWJ111" s="2"/>
      <c r="RWK111" s="2"/>
      <c r="RWL111" s="2"/>
      <c r="RWM111" s="2"/>
      <c r="RWN111" s="2"/>
      <c r="RWO111" s="2"/>
      <c r="RWP111" s="2"/>
      <c r="RWQ111" s="2"/>
      <c r="RWR111" s="2"/>
      <c r="RWS111" s="2"/>
      <c r="RWT111" s="2"/>
      <c r="RWU111" s="2"/>
      <c r="RWV111" s="2"/>
      <c r="RWW111" s="2"/>
      <c r="RWX111" s="2"/>
      <c r="RWY111" s="2"/>
      <c r="RWZ111" s="2"/>
      <c r="RXA111" s="2"/>
      <c r="RXB111" s="2"/>
      <c r="RXC111" s="2"/>
      <c r="RXD111" s="2"/>
      <c r="RXE111" s="2"/>
      <c r="RXF111" s="2"/>
      <c r="RXG111" s="2"/>
      <c r="RXH111" s="2"/>
      <c r="RXI111" s="2"/>
      <c r="RXJ111" s="2"/>
      <c r="RXK111" s="2"/>
      <c r="RXL111" s="2"/>
      <c r="RXM111" s="2"/>
      <c r="RXN111" s="2"/>
      <c r="RXO111" s="2"/>
      <c r="RXP111" s="2"/>
      <c r="RXQ111" s="2"/>
      <c r="RXR111" s="2"/>
      <c r="RXS111" s="2"/>
      <c r="RXT111" s="2"/>
      <c r="RXU111" s="2"/>
      <c r="RXV111" s="2"/>
      <c r="RXW111" s="2"/>
      <c r="RXX111" s="2"/>
      <c r="RXY111" s="2"/>
      <c r="RXZ111" s="2"/>
      <c r="RYA111" s="2"/>
      <c r="RYB111" s="2"/>
      <c r="RYC111" s="2"/>
      <c r="RYD111" s="2"/>
      <c r="RYE111" s="2"/>
      <c r="RYF111" s="2"/>
      <c r="RYG111" s="2"/>
      <c r="RYH111" s="2"/>
      <c r="RYI111" s="2"/>
      <c r="RYJ111" s="2"/>
      <c r="RYK111" s="2"/>
      <c r="RYL111" s="2"/>
      <c r="RYM111" s="2"/>
      <c r="RYN111" s="2"/>
      <c r="RYO111" s="2"/>
      <c r="RYP111" s="2"/>
      <c r="RYQ111" s="2"/>
      <c r="RYR111" s="2"/>
      <c r="RYS111" s="2"/>
      <c r="RYT111" s="2"/>
      <c r="RYU111" s="2"/>
      <c r="RYV111" s="2"/>
      <c r="RYW111" s="2"/>
      <c r="RYX111" s="2"/>
      <c r="RYY111" s="2"/>
      <c r="RYZ111" s="2"/>
      <c r="RZA111" s="2"/>
      <c r="RZB111" s="2"/>
      <c r="RZC111" s="2"/>
      <c r="RZD111" s="2"/>
      <c r="RZE111" s="2"/>
      <c r="RZF111" s="2"/>
      <c r="RZG111" s="2"/>
      <c r="RZH111" s="2"/>
      <c r="RZI111" s="2"/>
      <c r="RZJ111" s="2"/>
      <c r="RZK111" s="2"/>
      <c r="RZL111" s="2"/>
      <c r="RZM111" s="2"/>
      <c r="RZN111" s="2"/>
      <c r="RZO111" s="2"/>
      <c r="RZP111" s="2"/>
      <c r="RZQ111" s="2"/>
      <c r="RZR111" s="2"/>
      <c r="RZS111" s="2"/>
      <c r="RZT111" s="2"/>
      <c r="RZU111" s="2"/>
      <c r="RZV111" s="2"/>
      <c r="RZW111" s="2"/>
      <c r="RZX111" s="2"/>
      <c r="RZY111" s="2"/>
      <c r="RZZ111" s="2"/>
      <c r="SAA111" s="2"/>
      <c r="SAB111" s="2"/>
      <c r="SAC111" s="2"/>
      <c r="SAD111" s="2"/>
      <c r="SAE111" s="2"/>
      <c r="SAF111" s="2"/>
      <c r="SAG111" s="2"/>
      <c r="SAH111" s="2"/>
      <c r="SAI111" s="2"/>
      <c r="SAJ111" s="2"/>
      <c r="SAK111" s="2"/>
      <c r="SAL111" s="2"/>
      <c r="SAM111" s="2"/>
      <c r="SAN111" s="2"/>
      <c r="SAO111" s="2"/>
      <c r="SAP111" s="2"/>
      <c r="SAQ111" s="2"/>
      <c r="SAR111" s="2"/>
      <c r="SAS111" s="2"/>
      <c r="SAT111" s="2"/>
      <c r="SAU111" s="2"/>
      <c r="SAV111" s="2"/>
      <c r="SAW111" s="2"/>
      <c r="SAX111" s="2"/>
      <c r="SAY111" s="2"/>
      <c r="SAZ111" s="2"/>
      <c r="SBA111" s="2"/>
      <c r="SBB111" s="2"/>
      <c r="SBC111" s="2"/>
      <c r="SBD111" s="2"/>
      <c r="SBE111" s="2"/>
      <c r="SBF111" s="2"/>
      <c r="SBG111" s="2"/>
      <c r="SBH111" s="2"/>
      <c r="SBI111" s="2"/>
      <c r="SBJ111" s="2"/>
      <c r="SBK111" s="2"/>
      <c r="SBL111" s="2"/>
      <c r="SBM111" s="2"/>
      <c r="SBN111" s="2"/>
      <c r="SBO111" s="2"/>
      <c r="SBP111" s="2"/>
      <c r="SBQ111" s="2"/>
      <c r="SBR111" s="2"/>
      <c r="SBS111" s="2"/>
      <c r="SBT111" s="2"/>
      <c r="SBU111" s="2"/>
      <c r="SBV111" s="2"/>
      <c r="SBW111" s="2"/>
      <c r="SBX111" s="2"/>
      <c r="SBY111" s="2"/>
      <c r="SBZ111" s="2"/>
      <c r="SCA111" s="2"/>
      <c r="SCB111" s="2"/>
      <c r="SCC111" s="2"/>
      <c r="SCD111" s="2"/>
      <c r="SCE111" s="2"/>
      <c r="SCF111" s="2"/>
      <c r="SCG111" s="2"/>
      <c r="SCH111" s="2"/>
      <c r="SCI111" s="2"/>
      <c r="SCJ111" s="2"/>
      <c r="SCK111" s="2"/>
      <c r="SCL111" s="2"/>
      <c r="SCM111" s="2"/>
      <c r="SCN111" s="2"/>
      <c r="SCO111" s="2"/>
      <c r="SCP111" s="2"/>
      <c r="SCQ111" s="2"/>
      <c r="SCR111" s="2"/>
      <c r="SCS111" s="2"/>
      <c r="SCT111" s="2"/>
      <c r="SCU111" s="2"/>
      <c r="SCV111" s="2"/>
      <c r="SCW111" s="2"/>
      <c r="SCX111" s="2"/>
      <c r="SCY111" s="2"/>
      <c r="SCZ111" s="2"/>
      <c r="SDA111" s="2"/>
      <c r="SDB111" s="2"/>
      <c r="SDC111" s="2"/>
      <c r="SDD111" s="2"/>
      <c r="SDE111" s="2"/>
      <c r="SDF111" s="2"/>
      <c r="SDG111" s="2"/>
      <c r="SDH111" s="2"/>
      <c r="SDI111" s="2"/>
      <c r="SDJ111" s="2"/>
      <c r="SDK111" s="2"/>
      <c r="SDL111" s="2"/>
      <c r="SDM111" s="2"/>
      <c r="SDN111" s="2"/>
      <c r="SDO111" s="2"/>
      <c r="SDP111" s="2"/>
      <c r="SDQ111" s="2"/>
      <c r="SDR111" s="2"/>
      <c r="SDS111" s="2"/>
      <c r="SDT111" s="2"/>
      <c r="SDU111" s="2"/>
      <c r="SDV111" s="2"/>
      <c r="SDW111" s="2"/>
      <c r="SDX111" s="2"/>
      <c r="SDY111" s="2"/>
      <c r="SDZ111" s="2"/>
      <c r="SEA111" s="2"/>
      <c r="SEB111" s="2"/>
      <c r="SEC111" s="2"/>
      <c r="SED111" s="2"/>
      <c r="SEE111" s="2"/>
      <c r="SEF111" s="2"/>
      <c r="SEG111" s="2"/>
      <c r="SEH111" s="2"/>
      <c r="SEI111" s="2"/>
      <c r="SEJ111" s="2"/>
      <c r="SEK111" s="2"/>
      <c r="SEL111" s="2"/>
      <c r="SEM111" s="2"/>
      <c r="SEN111" s="2"/>
      <c r="SEO111" s="2"/>
      <c r="SEP111" s="2"/>
      <c r="SEQ111" s="2"/>
      <c r="SER111" s="2"/>
      <c r="SES111" s="2"/>
      <c r="SET111" s="2"/>
      <c r="SEU111" s="2"/>
      <c r="SEV111" s="2"/>
      <c r="SEW111" s="2"/>
      <c r="SEX111" s="2"/>
      <c r="SEY111" s="2"/>
      <c r="SEZ111" s="2"/>
      <c r="SFA111" s="2"/>
      <c r="SFB111" s="2"/>
      <c r="SFC111" s="2"/>
      <c r="SFD111" s="2"/>
      <c r="SFE111" s="2"/>
      <c r="SFF111" s="2"/>
      <c r="SFG111" s="2"/>
      <c r="SFH111" s="2"/>
      <c r="SFI111" s="2"/>
      <c r="SFJ111" s="2"/>
      <c r="SFK111" s="2"/>
      <c r="SFL111" s="2"/>
      <c r="SFM111" s="2"/>
      <c r="SFN111" s="2"/>
      <c r="SFO111" s="2"/>
      <c r="SFP111" s="2"/>
      <c r="SFQ111" s="2"/>
      <c r="SFR111" s="2"/>
      <c r="SFS111" s="2"/>
      <c r="SFT111" s="2"/>
      <c r="SFU111" s="2"/>
      <c r="SFV111" s="2"/>
      <c r="SFW111" s="2"/>
      <c r="SFX111" s="2"/>
      <c r="SFY111" s="2"/>
      <c r="SFZ111" s="2"/>
      <c r="SGA111" s="2"/>
      <c r="SGB111" s="2"/>
      <c r="SGC111" s="2"/>
      <c r="SGD111" s="2"/>
      <c r="SGE111" s="2"/>
      <c r="SGF111" s="2"/>
      <c r="SGG111" s="2"/>
      <c r="SGH111" s="2"/>
      <c r="SGI111" s="2"/>
      <c r="SGJ111" s="2"/>
      <c r="SGK111" s="2"/>
      <c r="SGL111" s="2"/>
      <c r="SGM111" s="2"/>
      <c r="SGN111" s="2"/>
      <c r="SGO111" s="2"/>
      <c r="SGP111" s="2"/>
      <c r="SGQ111" s="2"/>
      <c r="SGR111" s="2"/>
      <c r="SGS111" s="2"/>
      <c r="SGT111" s="2"/>
      <c r="SGU111" s="2"/>
      <c r="SGV111" s="2"/>
      <c r="SGW111" s="2"/>
      <c r="SGX111" s="2"/>
      <c r="SGY111" s="2"/>
      <c r="SGZ111" s="2"/>
      <c r="SHA111" s="2"/>
      <c r="SHB111" s="2"/>
      <c r="SHC111" s="2"/>
      <c r="SHD111" s="2"/>
      <c r="SHE111" s="2"/>
      <c r="SHF111" s="2"/>
      <c r="SHG111" s="2"/>
      <c r="SHH111" s="2"/>
      <c r="SHI111" s="2"/>
      <c r="SHJ111" s="2"/>
      <c r="SHK111" s="2"/>
      <c r="SHL111" s="2"/>
      <c r="SHM111" s="2"/>
      <c r="SHN111" s="2"/>
      <c r="SHO111" s="2"/>
      <c r="SHP111" s="2"/>
      <c r="SHQ111" s="2"/>
      <c r="SHR111" s="2"/>
      <c r="SHS111" s="2"/>
      <c r="SHT111" s="2"/>
      <c r="SHU111" s="2"/>
      <c r="SHV111" s="2"/>
      <c r="SHW111" s="2"/>
      <c r="SHX111" s="2"/>
      <c r="SHY111" s="2"/>
      <c r="SHZ111" s="2"/>
      <c r="SIA111" s="2"/>
      <c r="SIB111" s="2"/>
      <c r="SIC111" s="2"/>
      <c r="SID111" s="2"/>
      <c r="SIE111" s="2"/>
      <c r="SIF111" s="2"/>
      <c r="SIG111" s="2"/>
      <c r="SIH111" s="2"/>
      <c r="SII111" s="2"/>
      <c r="SIJ111" s="2"/>
      <c r="SIK111" s="2"/>
      <c r="SIL111" s="2"/>
      <c r="SIM111" s="2"/>
      <c r="SIN111" s="2"/>
      <c r="SIO111" s="2"/>
      <c r="SIP111" s="2"/>
      <c r="SIQ111" s="2"/>
      <c r="SIR111" s="2"/>
      <c r="SIS111" s="2"/>
      <c r="SIT111" s="2"/>
      <c r="SIU111" s="2"/>
      <c r="SIV111" s="2"/>
      <c r="SIW111" s="2"/>
      <c r="SIX111" s="2"/>
      <c r="SIY111" s="2"/>
      <c r="SIZ111" s="2"/>
      <c r="SJA111" s="2"/>
      <c r="SJB111" s="2"/>
      <c r="SJC111" s="2"/>
      <c r="SJD111" s="2"/>
      <c r="SJE111" s="2"/>
      <c r="SJF111" s="2"/>
      <c r="SJG111" s="2"/>
      <c r="SJH111" s="2"/>
      <c r="SJI111" s="2"/>
      <c r="SJJ111" s="2"/>
      <c r="SJK111" s="2"/>
      <c r="SJL111" s="2"/>
      <c r="SJM111" s="2"/>
      <c r="SJN111" s="2"/>
      <c r="SJO111" s="2"/>
      <c r="SJP111" s="2"/>
      <c r="SJQ111" s="2"/>
      <c r="SJR111" s="2"/>
      <c r="SJS111" s="2"/>
      <c r="SJT111" s="2"/>
      <c r="SJU111" s="2"/>
      <c r="SJV111" s="2"/>
      <c r="SJW111" s="2"/>
      <c r="SJX111" s="2"/>
      <c r="SJY111" s="2"/>
      <c r="SJZ111" s="2"/>
      <c r="SKA111" s="2"/>
      <c r="SKB111" s="2"/>
      <c r="SKC111" s="2"/>
      <c r="SKD111" s="2"/>
      <c r="SKE111" s="2"/>
      <c r="SKF111" s="2"/>
      <c r="SKG111" s="2"/>
      <c r="SKH111" s="2"/>
      <c r="SKI111" s="2"/>
      <c r="SKJ111" s="2"/>
      <c r="SKK111" s="2"/>
      <c r="SKL111" s="2"/>
      <c r="SKM111" s="2"/>
      <c r="SKN111" s="2"/>
      <c r="SKO111" s="2"/>
      <c r="SKP111" s="2"/>
      <c r="SKQ111" s="2"/>
      <c r="SKR111" s="2"/>
      <c r="SKS111" s="2"/>
      <c r="SKT111" s="2"/>
      <c r="SKU111" s="2"/>
      <c r="SKV111" s="2"/>
      <c r="SKW111" s="2"/>
      <c r="SKX111" s="2"/>
      <c r="SKY111" s="2"/>
      <c r="SKZ111" s="2"/>
      <c r="SLA111" s="2"/>
      <c r="SLB111" s="2"/>
      <c r="SLC111" s="2"/>
      <c r="SLD111" s="2"/>
      <c r="SLE111" s="2"/>
      <c r="SLF111" s="2"/>
      <c r="SLG111" s="2"/>
      <c r="SLH111" s="2"/>
      <c r="SLI111" s="2"/>
      <c r="SLJ111" s="2"/>
      <c r="SLK111" s="2"/>
      <c r="SLL111" s="2"/>
      <c r="SLM111" s="2"/>
      <c r="SLN111" s="2"/>
      <c r="SLO111" s="2"/>
      <c r="SLP111" s="2"/>
      <c r="SLQ111" s="2"/>
      <c r="SLR111" s="2"/>
      <c r="SLS111" s="2"/>
      <c r="SLT111" s="2"/>
      <c r="SLU111" s="2"/>
      <c r="SLV111" s="2"/>
      <c r="SLW111" s="2"/>
      <c r="SLX111" s="2"/>
      <c r="SLY111" s="2"/>
      <c r="SLZ111" s="2"/>
      <c r="SMA111" s="2"/>
      <c r="SMB111" s="2"/>
      <c r="SMC111" s="2"/>
      <c r="SMD111" s="2"/>
      <c r="SME111" s="2"/>
      <c r="SMF111" s="2"/>
      <c r="SMG111" s="2"/>
      <c r="SMH111" s="2"/>
      <c r="SMI111" s="2"/>
      <c r="SMJ111" s="2"/>
      <c r="SMK111" s="2"/>
      <c r="SML111" s="2"/>
      <c r="SMM111" s="2"/>
      <c r="SMN111" s="2"/>
      <c r="SMO111" s="2"/>
      <c r="SMP111" s="2"/>
      <c r="SMQ111" s="2"/>
      <c r="SMR111" s="2"/>
      <c r="SMS111" s="2"/>
      <c r="SMT111" s="2"/>
      <c r="SMU111" s="2"/>
      <c r="SMV111" s="2"/>
      <c r="SMW111" s="2"/>
      <c r="SMX111" s="2"/>
      <c r="SMY111" s="2"/>
      <c r="SMZ111" s="2"/>
      <c r="SNA111" s="2"/>
      <c r="SNB111" s="2"/>
      <c r="SNC111" s="2"/>
      <c r="SND111" s="2"/>
      <c r="SNE111" s="2"/>
      <c r="SNF111" s="2"/>
      <c r="SNG111" s="2"/>
      <c r="SNH111" s="2"/>
      <c r="SNI111" s="2"/>
      <c r="SNJ111" s="2"/>
      <c r="SNK111" s="2"/>
      <c r="SNL111" s="2"/>
      <c r="SNM111" s="2"/>
      <c r="SNN111" s="2"/>
      <c r="SNO111" s="2"/>
      <c r="SNP111" s="2"/>
      <c r="SNQ111" s="2"/>
      <c r="SNR111" s="2"/>
      <c r="SNS111" s="2"/>
      <c r="SNT111" s="2"/>
      <c r="SNU111" s="2"/>
      <c r="SNV111" s="2"/>
      <c r="SNW111" s="2"/>
      <c r="SNX111" s="2"/>
      <c r="SNY111" s="2"/>
      <c r="SNZ111" s="2"/>
      <c r="SOA111" s="2"/>
      <c r="SOB111" s="2"/>
      <c r="SOC111" s="2"/>
      <c r="SOD111" s="2"/>
      <c r="SOE111" s="2"/>
      <c r="SOF111" s="2"/>
      <c r="SOG111" s="2"/>
      <c r="SOH111" s="2"/>
      <c r="SOI111" s="2"/>
      <c r="SOJ111" s="2"/>
      <c r="SOK111" s="2"/>
      <c r="SOL111" s="2"/>
      <c r="SOM111" s="2"/>
      <c r="SON111" s="2"/>
      <c r="SOO111" s="2"/>
      <c r="SOP111" s="2"/>
      <c r="SOQ111" s="2"/>
      <c r="SOR111" s="2"/>
      <c r="SOS111" s="2"/>
      <c r="SOT111" s="2"/>
      <c r="SOU111" s="2"/>
      <c r="SOV111" s="2"/>
      <c r="SOW111" s="2"/>
      <c r="SOX111" s="2"/>
      <c r="SOY111" s="2"/>
      <c r="SOZ111" s="2"/>
      <c r="SPA111" s="2"/>
      <c r="SPB111" s="2"/>
      <c r="SPC111" s="2"/>
      <c r="SPD111" s="2"/>
      <c r="SPE111" s="2"/>
      <c r="SPF111" s="2"/>
      <c r="SPG111" s="2"/>
      <c r="SPH111" s="2"/>
      <c r="SPI111" s="2"/>
      <c r="SPJ111" s="2"/>
      <c r="SPK111" s="2"/>
      <c r="SPL111" s="2"/>
      <c r="SPM111" s="2"/>
      <c r="SPN111" s="2"/>
      <c r="SPO111" s="2"/>
      <c r="SPP111" s="2"/>
      <c r="SPQ111" s="2"/>
      <c r="SPR111" s="2"/>
      <c r="SPS111" s="2"/>
      <c r="SPT111" s="2"/>
      <c r="SPU111" s="2"/>
      <c r="SPV111" s="2"/>
      <c r="SPW111" s="2"/>
      <c r="SPX111" s="2"/>
      <c r="SPY111" s="2"/>
      <c r="SPZ111" s="2"/>
      <c r="SQA111" s="2"/>
      <c r="SQB111" s="2"/>
      <c r="SQC111" s="2"/>
      <c r="SQD111" s="2"/>
      <c r="SQE111" s="2"/>
      <c r="SQF111" s="2"/>
      <c r="SQG111" s="2"/>
      <c r="SQH111" s="2"/>
      <c r="SQI111" s="2"/>
      <c r="SQJ111" s="2"/>
      <c r="SQK111" s="2"/>
      <c r="SQL111" s="2"/>
      <c r="SQM111" s="2"/>
      <c r="SQN111" s="2"/>
      <c r="SQO111" s="2"/>
      <c r="SQP111" s="2"/>
      <c r="SQQ111" s="2"/>
      <c r="SQR111" s="2"/>
      <c r="SQS111" s="2"/>
      <c r="SQT111" s="2"/>
      <c r="SQU111" s="2"/>
      <c r="SQV111" s="2"/>
      <c r="SQW111" s="2"/>
      <c r="SQX111" s="2"/>
      <c r="SQY111" s="2"/>
      <c r="SQZ111" s="2"/>
      <c r="SRA111" s="2"/>
      <c r="SRB111" s="2"/>
      <c r="SRC111" s="2"/>
      <c r="SRD111" s="2"/>
      <c r="SRE111" s="2"/>
      <c r="SRF111" s="2"/>
      <c r="SRG111" s="2"/>
      <c r="SRH111" s="2"/>
      <c r="SRI111" s="2"/>
      <c r="SRJ111" s="2"/>
      <c r="SRK111" s="2"/>
      <c r="SRL111" s="2"/>
      <c r="SRM111" s="2"/>
      <c r="SRN111" s="2"/>
      <c r="SRO111" s="2"/>
      <c r="SRP111" s="2"/>
      <c r="SRQ111" s="2"/>
      <c r="SRR111" s="2"/>
      <c r="SRS111" s="2"/>
      <c r="SRT111" s="2"/>
      <c r="SRU111" s="2"/>
      <c r="SRV111" s="2"/>
      <c r="SRW111" s="2"/>
      <c r="SRX111" s="2"/>
      <c r="SRY111" s="2"/>
      <c r="SRZ111" s="2"/>
      <c r="SSA111" s="2"/>
      <c r="SSB111" s="2"/>
      <c r="SSC111" s="2"/>
      <c r="SSD111" s="2"/>
      <c r="SSE111" s="2"/>
      <c r="SSF111" s="2"/>
      <c r="SSG111" s="2"/>
      <c r="SSH111" s="2"/>
      <c r="SSI111" s="2"/>
      <c r="SSJ111" s="2"/>
      <c r="SSK111" s="2"/>
      <c r="SSL111" s="2"/>
      <c r="SSM111" s="2"/>
      <c r="SSN111" s="2"/>
      <c r="SSO111" s="2"/>
      <c r="SSP111" s="2"/>
      <c r="SSQ111" s="2"/>
      <c r="SSR111" s="2"/>
      <c r="SSS111" s="2"/>
      <c r="SST111" s="2"/>
      <c r="SSU111" s="2"/>
      <c r="SSV111" s="2"/>
      <c r="SSW111" s="2"/>
      <c r="SSX111" s="2"/>
      <c r="SSY111" s="2"/>
      <c r="SSZ111" s="2"/>
      <c r="STA111" s="2"/>
      <c r="STB111" s="2"/>
      <c r="STC111" s="2"/>
      <c r="STD111" s="2"/>
      <c r="STE111" s="2"/>
      <c r="STF111" s="2"/>
      <c r="STG111" s="2"/>
      <c r="STH111" s="2"/>
      <c r="STI111" s="2"/>
      <c r="STJ111" s="2"/>
      <c r="STK111" s="2"/>
      <c r="STL111" s="2"/>
      <c r="STM111" s="2"/>
      <c r="STN111" s="2"/>
      <c r="STO111" s="2"/>
      <c r="STP111" s="2"/>
      <c r="STQ111" s="2"/>
      <c r="STR111" s="2"/>
      <c r="STS111" s="2"/>
      <c r="STT111" s="2"/>
      <c r="STU111" s="2"/>
      <c r="STV111" s="2"/>
      <c r="STW111" s="2"/>
      <c r="STX111" s="2"/>
      <c r="STY111" s="2"/>
      <c r="STZ111" s="2"/>
      <c r="SUA111" s="2"/>
      <c r="SUB111" s="2"/>
      <c r="SUC111" s="2"/>
      <c r="SUD111" s="2"/>
      <c r="SUE111" s="2"/>
      <c r="SUF111" s="2"/>
      <c r="SUG111" s="2"/>
      <c r="SUH111" s="2"/>
      <c r="SUI111" s="2"/>
      <c r="SUJ111" s="2"/>
      <c r="SUK111" s="2"/>
      <c r="SUL111" s="2"/>
      <c r="SUM111" s="2"/>
      <c r="SUN111" s="2"/>
      <c r="SUO111" s="2"/>
      <c r="SUP111" s="2"/>
      <c r="SUQ111" s="2"/>
      <c r="SUR111" s="2"/>
      <c r="SUS111" s="2"/>
      <c r="SUT111" s="2"/>
      <c r="SUU111" s="2"/>
      <c r="SUV111" s="2"/>
      <c r="SUW111" s="2"/>
      <c r="SUX111" s="2"/>
      <c r="SUY111" s="2"/>
      <c r="SUZ111" s="2"/>
      <c r="SVA111" s="2"/>
      <c r="SVB111" s="2"/>
      <c r="SVC111" s="2"/>
      <c r="SVD111" s="2"/>
      <c r="SVE111" s="2"/>
      <c r="SVF111" s="2"/>
      <c r="SVG111" s="2"/>
      <c r="SVH111" s="2"/>
      <c r="SVI111" s="2"/>
      <c r="SVJ111" s="2"/>
      <c r="SVK111" s="2"/>
      <c r="SVL111" s="2"/>
      <c r="SVM111" s="2"/>
      <c r="SVN111" s="2"/>
      <c r="SVO111" s="2"/>
      <c r="SVP111" s="2"/>
      <c r="SVQ111" s="2"/>
      <c r="SVR111" s="2"/>
      <c r="SVS111" s="2"/>
      <c r="SVT111" s="2"/>
      <c r="SVU111" s="2"/>
      <c r="SVV111" s="2"/>
      <c r="SVW111" s="2"/>
      <c r="SVX111" s="2"/>
      <c r="SVY111" s="2"/>
      <c r="SVZ111" s="2"/>
      <c r="SWA111" s="2"/>
      <c r="SWB111" s="2"/>
      <c r="SWC111" s="2"/>
      <c r="SWD111" s="2"/>
      <c r="SWE111" s="2"/>
      <c r="SWF111" s="2"/>
      <c r="SWG111" s="2"/>
      <c r="SWH111" s="2"/>
      <c r="SWI111" s="2"/>
      <c r="SWJ111" s="2"/>
      <c r="SWK111" s="2"/>
      <c r="SWL111" s="2"/>
      <c r="SWM111" s="2"/>
      <c r="SWN111" s="2"/>
      <c r="SWO111" s="2"/>
      <c r="SWP111" s="2"/>
      <c r="SWQ111" s="2"/>
      <c r="SWR111" s="2"/>
      <c r="SWS111" s="2"/>
      <c r="SWT111" s="2"/>
      <c r="SWU111" s="2"/>
      <c r="SWV111" s="2"/>
      <c r="SWW111" s="2"/>
      <c r="SWX111" s="2"/>
      <c r="SWY111" s="2"/>
      <c r="SWZ111" s="2"/>
      <c r="SXA111" s="2"/>
      <c r="SXB111" s="2"/>
      <c r="SXC111" s="2"/>
      <c r="SXD111" s="2"/>
      <c r="SXE111" s="2"/>
      <c r="SXF111" s="2"/>
      <c r="SXG111" s="2"/>
      <c r="SXH111" s="2"/>
      <c r="SXI111" s="2"/>
      <c r="SXJ111" s="2"/>
      <c r="SXK111" s="2"/>
      <c r="SXL111" s="2"/>
      <c r="SXM111" s="2"/>
      <c r="SXN111" s="2"/>
      <c r="SXO111" s="2"/>
      <c r="SXP111" s="2"/>
      <c r="SXQ111" s="2"/>
      <c r="SXR111" s="2"/>
      <c r="SXS111" s="2"/>
      <c r="SXT111" s="2"/>
      <c r="SXU111" s="2"/>
      <c r="SXV111" s="2"/>
      <c r="SXW111" s="2"/>
      <c r="SXX111" s="2"/>
      <c r="SXY111" s="2"/>
      <c r="SXZ111" s="2"/>
      <c r="SYA111" s="2"/>
      <c r="SYB111" s="2"/>
      <c r="SYC111" s="2"/>
      <c r="SYD111" s="2"/>
      <c r="SYE111" s="2"/>
      <c r="SYF111" s="2"/>
      <c r="SYG111" s="2"/>
      <c r="SYH111" s="2"/>
      <c r="SYI111" s="2"/>
      <c r="SYJ111" s="2"/>
      <c r="SYK111" s="2"/>
      <c r="SYL111" s="2"/>
      <c r="SYM111" s="2"/>
      <c r="SYN111" s="2"/>
      <c r="SYO111" s="2"/>
      <c r="SYP111" s="2"/>
      <c r="SYQ111" s="2"/>
      <c r="SYR111" s="2"/>
      <c r="SYS111" s="2"/>
      <c r="SYT111" s="2"/>
      <c r="SYU111" s="2"/>
      <c r="SYV111" s="2"/>
      <c r="SYW111" s="2"/>
      <c r="SYX111" s="2"/>
      <c r="SYY111" s="2"/>
      <c r="SYZ111" s="2"/>
      <c r="SZA111" s="2"/>
      <c r="SZB111" s="2"/>
      <c r="SZC111" s="2"/>
      <c r="SZD111" s="2"/>
      <c r="SZE111" s="2"/>
      <c r="SZF111" s="2"/>
      <c r="SZG111" s="2"/>
      <c r="SZH111" s="2"/>
      <c r="SZI111" s="2"/>
      <c r="SZJ111" s="2"/>
      <c r="SZK111" s="2"/>
      <c r="SZL111" s="2"/>
      <c r="SZM111" s="2"/>
      <c r="SZN111" s="2"/>
      <c r="SZO111" s="2"/>
      <c r="SZP111" s="2"/>
      <c r="SZQ111" s="2"/>
      <c r="SZR111" s="2"/>
      <c r="SZS111" s="2"/>
      <c r="SZT111" s="2"/>
      <c r="SZU111" s="2"/>
      <c r="SZV111" s="2"/>
      <c r="SZW111" s="2"/>
      <c r="SZX111" s="2"/>
      <c r="SZY111" s="2"/>
      <c r="SZZ111" s="2"/>
      <c r="TAA111" s="2"/>
      <c r="TAB111" s="2"/>
      <c r="TAC111" s="2"/>
      <c r="TAD111" s="2"/>
      <c r="TAE111" s="2"/>
      <c r="TAF111" s="2"/>
      <c r="TAG111" s="2"/>
      <c r="TAH111" s="2"/>
      <c r="TAI111" s="2"/>
      <c r="TAJ111" s="2"/>
      <c r="TAK111" s="2"/>
      <c r="TAL111" s="2"/>
      <c r="TAM111" s="2"/>
      <c r="TAN111" s="2"/>
      <c r="TAO111" s="2"/>
      <c r="TAP111" s="2"/>
      <c r="TAQ111" s="2"/>
      <c r="TAR111" s="2"/>
      <c r="TAS111" s="2"/>
      <c r="TAT111" s="2"/>
      <c r="TAU111" s="2"/>
      <c r="TAV111" s="2"/>
      <c r="TAW111" s="2"/>
      <c r="TAX111" s="2"/>
      <c r="TAY111" s="2"/>
      <c r="TAZ111" s="2"/>
      <c r="TBA111" s="2"/>
      <c r="TBB111" s="2"/>
      <c r="TBC111" s="2"/>
      <c r="TBD111" s="2"/>
      <c r="TBE111" s="2"/>
      <c r="TBF111" s="2"/>
      <c r="TBG111" s="2"/>
      <c r="TBH111" s="2"/>
      <c r="TBI111" s="2"/>
      <c r="TBJ111" s="2"/>
      <c r="TBK111" s="2"/>
      <c r="TBL111" s="2"/>
      <c r="TBM111" s="2"/>
      <c r="TBN111" s="2"/>
      <c r="TBO111" s="2"/>
      <c r="TBP111" s="2"/>
      <c r="TBQ111" s="2"/>
      <c r="TBR111" s="2"/>
      <c r="TBS111" s="2"/>
      <c r="TBT111" s="2"/>
      <c r="TBU111" s="2"/>
      <c r="TBV111" s="2"/>
      <c r="TBW111" s="2"/>
      <c r="TBX111" s="2"/>
      <c r="TBY111" s="2"/>
      <c r="TBZ111" s="2"/>
      <c r="TCA111" s="2"/>
      <c r="TCB111" s="2"/>
      <c r="TCC111" s="2"/>
      <c r="TCD111" s="2"/>
      <c r="TCE111" s="2"/>
      <c r="TCF111" s="2"/>
      <c r="TCG111" s="2"/>
      <c r="TCH111" s="2"/>
      <c r="TCI111" s="2"/>
      <c r="TCJ111" s="2"/>
      <c r="TCK111" s="2"/>
      <c r="TCL111" s="2"/>
      <c r="TCM111" s="2"/>
      <c r="TCN111" s="2"/>
      <c r="TCO111" s="2"/>
      <c r="TCP111" s="2"/>
      <c r="TCQ111" s="2"/>
      <c r="TCR111" s="2"/>
      <c r="TCS111" s="2"/>
      <c r="TCT111" s="2"/>
      <c r="TCU111" s="2"/>
      <c r="TCV111" s="2"/>
      <c r="TCW111" s="2"/>
      <c r="TCX111" s="2"/>
      <c r="TCY111" s="2"/>
      <c r="TCZ111" s="2"/>
      <c r="TDA111" s="2"/>
      <c r="TDB111" s="2"/>
      <c r="TDC111" s="2"/>
      <c r="TDD111" s="2"/>
      <c r="TDE111" s="2"/>
      <c r="TDF111" s="2"/>
      <c r="TDG111" s="2"/>
      <c r="TDH111" s="2"/>
      <c r="TDI111" s="2"/>
      <c r="TDJ111" s="2"/>
      <c r="TDK111" s="2"/>
      <c r="TDL111" s="2"/>
      <c r="TDM111" s="2"/>
      <c r="TDN111" s="2"/>
      <c r="TDO111" s="2"/>
      <c r="TDP111" s="2"/>
      <c r="TDQ111" s="2"/>
      <c r="TDR111" s="2"/>
      <c r="TDS111" s="2"/>
      <c r="TDT111" s="2"/>
      <c r="TDU111" s="2"/>
      <c r="TDV111" s="2"/>
      <c r="TDW111" s="2"/>
      <c r="TDX111" s="2"/>
      <c r="TDY111" s="2"/>
      <c r="TDZ111" s="2"/>
      <c r="TEA111" s="2"/>
      <c r="TEB111" s="2"/>
      <c r="TEC111" s="2"/>
      <c r="TED111" s="2"/>
      <c r="TEE111" s="2"/>
      <c r="TEF111" s="2"/>
      <c r="TEG111" s="2"/>
      <c r="TEH111" s="2"/>
      <c r="TEI111" s="2"/>
      <c r="TEJ111" s="2"/>
      <c r="TEK111" s="2"/>
      <c r="TEL111" s="2"/>
      <c r="TEM111" s="2"/>
      <c r="TEN111" s="2"/>
      <c r="TEO111" s="2"/>
      <c r="TEP111" s="2"/>
      <c r="TEQ111" s="2"/>
      <c r="TER111" s="2"/>
      <c r="TES111" s="2"/>
      <c r="TET111" s="2"/>
      <c r="TEU111" s="2"/>
      <c r="TEV111" s="2"/>
      <c r="TEW111" s="2"/>
      <c r="TEX111" s="2"/>
      <c r="TEY111" s="2"/>
      <c r="TEZ111" s="2"/>
      <c r="TFA111" s="2"/>
      <c r="TFB111" s="2"/>
      <c r="TFC111" s="2"/>
      <c r="TFD111" s="2"/>
      <c r="TFE111" s="2"/>
      <c r="TFF111" s="2"/>
      <c r="TFG111" s="2"/>
      <c r="TFH111" s="2"/>
      <c r="TFI111" s="2"/>
      <c r="TFJ111" s="2"/>
      <c r="TFK111" s="2"/>
      <c r="TFL111" s="2"/>
      <c r="TFM111" s="2"/>
      <c r="TFN111" s="2"/>
      <c r="TFO111" s="2"/>
      <c r="TFP111" s="2"/>
      <c r="TFQ111" s="2"/>
      <c r="TFR111" s="2"/>
      <c r="TFS111" s="2"/>
      <c r="TFT111" s="2"/>
      <c r="TFU111" s="2"/>
      <c r="TFV111" s="2"/>
      <c r="TFW111" s="2"/>
      <c r="TFX111" s="2"/>
      <c r="TFY111" s="2"/>
      <c r="TFZ111" s="2"/>
      <c r="TGA111" s="2"/>
      <c r="TGB111" s="2"/>
      <c r="TGC111" s="2"/>
      <c r="TGD111" s="2"/>
      <c r="TGE111" s="2"/>
      <c r="TGF111" s="2"/>
      <c r="TGG111" s="2"/>
      <c r="TGH111" s="2"/>
      <c r="TGI111" s="2"/>
      <c r="TGJ111" s="2"/>
      <c r="TGK111" s="2"/>
      <c r="TGL111" s="2"/>
      <c r="TGM111" s="2"/>
      <c r="TGN111" s="2"/>
      <c r="TGO111" s="2"/>
      <c r="TGP111" s="2"/>
      <c r="TGQ111" s="2"/>
      <c r="TGR111" s="2"/>
      <c r="TGS111" s="2"/>
      <c r="TGT111" s="2"/>
      <c r="TGU111" s="2"/>
      <c r="TGV111" s="2"/>
      <c r="TGW111" s="2"/>
      <c r="TGX111" s="2"/>
      <c r="TGY111" s="2"/>
      <c r="TGZ111" s="2"/>
      <c r="THA111" s="2"/>
      <c r="THB111" s="2"/>
      <c r="THC111" s="2"/>
      <c r="THD111" s="2"/>
      <c r="THE111" s="2"/>
      <c r="THF111" s="2"/>
      <c r="THG111" s="2"/>
      <c r="THH111" s="2"/>
      <c r="THI111" s="2"/>
      <c r="THJ111" s="2"/>
      <c r="THK111" s="2"/>
      <c r="THL111" s="2"/>
      <c r="THM111" s="2"/>
      <c r="THN111" s="2"/>
      <c r="THO111" s="2"/>
      <c r="THP111" s="2"/>
      <c r="THQ111" s="2"/>
      <c r="THR111" s="2"/>
      <c r="THS111" s="2"/>
      <c r="THT111" s="2"/>
      <c r="THU111" s="2"/>
      <c r="THV111" s="2"/>
      <c r="THW111" s="2"/>
      <c r="THX111" s="2"/>
      <c r="THY111" s="2"/>
      <c r="THZ111" s="2"/>
      <c r="TIA111" s="2"/>
      <c r="TIB111" s="2"/>
      <c r="TIC111" s="2"/>
      <c r="TID111" s="2"/>
      <c r="TIE111" s="2"/>
      <c r="TIF111" s="2"/>
      <c r="TIG111" s="2"/>
      <c r="TIH111" s="2"/>
      <c r="TII111" s="2"/>
      <c r="TIJ111" s="2"/>
      <c r="TIK111" s="2"/>
      <c r="TIL111" s="2"/>
      <c r="TIM111" s="2"/>
      <c r="TIN111" s="2"/>
      <c r="TIO111" s="2"/>
      <c r="TIP111" s="2"/>
      <c r="TIQ111" s="2"/>
      <c r="TIR111" s="2"/>
      <c r="TIS111" s="2"/>
      <c r="TIT111" s="2"/>
      <c r="TIU111" s="2"/>
      <c r="TIV111" s="2"/>
      <c r="TIW111" s="2"/>
      <c r="TIX111" s="2"/>
      <c r="TIY111" s="2"/>
      <c r="TIZ111" s="2"/>
      <c r="TJA111" s="2"/>
      <c r="TJB111" s="2"/>
      <c r="TJC111" s="2"/>
      <c r="TJD111" s="2"/>
      <c r="TJE111" s="2"/>
      <c r="TJF111" s="2"/>
      <c r="TJG111" s="2"/>
      <c r="TJH111" s="2"/>
      <c r="TJI111" s="2"/>
      <c r="TJJ111" s="2"/>
      <c r="TJK111" s="2"/>
      <c r="TJL111" s="2"/>
      <c r="TJM111" s="2"/>
      <c r="TJN111" s="2"/>
      <c r="TJO111" s="2"/>
      <c r="TJP111" s="2"/>
      <c r="TJQ111" s="2"/>
      <c r="TJR111" s="2"/>
      <c r="TJS111" s="2"/>
      <c r="TJT111" s="2"/>
      <c r="TJU111" s="2"/>
      <c r="TJV111" s="2"/>
      <c r="TJW111" s="2"/>
      <c r="TJX111" s="2"/>
      <c r="TJY111" s="2"/>
      <c r="TJZ111" s="2"/>
      <c r="TKA111" s="2"/>
      <c r="TKB111" s="2"/>
      <c r="TKC111" s="2"/>
      <c r="TKD111" s="2"/>
      <c r="TKE111" s="2"/>
      <c r="TKF111" s="2"/>
      <c r="TKG111" s="2"/>
      <c r="TKH111" s="2"/>
      <c r="TKI111" s="2"/>
      <c r="TKJ111" s="2"/>
      <c r="TKK111" s="2"/>
      <c r="TKL111" s="2"/>
      <c r="TKM111" s="2"/>
      <c r="TKN111" s="2"/>
      <c r="TKO111" s="2"/>
      <c r="TKP111" s="2"/>
      <c r="TKQ111" s="2"/>
      <c r="TKR111" s="2"/>
      <c r="TKS111" s="2"/>
      <c r="TKT111" s="2"/>
      <c r="TKU111" s="2"/>
      <c r="TKV111" s="2"/>
      <c r="TKW111" s="2"/>
      <c r="TKX111" s="2"/>
      <c r="TKY111" s="2"/>
      <c r="TKZ111" s="2"/>
      <c r="TLA111" s="2"/>
      <c r="TLB111" s="2"/>
      <c r="TLC111" s="2"/>
      <c r="TLD111" s="2"/>
      <c r="TLE111" s="2"/>
      <c r="TLF111" s="2"/>
      <c r="TLG111" s="2"/>
      <c r="TLH111" s="2"/>
      <c r="TLI111" s="2"/>
      <c r="TLJ111" s="2"/>
      <c r="TLK111" s="2"/>
      <c r="TLL111" s="2"/>
      <c r="TLM111" s="2"/>
      <c r="TLN111" s="2"/>
      <c r="TLO111" s="2"/>
      <c r="TLP111" s="2"/>
      <c r="TLQ111" s="2"/>
      <c r="TLR111" s="2"/>
      <c r="TLS111" s="2"/>
      <c r="TLT111" s="2"/>
      <c r="TLU111" s="2"/>
      <c r="TLV111" s="2"/>
      <c r="TLW111" s="2"/>
      <c r="TLX111" s="2"/>
      <c r="TLY111" s="2"/>
      <c r="TLZ111" s="2"/>
      <c r="TMA111" s="2"/>
      <c r="TMB111" s="2"/>
      <c r="TMC111" s="2"/>
      <c r="TMD111" s="2"/>
      <c r="TME111" s="2"/>
      <c r="TMF111" s="2"/>
      <c r="TMG111" s="2"/>
      <c r="TMH111" s="2"/>
      <c r="TMI111" s="2"/>
      <c r="TMJ111" s="2"/>
      <c r="TMK111" s="2"/>
      <c r="TML111" s="2"/>
      <c r="TMM111" s="2"/>
      <c r="TMN111" s="2"/>
      <c r="TMO111" s="2"/>
      <c r="TMP111" s="2"/>
      <c r="TMQ111" s="2"/>
      <c r="TMR111" s="2"/>
      <c r="TMS111" s="2"/>
      <c r="TMT111" s="2"/>
      <c r="TMU111" s="2"/>
      <c r="TMV111" s="2"/>
      <c r="TMW111" s="2"/>
      <c r="TMX111" s="2"/>
      <c r="TMY111" s="2"/>
      <c r="TMZ111" s="2"/>
      <c r="TNA111" s="2"/>
      <c r="TNB111" s="2"/>
      <c r="TNC111" s="2"/>
      <c r="TND111" s="2"/>
      <c r="TNE111" s="2"/>
      <c r="TNF111" s="2"/>
      <c r="TNG111" s="2"/>
      <c r="TNH111" s="2"/>
      <c r="TNI111" s="2"/>
      <c r="TNJ111" s="2"/>
      <c r="TNK111" s="2"/>
      <c r="TNL111" s="2"/>
      <c r="TNM111" s="2"/>
      <c r="TNN111" s="2"/>
      <c r="TNO111" s="2"/>
      <c r="TNP111" s="2"/>
      <c r="TNQ111" s="2"/>
      <c r="TNR111" s="2"/>
      <c r="TNS111" s="2"/>
      <c r="TNT111" s="2"/>
      <c r="TNU111" s="2"/>
      <c r="TNV111" s="2"/>
      <c r="TNW111" s="2"/>
      <c r="TNX111" s="2"/>
      <c r="TNY111" s="2"/>
      <c r="TNZ111" s="2"/>
      <c r="TOA111" s="2"/>
      <c r="TOB111" s="2"/>
      <c r="TOC111" s="2"/>
      <c r="TOD111" s="2"/>
      <c r="TOE111" s="2"/>
      <c r="TOF111" s="2"/>
      <c r="TOG111" s="2"/>
      <c r="TOH111" s="2"/>
      <c r="TOI111" s="2"/>
      <c r="TOJ111" s="2"/>
      <c r="TOK111" s="2"/>
      <c r="TOL111" s="2"/>
      <c r="TOM111" s="2"/>
      <c r="TON111" s="2"/>
      <c r="TOO111" s="2"/>
      <c r="TOP111" s="2"/>
      <c r="TOQ111" s="2"/>
      <c r="TOR111" s="2"/>
      <c r="TOS111" s="2"/>
      <c r="TOT111" s="2"/>
      <c r="TOU111" s="2"/>
      <c r="TOV111" s="2"/>
      <c r="TOW111" s="2"/>
      <c r="TOX111" s="2"/>
      <c r="TOY111" s="2"/>
      <c r="TOZ111" s="2"/>
      <c r="TPA111" s="2"/>
      <c r="TPB111" s="2"/>
      <c r="TPC111" s="2"/>
      <c r="TPD111" s="2"/>
      <c r="TPE111" s="2"/>
      <c r="TPF111" s="2"/>
      <c r="TPG111" s="2"/>
      <c r="TPH111" s="2"/>
      <c r="TPI111" s="2"/>
      <c r="TPJ111" s="2"/>
      <c r="TPK111" s="2"/>
      <c r="TPL111" s="2"/>
      <c r="TPM111" s="2"/>
      <c r="TPN111" s="2"/>
      <c r="TPO111" s="2"/>
      <c r="TPP111" s="2"/>
      <c r="TPQ111" s="2"/>
      <c r="TPR111" s="2"/>
      <c r="TPS111" s="2"/>
      <c r="TPT111" s="2"/>
      <c r="TPU111" s="2"/>
      <c r="TPV111" s="2"/>
      <c r="TPW111" s="2"/>
      <c r="TPX111" s="2"/>
      <c r="TPY111" s="2"/>
      <c r="TPZ111" s="2"/>
      <c r="TQA111" s="2"/>
      <c r="TQB111" s="2"/>
      <c r="TQC111" s="2"/>
      <c r="TQD111" s="2"/>
      <c r="TQE111" s="2"/>
      <c r="TQF111" s="2"/>
      <c r="TQG111" s="2"/>
      <c r="TQH111" s="2"/>
      <c r="TQI111" s="2"/>
      <c r="TQJ111" s="2"/>
      <c r="TQK111" s="2"/>
      <c r="TQL111" s="2"/>
      <c r="TQM111" s="2"/>
      <c r="TQN111" s="2"/>
      <c r="TQO111" s="2"/>
      <c r="TQP111" s="2"/>
      <c r="TQQ111" s="2"/>
      <c r="TQR111" s="2"/>
      <c r="TQS111" s="2"/>
      <c r="TQT111" s="2"/>
      <c r="TQU111" s="2"/>
      <c r="TQV111" s="2"/>
      <c r="TQW111" s="2"/>
      <c r="TQX111" s="2"/>
      <c r="TQY111" s="2"/>
      <c r="TQZ111" s="2"/>
      <c r="TRA111" s="2"/>
      <c r="TRB111" s="2"/>
      <c r="TRC111" s="2"/>
      <c r="TRD111" s="2"/>
      <c r="TRE111" s="2"/>
      <c r="TRF111" s="2"/>
      <c r="TRG111" s="2"/>
      <c r="TRH111" s="2"/>
      <c r="TRI111" s="2"/>
      <c r="TRJ111" s="2"/>
      <c r="TRK111" s="2"/>
      <c r="TRL111" s="2"/>
      <c r="TRM111" s="2"/>
      <c r="TRN111" s="2"/>
      <c r="TRO111" s="2"/>
      <c r="TRP111" s="2"/>
      <c r="TRQ111" s="2"/>
      <c r="TRR111" s="2"/>
      <c r="TRS111" s="2"/>
      <c r="TRT111" s="2"/>
      <c r="TRU111" s="2"/>
      <c r="TRV111" s="2"/>
      <c r="TRW111" s="2"/>
      <c r="TRX111" s="2"/>
      <c r="TRY111" s="2"/>
      <c r="TRZ111" s="2"/>
      <c r="TSA111" s="2"/>
      <c r="TSB111" s="2"/>
      <c r="TSC111" s="2"/>
      <c r="TSD111" s="2"/>
      <c r="TSE111" s="2"/>
      <c r="TSF111" s="2"/>
      <c r="TSG111" s="2"/>
      <c r="TSH111" s="2"/>
      <c r="TSI111" s="2"/>
      <c r="TSJ111" s="2"/>
      <c r="TSK111" s="2"/>
      <c r="TSL111" s="2"/>
      <c r="TSM111" s="2"/>
      <c r="TSN111" s="2"/>
      <c r="TSO111" s="2"/>
      <c r="TSP111" s="2"/>
      <c r="TSQ111" s="2"/>
      <c r="TSR111" s="2"/>
      <c r="TSS111" s="2"/>
      <c r="TST111" s="2"/>
      <c r="TSU111" s="2"/>
      <c r="TSV111" s="2"/>
      <c r="TSW111" s="2"/>
      <c r="TSX111" s="2"/>
      <c r="TSY111" s="2"/>
      <c r="TSZ111" s="2"/>
      <c r="TTA111" s="2"/>
      <c r="TTB111" s="2"/>
      <c r="TTC111" s="2"/>
      <c r="TTD111" s="2"/>
      <c r="TTE111" s="2"/>
      <c r="TTF111" s="2"/>
      <c r="TTG111" s="2"/>
      <c r="TTH111" s="2"/>
      <c r="TTI111" s="2"/>
      <c r="TTJ111" s="2"/>
      <c r="TTK111" s="2"/>
      <c r="TTL111" s="2"/>
      <c r="TTM111" s="2"/>
      <c r="TTN111" s="2"/>
      <c r="TTO111" s="2"/>
      <c r="TTP111" s="2"/>
      <c r="TTQ111" s="2"/>
      <c r="TTR111" s="2"/>
      <c r="TTS111" s="2"/>
      <c r="TTT111" s="2"/>
      <c r="TTU111" s="2"/>
      <c r="TTV111" s="2"/>
      <c r="TTW111" s="2"/>
      <c r="TTX111" s="2"/>
      <c r="TTY111" s="2"/>
      <c r="TTZ111" s="2"/>
      <c r="TUA111" s="2"/>
      <c r="TUB111" s="2"/>
      <c r="TUC111" s="2"/>
      <c r="TUD111" s="2"/>
      <c r="TUE111" s="2"/>
      <c r="TUF111" s="2"/>
      <c r="TUG111" s="2"/>
      <c r="TUH111" s="2"/>
      <c r="TUI111" s="2"/>
      <c r="TUJ111" s="2"/>
      <c r="TUK111" s="2"/>
      <c r="TUL111" s="2"/>
      <c r="TUM111" s="2"/>
      <c r="TUN111" s="2"/>
      <c r="TUO111" s="2"/>
      <c r="TUP111" s="2"/>
      <c r="TUQ111" s="2"/>
      <c r="TUR111" s="2"/>
      <c r="TUS111" s="2"/>
      <c r="TUT111" s="2"/>
      <c r="TUU111" s="2"/>
      <c r="TUV111" s="2"/>
      <c r="TUW111" s="2"/>
      <c r="TUX111" s="2"/>
      <c r="TUY111" s="2"/>
      <c r="TUZ111" s="2"/>
      <c r="TVA111" s="2"/>
      <c r="TVB111" s="2"/>
      <c r="TVC111" s="2"/>
      <c r="TVD111" s="2"/>
      <c r="TVE111" s="2"/>
      <c r="TVF111" s="2"/>
      <c r="TVG111" s="2"/>
      <c r="TVH111" s="2"/>
      <c r="TVI111" s="2"/>
      <c r="TVJ111" s="2"/>
      <c r="TVK111" s="2"/>
      <c r="TVL111" s="2"/>
      <c r="TVM111" s="2"/>
      <c r="TVN111" s="2"/>
      <c r="TVO111" s="2"/>
      <c r="TVP111" s="2"/>
      <c r="TVQ111" s="2"/>
      <c r="TVR111" s="2"/>
      <c r="TVS111" s="2"/>
      <c r="TVT111" s="2"/>
      <c r="TVU111" s="2"/>
      <c r="TVV111" s="2"/>
      <c r="TVW111" s="2"/>
      <c r="TVX111" s="2"/>
      <c r="TVY111" s="2"/>
      <c r="TVZ111" s="2"/>
      <c r="TWA111" s="2"/>
      <c r="TWB111" s="2"/>
      <c r="TWC111" s="2"/>
      <c r="TWD111" s="2"/>
      <c r="TWE111" s="2"/>
      <c r="TWF111" s="2"/>
      <c r="TWG111" s="2"/>
      <c r="TWH111" s="2"/>
      <c r="TWI111" s="2"/>
      <c r="TWJ111" s="2"/>
      <c r="TWK111" s="2"/>
      <c r="TWL111" s="2"/>
      <c r="TWM111" s="2"/>
      <c r="TWN111" s="2"/>
      <c r="TWO111" s="2"/>
      <c r="TWP111" s="2"/>
      <c r="TWQ111" s="2"/>
      <c r="TWR111" s="2"/>
      <c r="TWS111" s="2"/>
      <c r="TWT111" s="2"/>
      <c r="TWU111" s="2"/>
      <c r="TWV111" s="2"/>
      <c r="TWW111" s="2"/>
      <c r="TWX111" s="2"/>
      <c r="TWY111" s="2"/>
      <c r="TWZ111" s="2"/>
      <c r="TXA111" s="2"/>
      <c r="TXB111" s="2"/>
      <c r="TXC111" s="2"/>
      <c r="TXD111" s="2"/>
      <c r="TXE111" s="2"/>
      <c r="TXF111" s="2"/>
      <c r="TXG111" s="2"/>
      <c r="TXH111" s="2"/>
      <c r="TXI111" s="2"/>
      <c r="TXJ111" s="2"/>
      <c r="TXK111" s="2"/>
      <c r="TXL111" s="2"/>
      <c r="TXM111" s="2"/>
      <c r="TXN111" s="2"/>
      <c r="TXO111" s="2"/>
      <c r="TXP111" s="2"/>
      <c r="TXQ111" s="2"/>
      <c r="TXR111" s="2"/>
      <c r="TXS111" s="2"/>
      <c r="TXT111" s="2"/>
      <c r="TXU111" s="2"/>
      <c r="TXV111" s="2"/>
      <c r="TXW111" s="2"/>
      <c r="TXX111" s="2"/>
      <c r="TXY111" s="2"/>
      <c r="TXZ111" s="2"/>
      <c r="TYA111" s="2"/>
      <c r="TYB111" s="2"/>
      <c r="TYC111" s="2"/>
      <c r="TYD111" s="2"/>
      <c r="TYE111" s="2"/>
      <c r="TYF111" s="2"/>
      <c r="TYG111" s="2"/>
      <c r="TYH111" s="2"/>
      <c r="TYI111" s="2"/>
      <c r="TYJ111" s="2"/>
      <c r="TYK111" s="2"/>
      <c r="TYL111" s="2"/>
      <c r="TYM111" s="2"/>
      <c r="TYN111" s="2"/>
      <c r="TYO111" s="2"/>
      <c r="TYP111" s="2"/>
      <c r="TYQ111" s="2"/>
      <c r="TYR111" s="2"/>
      <c r="TYS111" s="2"/>
      <c r="TYT111" s="2"/>
      <c r="TYU111" s="2"/>
      <c r="TYV111" s="2"/>
      <c r="TYW111" s="2"/>
      <c r="TYX111" s="2"/>
      <c r="TYY111" s="2"/>
      <c r="TYZ111" s="2"/>
      <c r="TZA111" s="2"/>
      <c r="TZB111" s="2"/>
      <c r="TZC111" s="2"/>
      <c r="TZD111" s="2"/>
      <c r="TZE111" s="2"/>
      <c r="TZF111" s="2"/>
      <c r="TZG111" s="2"/>
      <c r="TZH111" s="2"/>
      <c r="TZI111" s="2"/>
      <c r="TZJ111" s="2"/>
      <c r="TZK111" s="2"/>
      <c r="TZL111" s="2"/>
      <c r="TZM111" s="2"/>
      <c r="TZN111" s="2"/>
      <c r="TZO111" s="2"/>
      <c r="TZP111" s="2"/>
      <c r="TZQ111" s="2"/>
      <c r="TZR111" s="2"/>
      <c r="TZS111" s="2"/>
      <c r="TZT111" s="2"/>
      <c r="TZU111" s="2"/>
      <c r="TZV111" s="2"/>
      <c r="TZW111" s="2"/>
      <c r="TZX111" s="2"/>
      <c r="TZY111" s="2"/>
      <c r="TZZ111" s="2"/>
      <c r="UAA111" s="2"/>
      <c r="UAB111" s="2"/>
      <c r="UAC111" s="2"/>
      <c r="UAD111" s="2"/>
      <c r="UAE111" s="2"/>
      <c r="UAF111" s="2"/>
      <c r="UAG111" s="2"/>
      <c r="UAH111" s="2"/>
      <c r="UAI111" s="2"/>
      <c r="UAJ111" s="2"/>
      <c r="UAK111" s="2"/>
      <c r="UAL111" s="2"/>
      <c r="UAM111" s="2"/>
      <c r="UAN111" s="2"/>
      <c r="UAO111" s="2"/>
      <c r="UAP111" s="2"/>
      <c r="UAQ111" s="2"/>
      <c r="UAR111" s="2"/>
      <c r="UAS111" s="2"/>
      <c r="UAT111" s="2"/>
      <c r="UAU111" s="2"/>
      <c r="UAV111" s="2"/>
      <c r="UAW111" s="2"/>
      <c r="UAX111" s="2"/>
      <c r="UAY111" s="2"/>
      <c r="UAZ111" s="2"/>
      <c r="UBA111" s="2"/>
      <c r="UBB111" s="2"/>
      <c r="UBC111" s="2"/>
      <c r="UBD111" s="2"/>
      <c r="UBE111" s="2"/>
      <c r="UBF111" s="2"/>
      <c r="UBG111" s="2"/>
      <c r="UBH111" s="2"/>
      <c r="UBI111" s="2"/>
      <c r="UBJ111" s="2"/>
      <c r="UBK111" s="2"/>
      <c r="UBL111" s="2"/>
      <c r="UBM111" s="2"/>
      <c r="UBN111" s="2"/>
      <c r="UBO111" s="2"/>
      <c r="UBP111" s="2"/>
      <c r="UBQ111" s="2"/>
      <c r="UBR111" s="2"/>
      <c r="UBS111" s="2"/>
      <c r="UBT111" s="2"/>
      <c r="UBU111" s="2"/>
      <c r="UBV111" s="2"/>
      <c r="UBW111" s="2"/>
      <c r="UBX111" s="2"/>
      <c r="UBY111" s="2"/>
      <c r="UBZ111" s="2"/>
      <c r="UCA111" s="2"/>
      <c r="UCB111" s="2"/>
      <c r="UCC111" s="2"/>
      <c r="UCD111" s="2"/>
      <c r="UCE111" s="2"/>
      <c r="UCF111" s="2"/>
      <c r="UCG111" s="2"/>
      <c r="UCH111" s="2"/>
      <c r="UCI111" s="2"/>
      <c r="UCJ111" s="2"/>
      <c r="UCK111" s="2"/>
      <c r="UCL111" s="2"/>
      <c r="UCM111" s="2"/>
      <c r="UCN111" s="2"/>
      <c r="UCO111" s="2"/>
      <c r="UCP111" s="2"/>
      <c r="UCQ111" s="2"/>
      <c r="UCR111" s="2"/>
      <c r="UCS111" s="2"/>
      <c r="UCT111" s="2"/>
      <c r="UCU111" s="2"/>
      <c r="UCV111" s="2"/>
      <c r="UCW111" s="2"/>
      <c r="UCX111" s="2"/>
      <c r="UCY111" s="2"/>
      <c r="UCZ111" s="2"/>
      <c r="UDA111" s="2"/>
      <c r="UDB111" s="2"/>
      <c r="UDC111" s="2"/>
      <c r="UDD111" s="2"/>
      <c r="UDE111" s="2"/>
      <c r="UDF111" s="2"/>
      <c r="UDG111" s="2"/>
      <c r="UDH111" s="2"/>
      <c r="UDI111" s="2"/>
      <c r="UDJ111" s="2"/>
      <c r="UDK111" s="2"/>
      <c r="UDL111" s="2"/>
      <c r="UDM111" s="2"/>
      <c r="UDN111" s="2"/>
      <c r="UDO111" s="2"/>
      <c r="UDP111" s="2"/>
      <c r="UDQ111" s="2"/>
      <c r="UDR111" s="2"/>
      <c r="UDS111" s="2"/>
      <c r="UDT111" s="2"/>
      <c r="UDU111" s="2"/>
      <c r="UDV111" s="2"/>
      <c r="UDW111" s="2"/>
      <c r="UDX111" s="2"/>
      <c r="UDY111" s="2"/>
      <c r="UDZ111" s="2"/>
      <c r="UEA111" s="2"/>
      <c r="UEB111" s="2"/>
      <c r="UEC111" s="2"/>
      <c r="UED111" s="2"/>
      <c r="UEE111" s="2"/>
      <c r="UEF111" s="2"/>
      <c r="UEG111" s="2"/>
      <c r="UEH111" s="2"/>
      <c r="UEI111" s="2"/>
      <c r="UEJ111" s="2"/>
      <c r="UEK111" s="2"/>
      <c r="UEL111" s="2"/>
      <c r="UEM111" s="2"/>
      <c r="UEN111" s="2"/>
      <c r="UEO111" s="2"/>
      <c r="UEP111" s="2"/>
      <c r="UEQ111" s="2"/>
      <c r="UER111" s="2"/>
      <c r="UES111" s="2"/>
      <c r="UET111" s="2"/>
      <c r="UEU111" s="2"/>
      <c r="UEV111" s="2"/>
      <c r="UEW111" s="2"/>
      <c r="UEX111" s="2"/>
      <c r="UEY111" s="2"/>
      <c r="UEZ111" s="2"/>
      <c r="UFA111" s="2"/>
      <c r="UFB111" s="2"/>
      <c r="UFC111" s="2"/>
      <c r="UFD111" s="2"/>
      <c r="UFE111" s="2"/>
      <c r="UFF111" s="2"/>
      <c r="UFG111" s="2"/>
      <c r="UFH111" s="2"/>
      <c r="UFI111" s="2"/>
      <c r="UFJ111" s="2"/>
      <c r="UFK111" s="2"/>
      <c r="UFL111" s="2"/>
      <c r="UFM111" s="2"/>
      <c r="UFN111" s="2"/>
      <c r="UFO111" s="2"/>
      <c r="UFP111" s="2"/>
      <c r="UFQ111" s="2"/>
      <c r="UFR111" s="2"/>
      <c r="UFS111" s="2"/>
      <c r="UFT111" s="2"/>
      <c r="UFU111" s="2"/>
      <c r="UFV111" s="2"/>
      <c r="UFW111" s="2"/>
      <c r="UFX111" s="2"/>
      <c r="UFY111" s="2"/>
      <c r="UFZ111" s="2"/>
      <c r="UGA111" s="2"/>
      <c r="UGB111" s="2"/>
      <c r="UGC111" s="2"/>
      <c r="UGD111" s="2"/>
      <c r="UGE111" s="2"/>
      <c r="UGF111" s="2"/>
      <c r="UGG111" s="2"/>
      <c r="UGH111" s="2"/>
      <c r="UGI111" s="2"/>
      <c r="UGJ111" s="2"/>
      <c r="UGK111" s="2"/>
      <c r="UGL111" s="2"/>
      <c r="UGM111" s="2"/>
      <c r="UGN111" s="2"/>
      <c r="UGO111" s="2"/>
      <c r="UGP111" s="2"/>
      <c r="UGQ111" s="2"/>
      <c r="UGR111" s="2"/>
      <c r="UGS111" s="2"/>
      <c r="UGT111" s="2"/>
      <c r="UGU111" s="2"/>
      <c r="UGV111" s="2"/>
      <c r="UGW111" s="2"/>
      <c r="UGX111" s="2"/>
      <c r="UGY111" s="2"/>
      <c r="UGZ111" s="2"/>
      <c r="UHA111" s="2"/>
      <c r="UHB111" s="2"/>
      <c r="UHC111" s="2"/>
      <c r="UHD111" s="2"/>
      <c r="UHE111" s="2"/>
      <c r="UHF111" s="2"/>
      <c r="UHG111" s="2"/>
      <c r="UHH111" s="2"/>
      <c r="UHI111" s="2"/>
      <c r="UHJ111" s="2"/>
      <c r="UHK111" s="2"/>
      <c r="UHL111" s="2"/>
      <c r="UHM111" s="2"/>
      <c r="UHN111" s="2"/>
      <c r="UHO111" s="2"/>
      <c r="UHP111" s="2"/>
      <c r="UHQ111" s="2"/>
      <c r="UHR111" s="2"/>
      <c r="UHS111" s="2"/>
      <c r="UHT111" s="2"/>
      <c r="UHU111" s="2"/>
      <c r="UHV111" s="2"/>
      <c r="UHW111" s="2"/>
      <c r="UHX111" s="2"/>
      <c r="UHY111" s="2"/>
      <c r="UHZ111" s="2"/>
      <c r="UIA111" s="2"/>
      <c r="UIB111" s="2"/>
      <c r="UIC111" s="2"/>
      <c r="UID111" s="2"/>
      <c r="UIE111" s="2"/>
      <c r="UIF111" s="2"/>
      <c r="UIG111" s="2"/>
      <c r="UIH111" s="2"/>
      <c r="UII111" s="2"/>
      <c r="UIJ111" s="2"/>
      <c r="UIK111" s="2"/>
      <c r="UIL111" s="2"/>
      <c r="UIM111" s="2"/>
      <c r="UIN111" s="2"/>
      <c r="UIO111" s="2"/>
      <c r="UIP111" s="2"/>
      <c r="UIQ111" s="2"/>
      <c r="UIR111" s="2"/>
      <c r="UIS111" s="2"/>
      <c r="UIT111" s="2"/>
      <c r="UIU111" s="2"/>
      <c r="UIV111" s="2"/>
      <c r="UIW111" s="2"/>
      <c r="UIX111" s="2"/>
      <c r="UIY111" s="2"/>
      <c r="UIZ111" s="2"/>
      <c r="UJA111" s="2"/>
      <c r="UJB111" s="2"/>
      <c r="UJC111" s="2"/>
      <c r="UJD111" s="2"/>
      <c r="UJE111" s="2"/>
      <c r="UJF111" s="2"/>
      <c r="UJG111" s="2"/>
      <c r="UJH111" s="2"/>
      <c r="UJI111" s="2"/>
      <c r="UJJ111" s="2"/>
      <c r="UJK111" s="2"/>
      <c r="UJL111" s="2"/>
      <c r="UJM111" s="2"/>
      <c r="UJN111" s="2"/>
      <c r="UJO111" s="2"/>
      <c r="UJP111" s="2"/>
      <c r="UJQ111" s="2"/>
      <c r="UJR111" s="2"/>
      <c r="UJS111" s="2"/>
      <c r="UJT111" s="2"/>
      <c r="UJU111" s="2"/>
      <c r="UJV111" s="2"/>
      <c r="UJW111" s="2"/>
      <c r="UJX111" s="2"/>
      <c r="UJY111" s="2"/>
      <c r="UJZ111" s="2"/>
      <c r="UKA111" s="2"/>
      <c r="UKB111" s="2"/>
      <c r="UKC111" s="2"/>
      <c r="UKD111" s="2"/>
      <c r="UKE111" s="2"/>
      <c r="UKF111" s="2"/>
      <c r="UKG111" s="2"/>
      <c r="UKH111" s="2"/>
      <c r="UKI111" s="2"/>
      <c r="UKJ111" s="2"/>
      <c r="UKK111" s="2"/>
      <c r="UKL111" s="2"/>
      <c r="UKM111" s="2"/>
      <c r="UKN111" s="2"/>
      <c r="UKO111" s="2"/>
      <c r="UKP111" s="2"/>
      <c r="UKQ111" s="2"/>
      <c r="UKR111" s="2"/>
      <c r="UKS111" s="2"/>
      <c r="UKT111" s="2"/>
      <c r="UKU111" s="2"/>
      <c r="UKV111" s="2"/>
      <c r="UKW111" s="2"/>
      <c r="UKX111" s="2"/>
      <c r="UKY111" s="2"/>
      <c r="UKZ111" s="2"/>
      <c r="ULA111" s="2"/>
      <c r="ULB111" s="2"/>
      <c r="ULC111" s="2"/>
      <c r="ULD111" s="2"/>
      <c r="ULE111" s="2"/>
      <c r="ULF111" s="2"/>
      <c r="ULG111" s="2"/>
      <c r="ULH111" s="2"/>
      <c r="ULI111" s="2"/>
      <c r="ULJ111" s="2"/>
      <c r="ULK111" s="2"/>
      <c r="ULL111" s="2"/>
      <c r="ULM111" s="2"/>
      <c r="ULN111" s="2"/>
      <c r="ULO111" s="2"/>
      <c r="ULP111" s="2"/>
      <c r="ULQ111" s="2"/>
      <c r="ULR111" s="2"/>
      <c r="ULS111" s="2"/>
      <c r="ULT111" s="2"/>
      <c r="ULU111" s="2"/>
      <c r="ULV111" s="2"/>
      <c r="ULW111" s="2"/>
      <c r="ULX111" s="2"/>
      <c r="ULY111" s="2"/>
      <c r="ULZ111" s="2"/>
      <c r="UMA111" s="2"/>
      <c r="UMB111" s="2"/>
      <c r="UMC111" s="2"/>
      <c r="UMD111" s="2"/>
      <c r="UME111" s="2"/>
      <c r="UMF111" s="2"/>
      <c r="UMG111" s="2"/>
      <c r="UMH111" s="2"/>
      <c r="UMI111" s="2"/>
      <c r="UMJ111" s="2"/>
      <c r="UMK111" s="2"/>
      <c r="UML111" s="2"/>
      <c r="UMM111" s="2"/>
      <c r="UMN111" s="2"/>
      <c r="UMO111" s="2"/>
      <c r="UMP111" s="2"/>
      <c r="UMQ111" s="2"/>
      <c r="UMR111" s="2"/>
      <c r="UMS111" s="2"/>
      <c r="UMT111" s="2"/>
      <c r="UMU111" s="2"/>
      <c r="UMV111" s="2"/>
      <c r="UMW111" s="2"/>
      <c r="UMX111" s="2"/>
      <c r="UMY111" s="2"/>
      <c r="UMZ111" s="2"/>
      <c r="UNA111" s="2"/>
      <c r="UNB111" s="2"/>
      <c r="UNC111" s="2"/>
      <c r="UND111" s="2"/>
      <c r="UNE111" s="2"/>
      <c r="UNF111" s="2"/>
      <c r="UNG111" s="2"/>
      <c r="UNH111" s="2"/>
      <c r="UNI111" s="2"/>
      <c r="UNJ111" s="2"/>
      <c r="UNK111" s="2"/>
      <c r="UNL111" s="2"/>
      <c r="UNM111" s="2"/>
      <c r="UNN111" s="2"/>
      <c r="UNO111" s="2"/>
      <c r="UNP111" s="2"/>
      <c r="UNQ111" s="2"/>
      <c r="UNR111" s="2"/>
      <c r="UNS111" s="2"/>
      <c r="UNT111" s="2"/>
      <c r="UNU111" s="2"/>
      <c r="UNV111" s="2"/>
      <c r="UNW111" s="2"/>
      <c r="UNX111" s="2"/>
      <c r="UNY111" s="2"/>
      <c r="UNZ111" s="2"/>
      <c r="UOA111" s="2"/>
      <c r="UOB111" s="2"/>
      <c r="UOC111" s="2"/>
      <c r="UOD111" s="2"/>
      <c r="UOE111" s="2"/>
      <c r="UOF111" s="2"/>
      <c r="UOG111" s="2"/>
      <c r="UOH111" s="2"/>
      <c r="UOI111" s="2"/>
      <c r="UOJ111" s="2"/>
      <c r="UOK111" s="2"/>
      <c r="UOL111" s="2"/>
      <c r="UOM111" s="2"/>
      <c r="UON111" s="2"/>
      <c r="UOO111" s="2"/>
      <c r="UOP111" s="2"/>
      <c r="UOQ111" s="2"/>
      <c r="UOR111" s="2"/>
      <c r="UOS111" s="2"/>
      <c r="UOT111" s="2"/>
      <c r="UOU111" s="2"/>
      <c r="UOV111" s="2"/>
      <c r="UOW111" s="2"/>
      <c r="UOX111" s="2"/>
      <c r="UOY111" s="2"/>
      <c r="UOZ111" s="2"/>
      <c r="UPA111" s="2"/>
      <c r="UPB111" s="2"/>
      <c r="UPC111" s="2"/>
      <c r="UPD111" s="2"/>
      <c r="UPE111" s="2"/>
      <c r="UPF111" s="2"/>
      <c r="UPG111" s="2"/>
      <c r="UPH111" s="2"/>
      <c r="UPI111" s="2"/>
      <c r="UPJ111" s="2"/>
      <c r="UPK111" s="2"/>
      <c r="UPL111" s="2"/>
      <c r="UPM111" s="2"/>
      <c r="UPN111" s="2"/>
      <c r="UPO111" s="2"/>
      <c r="UPP111" s="2"/>
      <c r="UPQ111" s="2"/>
      <c r="UPR111" s="2"/>
      <c r="UPS111" s="2"/>
      <c r="UPT111" s="2"/>
      <c r="UPU111" s="2"/>
      <c r="UPV111" s="2"/>
      <c r="UPW111" s="2"/>
      <c r="UPX111" s="2"/>
      <c r="UPY111" s="2"/>
      <c r="UPZ111" s="2"/>
      <c r="UQA111" s="2"/>
      <c r="UQB111" s="2"/>
      <c r="UQC111" s="2"/>
      <c r="UQD111" s="2"/>
      <c r="UQE111" s="2"/>
      <c r="UQF111" s="2"/>
      <c r="UQG111" s="2"/>
      <c r="UQH111" s="2"/>
      <c r="UQI111" s="2"/>
      <c r="UQJ111" s="2"/>
      <c r="UQK111" s="2"/>
      <c r="UQL111" s="2"/>
      <c r="UQM111" s="2"/>
      <c r="UQN111" s="2"/>
      <c r="UQO111" s="2"/>
      <c r="UQP111" s="2"/>
      <c r="UQQ111" s="2"/>
      <c r="UQR111" s="2"/>
      <c r="UQS111" s="2"/>
      <c r="UQT111" s="2"/>
      <c r="UQU111" s="2"/>
      <c r="UQV111" s="2"/>
      <c r="UQW111" s="2"/>
      <c r="UQX111" s="2"/>
      <c r="UQY111" s="2"/>
      <c r="UQZ111" s="2"/>
      <c r="URA111" s="2"/>
      <c r="URB111" s="2"/>
      <c r="URC111" s="2"/>
      <c r="URD111" s="2"/>
      <c r="URE111" s="2"/>
      <c r="URF111" s="2"/>
      <c r="URG111" s="2"/>
      <c r="URH111" s="2"/>
      <c r="URI111" s="2"/>
      <c r="URJ111" s="2"/>
      <c r="URK111" s="2"/>
      <c r="URL111" s="2"/>
      <c r="URM111" s="2"/>
      <c r="URN111" s="2"/>
      <c r="URO111" s="2"/>
      <c r="URP111" s="2"/>
      <c r="URQ111" s="2"/>
      <c r="URR111" s="2"/>
      <c r="URS111" s="2"/>
      <c r="URT111" s="2"/>
      <c r="URU111" s="2"/>
      <c r="URV111" s="2"/>
      <c r="URW111" s="2"/>
      <c r="URX111" s="2"/>
      <c r="URY111" s="2"/>
      <c r="URZ111" s="2"/>
      <c r="USA111" s="2"/>
      <c r="USB111" s="2"/>
      <c r="USC111" s="2"/>
      <c r="USD111" s="2"/>
      <c r="USE111" s="2"/>
      <c r="USF111" s="2"/>
      <c r="USG111" s="2"/>
      <c r="USH111" s="2"/>
      <c r="USI111" s="2"/>
      <c r="USJ111" s="2"/>
      <c r="USK111" s="2"/>
      <c r="USL111" s="2"/>
      <c r="USM111" s="2"/>
      <c r="USN111" s="2"/>
      <c r="USO111" s="2"/>
      <c r="USP111" s="2"/>
      <c r="USQ111" s="2"/>
      <c r="USR111" s="2"/>
      <c r="USS111" s="2"/>
      <c r="UST111" s="2"/>
      <c r="USU111" s="2"/>
      <c r="USV111" s="2"/>
      <c r="USW111" s="2"/>
      <c r="USX111" s="2"/>
      <c r="USY111" s="2"/>
      <c r="USZ111" s="2"/>
      <c r="UTA111" s="2"/>
      <c r="UTB111" s="2"/>
      <c r="UTC111" s="2"/>
      <c r="UTD111" s="2"/>
      <c r="UTE111" s="2"/>
      <c r="UTF111" s="2"/>
      <c r="UTG111" s="2"/>
      <c r="UTH111" s="2"/>
      <c r="UTI111" s="2"/>
      <c r="UTJ111" s="2"/>
      <c r="UTK111" s="2"/>
      <c r="UTL111" s="2"/>
      <c r="UTM111" s="2"/>
      <c r="UTN111" s="2"/>
      <c r="UTO111" s="2"/>
      <c r="UTP111" s="2"/>
      <c r="UTQ111" s="2"/>
      <c r="UTR111" s="2"/>
      <c r="UTS111" s="2"/>
      <c r="UTT111" s="2"/>
      <c r="UTU111" s="2"/>
      <c r="UTV111" s="2"/>
      <c r="UTW111" s="2"/>
      <c r="UTX111" s="2"/>
      <c r="UTY111" s="2"/>
      <c r="UTZ111" s="2"/>
      <c r="UUA111" s="2"/>
      <c r="UUB111" s="2"/>
      <c r="UUC111" s="2"/>
      <c r="UUD111" s="2"/>
      <c r="UUE111" s="2"/>
      <c r="UUF111" s="2"/>
      <c r="UUG111" s="2"/>
      <c r="UUH111" s="2"/>
      <c r="UUI111" s="2"/>
      <c r="UUJ111" s="2"/>
      <c r="UUK111" s="2"/>
      <c r="UUL111" s="2"/>
      <c r="UUM111" s="2"/>
      <c r="UUN111" s="2"/>
      <c r="UUO111" s="2"/>
      <c r="UUP111" s="2"/>
      <c r="UUQ111" s="2"/>
      <c r="UUR111" s="2"/>
      <c r="UUS111" s="2"/>
      <c r="UUT111" s="2"/>
      <c r="UUU111" s="2"/>
      <c r="UUV111" s="2"/>
      <c r="UUW111" s="2"/>
      <c r="UUX111" s="2"/>
      <c r="UUY111" s="2"/>
      <c r="UUZ111" s="2"/>
      <c r="UVA111" s="2"/>
      <c r="UVB111" s="2"/>
      <c r="UVC111" s="2"/>
      <c r="UVD111" s="2"/>
      <c r="UVE111" s="2"/>
      <c r="UVF111" s="2"/>
      <c r="UVG111" s="2"/>
      <c r="UVH111" s="2"/>
      <c r="UVI111" s="2"/>
      <c r="UVJ111" s="2"/>
      <c r="UVK111" s="2"/>
      <c r="UVL111" s="2"/>
      <c r="UVM111" s="2"/>
      <c r="UVN111" s="2"/>
      <c r="UVO111" s="2"/>
      <c r="UVP111" s="2"/>
      <c r="UVQ111" s="2"/>
      <c r="UVR111" s="2"/>
      <c r="UVS111" s="2"/>
      <c r="UVT111" s="2"/>
      <c r="UVU111" s="2"/>
      <c r="UVV111" s="2"/>
      <c r="UVW111" s="2"/>
      <c r="UVX111" s="2"/>
      <c r="UVY111" s="2"/>
      <c r="UVZ111" s="2"/>
      <c r="UWA111" s="2"/>
      <c r="UWB111" s="2"/>
      <c r="UWC111" s="2"/>
      <c r="UWD111" s="2"/>
      <c r="UWE111" s="2"/>
      <c r="UWF111" s="2"/>
      <c r="UWG111" s="2"/>
      <c r="UWH111" s="2"/>
      <c r="UWI111" s="2"/>
      <c r="UWJ111" s="2"/>
      <c r="UWK111" s="2"/>
      <c r="UWL111" s="2"/>
      <c r="UWM111" s="2"/>
      <c r="UWN111" s="2"/>
      <c r="UWO111" s="2"/>
      <c r="UWP111" s="2"/>
      <c r="UWQ111" s="2"/>
      <c r="UWR111" s="2"/>
      <c r="UWS111" s="2"/>
      <c r="UWT111" s="2"/>
      <c r="UWU111" s="2"/>
      <c r="UWV111" s="2"/>
      <c r="UWW111" s="2"/>
      <c r="UWX111" s="2"/>
      <c r="UWY111" s="2"/>
      <c r="UWZ111" s="2"/>
      <c r="UXA111" s="2"/>
      <c r="UXB111" s="2"/>
      <c r="UXC111" s="2"/>
      <c r="UXD111" s="2"/>
      <c r="UXE111" s="2"/>
      <c r="UXF111" s="2"/>
      <c r="UXG111" s="2"/>
      <c r="UXH111" s="2"/>
      <c r="UXI111" s="2"/>
      <c r="UXJ111" s="2"/>
      <c r="UXK111" s="2"/>
      <c r="UXL111" s="2"/>
      <c r="UXM111" s="2"/>
      <c r="UXN111" s="2"/>
      <c r="UXO111" s="2"/>
      <c r="UXP111" s="2"/>
      <c r="UXQ111" s="2"/>
      <c r="UXR111" s="2"/>
      <c r="UXS111" s="2"/>
      <c r="UXT111" s="2"/>
      <c r="UXU111" s="2"/>
      <c r="UXV111" s="2"/>
      <c r="UXW111" s="2"/>
      <c r="UXX111" s="2"/>
      <c r="UXY111" s="2"/>
      <c r="UXZ111" s="2"/>
      <c r="UYA111" s="2"/>
      <c r="UYB111" s="2"/>
      <c r="UYC111" s="2"/>
      <c r="UYD111" s="2"/>
      <c r="UYE111" s="2"/>
      <c r="UYF111" s="2"/>
      <c r="UYG111" s="2"/>
      <c r="UYH111" s="2"/>
      <c r="UYI111" s="2"/>
      <c r="UYJ111" s="2"/>
      <c r="UYK111" s="2"/>
      <c r="UYL111" s="2"/>
      <c r="UYM111" s="2"/>
      <c r="UYN111" s="2"/>
      <c r="UYO111" s="2"/>
      <c r="UYP111" s="2"/>
      <c r="UYQ111" s="2"/>
      <c r="UYR111" s="2"/>
      <c r="UYS111" s="2"/>
      <c r="UYT111" s="2"/>
      <c r="UYU111" s="2"/>
      <c r="UYV111" s="2"/>
      <c r="UYW111" s="2"/>
      <c r="UYX111" s="2"/>
      <c r="UYY111" s="2"/>
      <c r="UYZ111" s="2"/>
      <c r="UZA111" s="2"/>
      <c r="UZB111" s="2"/>
      <c r="UZC111" s="2"/>
      <c r="UZD111" s="2"/>
      <c r="UZE111" s="2"/>
      <c r="UZF111" s="2"/>
      <c r="UZG111" s="2"/>
      <c r="UZH111" s="2"/>
      <c r="UZI111" s="2"/>
      <c r="UZJ111" s="2"/>
      <c r="UZK111" s="2"/>
      <c r="UZL111" s="2"/>
      <c r="UZM111" s="2"/>
      <c r="UZN111" s="2"/>
      <c r="UZO111" s="2"/>
      <c r="UZP111" s="2"/>
      <c r="UZQ111" s="2"/>
      <c r="UZR111" s="2"/>
      <c r="UZS111" s="2"/>
      <c r="UZT111" s="2"/>
      <c r="UZU111" s="2"/>
      <c r="UZV111" s="2"/>
      <c r="UZW111" s="2"/>
      <c r="UZX111" s="2"/>
      <c r="UZY111" s="2"/>
      <c r="UZZ111" s="2"/>
      <c r="VAA111" s="2"/>
      <c r="VAB111" s="2"/>
      <c r="VAC111" s="2"/>
      <c r="VAD111" s="2"/>
      <c r="VAE111" s="2"/>
      <c r="VAF111" s="2"/>
      <c r="VAG111" s="2"/>
      <c r="VAH111" s="2"/>
      <c r="VAI111" s="2"/>
      <c r="VAJ111" s="2"/>
      <c r="VAK111" s="2"/>
      <c r="VAL111" s="2"/>
      <c r="VAM111" s="2"/>
      <c r="VAN111" s="2"/>
      <c r="VAO111" s="2"/>
      <c r="VAP111" s="2"/>
      <c r="VAQ111" s="2"/>
      <c r="VAR111" s="2"/>
      <c r="VAS111" s="2"/>
      <c r="VAT111" s="2"/>
      <c r="VAU111" s="2"/>
      <c r="VAV111" s="2"/>
      <c r="VAW111" s="2"/>
      <c r="VAX111" s="2"/>
      <c r="VAY111" s="2"/>
      <c r="VAZ111" s="2"/>
      <c r="VBA111" s="2"/>
      <c r="VBB111" s="2"/>
      <c r="VBC111" s="2"/>
      <c r="VBD111" s="2"/>
      <c r="VBE111" s="2"/>
      <c r="VBF111" s="2"/>
      <c r="VBG111" s="2"/>
      <c r="VBH111" s="2"/>
      <c r="VBI111" s="2"/>
      <c r="VBJ111" s="2"/>
      <c r="VBK111" s="2"/>
      <c r="VBL111" s="2"/>
      <c r="VBM111" s="2"/>
      <c r="VBN111" s="2"/>
      <c r="VBO111" s="2"/>
      <c r="VBP111" s="2"/>
      <c r="VBQ111" s="2"/>
      <c r="VBR111" s="2"/>
      <c r="VBS111" s="2"/>
      <c r="VBT111" s="2"/>
      <c r="VBU111" s="2"/>
      <c r="VBV111" s="2"/>
      <c r="VBW111" s="2"/>
      <c r="VBX111" s="2"/>
      <c r="VBY111" s="2"/>
      <c r="VBZ111" s="2"/>
      <c r="VCA111" s="2"/>
      <c r="VCB111" s="2"/>
      <c r="VCC111" s="2"/>
      <c r="VCD111" s="2"/>
      <c r="VCE111" s="2"/>
      <c r="VCF111" s="2"/>
      <c r="VCG111" s="2"/>
      <c r="VCH111" s="2"/>
      <c r="VCI111" s="2"/>
      <c r="VCJ111" s="2"/>
      <c r="VCK111" s="2"/>
      <c r="VCL111" s="2"/>
      <c r="VCM111" s="2"/>
      <c r="VCN111" s="2"/>
      <c r="VCO111" s="2"/>
      <c r="VCP111" s="2"/>
      <c r="VCQ111" s="2"/>
      <c r="VCR111" s="2"/>
      <c r="VCS111" s="2"/>
      <c r="VCT111" s="2"/>
      <c r="VCU111" s="2"/>
      <c r="VCV111" s="2"/>
      <c r="VCW111" s="2"/>
      <c r="VCX111" s="2"/>
      <c r="VCY111" s="2"/>
      <c r="VCZ111" s="2"/>
      <c r="VDA111" s="2"/>
      <c r="VDB111" s="2"/>
      <c r="VDC111" s="2"/>
      <c r="VDD111" s="2"/>
      <c r="VDE111" s="2"/>
      <c r="VDF111" s="2"/>
      <c r="VDG111" s="2"/>
      <c r="VDH111" s="2"/>
      <c r="VDI111" s="2"/>
      <c r="VDJ111" s="2"/>
      <c r="VDK111" s="2"/>
      <c r="VDL111" s="2"/>
      <c r="VDM111" s="2"/>
      <c r="VDN111" s="2"/>
      <c r="VDO111" s="2"/>
      <c r="VDP111" s="2"/>
      <c r="VDQ111" s="2"/>
      <c r="VDR111" s="2"/>
      <c r="VDS111" s="2"/>
      <c r="VDT111" s="2"/>
      <c r="VDU111" s="2"/>
      <c r="VDV111" s="2"/>
      <c r="VDW111" s="2"/>
      <c r="VDX111" s="2"/>
      <c r="VDY111" s="2"/>
      <c r="VDZ111" s="2"/>
      <c r="VEA111" s="2"/>
      <c r="VEB111" s="2"/>
      <c r="VEC111" s="2"/>
      <c r="VED111" s="2"/>
      <c r="VEE111" s="2"/>
      <c r="VEF111" s="2"/>
      <c r="VEG111" s="2"/>
      <c r="VEH111" s="2"/>
      <c r="VEI111" s="2"/>
      <c r="VEJ111" s="2"/>
      <c r="VEK111" s="2"/>
      <c r="VEL111" s="2"/>
      <c r="VEM111" s="2"/>
      <c r="VEN111" s="2"/>
      <c r="VEO111" s="2"/>
      <c r="VEP111" s="2"/>
      <c r="VEQ111" s="2"/>
      <c r="VER111" s="2"/>
      <c r="VES111" s="2"/>
      <c r="VET111" s="2"/>
      <c r="VEU111" s="2"/>
      <c r="VEV111" s="2"/>
      <c r="VEW111" s="2"/>
      <c r="VEX111" s="2"/>
      <c r="VEY111" s="2"/>
      <c r="VEZ111" s="2"/>
      <c r="VFA111" s="2"/>
      <c r="VFB111" s="2"/>
      <c r="VFC111" s="2"/>
      <c r="VFD111" s="2"/>
      <c r="VFE111" s="2"/>
      <c r="VFF111" s="2"/>
      <c r="VFG111" s="2"/>
      <c r="VFH111" s="2"/>
      <c r="VFI111" s="2"/>
      <c r="VFJ111" s="2"/>
      <c r="VFK111" s="2"/>
      <c r="VFL111" s="2"/>
      <c r="VFM111" s="2"/>
      <c r="VFN111" s="2"/>
      <c r="VFO111" s="2"/>
      <c r="VFP111" s="2"/>
      <c r="VFQ111" s="2"/>
      <c r="VFR111" s="2"/>
      <c r="VFS111" s="2"/>
      <c r="VFT111" s="2"/>
      <c r="VFU111" s="2"/>
      <c r="VFV111" s="2"/>
      <c r="VFW111" s="2"/>
      <c r="VFX111" s="2"/>
      <c r="VFY111" s="2"/>
      <c r="VFZ111" s="2"/>
      <c r="VGA111" s="2"/>
      <c r="VGB111" s="2"/>
      <c r="VGC111" s="2"/>
      <c r="VGD111" s="2"/>
      <c r="VGE111" s="2"/>
      <c r="VGF111" s="2"/>
      <c r="VGG111" s="2"/>
      <c r="VGH111" s="2"/>
      <c r="VGI111" s="2"/>
      <c r="VGJ111" s="2"/>
      <c r="VGK111" s="2"/>
      <c r="VGL111" s="2"/>
      <c r="VGM111" s="2"/>
      <c r="VGN111" s="2"/>
      <c r="VGO111" s="2"/>
      <c r="VGP111" s="2"/>
      <c r="VGQ111" s="2"/>
      <c r="VGR111" s="2"/>
      <c r="VGS111" s="2"/>
      <c r="VGT111" s="2"/>
      <c r="VGU111" s="2"/>
      <c r="VGV111" s="2"/>
      <c r="VGW111" s="2"/>
      <c r="VGX111" s="2"/>
      <c r="VGY111" s="2"/>
      <c r="VGZ111" s="2"/>
      <c r="VHA111" s="2"/>
      <c r="VHB111" s="2"/>
      <c r="VHC111" s="2"/>
      <c r="VHD111" s="2"/>
      <c r="VHE111" s="2"/>
      <c r="VHF111" s="2"/>
      <c r="VHG111" s="2"/>
      <c r="VHH111" s="2"/>
      <c r="VHI111" s="2"/>
      <c r="VHJ111" s="2"/>
      <c r="VHK111" s="2"/>
      <c r="VHL111" s="2"/>
      <c r="VHM111" s="2"/>
      <c r="VHN111" s="2"/>
      <c r="VHO111" s="2"/>
      <c r="VHP111" s="2"/>
      <c r="VHQ111" s="2"/>
      <c r="VHR111" s="2"/>
      <c r="VHS111" s="2"/>
      <c r="VHT111" s="2"/>
      <c r="VHU111" s="2"/>
      <c r="VHV111" s="2"/>
      <c r="VHW111" s="2"/>
      <c r="VHX111" s="2"/>
      <c r="VHY111" s="2"/>
      <c r="VHZ111" s="2"/>
      <c r="VIA111" s="2"/>
      <c r="VIB111" s="2"/>
      <c r="VIC111" s="2"/>
      <c r="VID111" s="2"/>
      <c r="VIE111" s="2"/>
      <c r="VIF111" s="2"/>
      <c r="VIG111" s="2"/>
      <c r="VIH111" s="2"/>
      <c r="VII111" s="2"/>
      <c r="VIJ111" s="2"/>
      <c r="VIK111" s="2"/>
      <c r="VIL111" s="2"/>
      <c r="VIM111" s="2"/>
      <c r="VIN111" s="2"/>
      <c r="VIO111" s="2"/>
      <c r="VIP111" s="2"/>
      <c r="VIQ111" s="2"/>
      <c r="VIR111" s="2"/>
      <c r="VIS111" s="2"/>
      <c r="VIT111" s="2"/>
      <c r="VIU111" s="2"/>
      <c r="VIV111" s="2"/>
      <c r="VIW111" s="2"/>
      <c r="VIX111" s="2"/>
      <c r="VIY111" s="2"/>
      <c r="VIZ111" s="2"/>
      <c r="VJA111" s="2"/>
      <c r="VJB111" s="2"/>
      <c r="VJC111" s="2"/>
      <c r="VJD111" s="2"/>
      <c r="VJE111" s="2"/>
      <c r="VJF111" s="2"/>
      <c r="VJG111" s="2"/>
      <c r="VJH111" s="2"/>
      <c r="VJI111" s="2"/>
      <c r="VJJ111" s="2"/>
      <c r="VJK111" s="2"/>
      <c r="VJL111" s="2"/>
      <c r="VJM111" s="2"/>
      <c r="VJN111" s="2"/>
      <c r="VJO111" s="2"/>
      <c r="VJP111" s="2"/>
      <c r="VJQ111" s="2"/>
      <c r="VJR111" s="2"/>
      <c r="VJS111" s="2"/>
      <c r="VJT111" s="2"/>
      <c r="VJU111" s="2"/>
      <c r="VJV111" s="2"/>
      <c r="VJW111" s="2"/>
      <c r="VJX111" s="2"/>
      <c r="VJY111" s="2"/>
      <c r="VJZ111" s="2"/>
      <c r="VKA111" s="2"/>
      <c r="VKB111" s="2"/>
      <c r="VKC111" s="2"/>
      <c r="VKD111" s="2"/>
      <c r="VKE111" s="2"/>
      <c r="VKF111" s="2"/>
      <c r="VKG111" s="2"/>
      <c r="VKH111" s="2"/>
      <c r="VKI111" s="2"/>
      <c r="VKJ111" s="2"/>
      <c r="VKK111" s="2"/>
      <c r="VKL111" s="2"/>
      <c r="VKM111" s="2"/>
      <c r="VKN111" s="2"/>
      <c r="VKO111" s="2"/>
      <c r="VKP111" s="2"/>
      <c r="VKQ111" s="2"/>
      <c r="VKR111" s="2"/>
      <c r="VKS111" s="2"/>
      <c r="VKT111" s="2"/>
      <c r="VKU111" s="2"/>
      <c r="VKV111" s="2"/>
      <c r="VKW111" s="2"/>
      <c r="VKX111" s="2"/>
      <c r="VKY111" s="2"/>
      <c r="VKZ111" s="2"/>
      <c r="VLA111" s="2"/>
      <c r="VLB111" s="2"/>
      <c r="VLC111" s="2"/>
      <c r="VLD111" s="2"/>
      <c r="VLE111" s="2"/>
      <c r="VLF111" s="2"/>
      <c r="VLG111" s="2"/>
      <c r="VLH111" s="2"/>
      <c r="VLI111" s="2"/>
      <c r="VLJ111" s="2"/>
      <c r="VLK111" s="2"/>
      <c r="VLL111" s="2"/>
      <c r="VLM111" s="2"/>
      <c r="VLN111" s="2"/>
      <c r="VLO111" s="2"/>
      <c r="VLP111" s="2"/>
      <c r="VLQ111" s="2"/>
      <c r="VLR111" s="2"/>
      <c r="VLS111" s="2"/>
      <c r="VLT111" s="2"/>
      <c r="VLU111" s="2"/>
      <c r="VLV111" s="2"/>
      <c r="VLW111" s="2"/>
      <c r="VLX111" s="2"/>
      <c r="VLY111" s="2"/>
      <c r="VLZ111" s="2"/>
      <c r="VMA111" s="2"/>
      <c r="VMB111" s="2"/>
      <c r="VMC111" s="2"/>
      <c r="VMD111" s="2"/>
      <c r="VME111" s="2"/>
      <c r="VMF111" s="2"/>
      <c r="VMG111" s="2"/>
      <c r="VMH111" s="2"/>
      <c r="VMI111" s="2"/>
      <c r="VMJ111" s="2"/>
      <c r="VMK111" s="2"/>
      <c r="VML111" s="2"/>
      <c r="VMM111" s="2"/>
      <c r="VMN111" s="2"/>
      <c r="VMO111" s="2"/>
      <c r="VMP111" s="2"/>
      <c r="VMQ111" s="2"/>
      <c r="VMR111" s="2"/>
      <c r="VMS111" s="2"/>
      <c r="VMT111" s="2"/>
      <c r="VMU111" s="2"/>
      <c r="VMV111" s="2"/>
      <c r="VMW111" s="2"/>
      <c r="VMX111" s="2"/>
      <c r="VMY111" s="2"/>
      <c r="VMZ111" s="2"/>
      <c r="VNA111" s="2"/>
      <c r="VNB111" s="2"/>
      <c r="VNC111" s="2"/>
      <c r="VND111" s="2"/>
      <c r="VNE111" s="2"/>
      <c r="VNF111" s="2"/>
      <c r="VNG111" s="2"/>
      <c r="VNH111" s="2"/>
      <c r="VNI111" s="2"/>
      <c r="VNJ111" s="2"/>
      <c r="VNK111" s="2"/>
      <c r="VNL111" s="2"/>
      <c r="VNM111" s="2"/>
      <c r="VNN111" s="2"/>
      <c r="VNO111" s="2"/>
      <c r="VNP111" s="2"/>
      <c r="VNQ111" s="2"/>
      <c r="VNR111" s="2"/>
      <c r="VNS111" s="2"/>
      <c r="VNT111" s="2"/>
      <c r="VNU111" s="2"/>
      <c r="VNV111" s="2"/>
      <c r="VNW111" s="2"/>
      <c r="VNX111" s="2"/>
      <c r="VNY111" s="2"/>
      <c r="VNZ111" s="2"/>
      <c r="VOA111" s="2"/>
      <c r="VOB111" s="2"/>
      <c r="VOC111" s="2"/>
      <c r="VOD111" s="2"/>
      <c r="VOE111" s="2"/>
      <c r="VOF111" s="2"/>
      <c r="VOG111" s="2"/>
      <c r="VOH111" s="2"/>
      <c r="VOI111" s="2"/>
      <c r="VOJ111" s="2"/>
      <c r="VOK111" s="2"/>
      <c r="VOL111" s="2"/>
      <c r="VOM111" s="2"/>
      <c r="VON111" s="2"/>
      <c r="VOO111" s="2"/>
      <c r="VOP111" s="2"/>
      <c r="VOQ111" s="2"/>
      <c r="VOR111" s="2"/>
      <c r="VOS111" s="2"/>
      <c r="VOT111" s="2"/>
      <c r="VOU111" s="2"/>
      <c r="VOV111" s="2"/>
      <c r="VOW111" s="2"/>
      <c r="VOX111" s="2"/>
      <c r="VOY111" s="2"/>
      <c r="VOZ111" s="2"/>
      <c r="VPA111" s="2"/>
      <c r="VPB111" s="2"/>
      <c r="VPC111" s="2"/>
      <c r="VPD111" s="2"/>
      <c r="VPE111" s="2"/>
      <c r="VPF111" s="2"/>
      <c r="VPG111" s="2"/>
      <c r="VPH111" s="2"/>
      <c r="VPI111" s="2"/>
      <c r="VPJ111" s="2"/>
      <c r="VPK111" s="2"/>
      <c r="VPL111" s="2"/>
      <c r="VPM111" s="2"/>
      <c r="VPN111" s="2"/>
      <c r="VPO111" s="2"/>
      <c r="VPP111" s="2"/>
      <c r="VPQ111" s="2"/>
      <c r="VPR111" s="2"/>
      <c r="VPS111" s="2"/>
      <c r="VPT111" s="2"/>
      <c r="VPU111" s="2"/>
      <c r="VPV111" s="2"/>
      <c r="VPW111" s="2"/>
      <c r="VPX111" s="2"/>
      <c r="VPY111" s="2"/>
      <c r="VPZ111" s="2"/>
      <c r="VQA111" s="2"/>
      <c r="VQB111" s="2"/>
      <c r="VQC111" s="2"/>
      <c r="VQD111" s="2"/>
      <c r="VQE111" s="2"/>
      <c r="VQF111" s="2"/>
      <c r="VQG111" s="2"/>
      <c r="VQH111" s="2"/>
      <c r="VQI111" s="2"/>
      <c r="VQJ111" s="2"/>
      <c r="VQK111" s="2"/>
      <c r="VQL111" s="2"/>
      <c r="VQM111" s="2"/>
      <c r="VQN111" s="2"/>
      <c r="VQO111" s="2"/>
      <c r="VQP111" s="2"/>
      <c r="VQQ111" s="2"/>
      <c r="VQR111" s="2"/>
      <c r="VQS111" s="2"/>
      <c r="VQT111" s="2"/>
      <c r="VQU111" s="2"/>
      <c r="VQV111" s="2"/>
      <c r="VQW111" s="2"/>
      <c r="VQX111" s="2"/>
      <c r="VQY111" s="2"/>
      <c r="VQZ111" s="2"/>
      <c r="VRA111" s="2"/>
      <c r="VRB111" s="2"/>
      <c r="VRC111" s="2"/>
      <c r="VRD111" s="2"/>
      <c r="VRE111" s="2"/>
      <c r="VRF111" s="2"/>
      <c r="VRG111" s="2"/>
      <c r="VRH111" s="2"/>
      <c r="VRI111" s="2"/>
      <c r="VRJ111" s="2"/>
      <c r="VRK111" s="2"/>
      <c r="VRL111" s="2"/>
      <c r="VRM111" s="2"/>
      <c r="VRN111" s="2"/>
      <c r="VRO111" s="2"/>
      <c r="VRP111" s="2"/>
      <c r="VRQ111" s="2"/>
      <c r="VRR111" s="2"/>
      <c r="VRS111" s="2"/>
      <c r="VRT111" s="2"/>
      <c r="VRU111" s="2"/>
      <c r="VRV111" s="2"/>
      <c r="VRW111" s="2"/>
      <c r="VRX111" s="2"/>
      <c r="VRY111" s="2"/>
      <c r="VRZ111" s="2"/>
      <c r="VSA111" s="2"/>
      <c r="VSB111" s="2"/>
      <c r="VSC111" s="2"/>
      <c r="VSD111" s="2"/>
      <c r="VSE111" s="2"/>
      <c r="VSF111" s="2"/>
      <c r="VSG111" s="2"/>
      <c r="VSH111" s="2"/>
      <c r="VSI111" s="2"/>
      <c r="VSJ111" s="2"/>
      <c r="VSK111" s="2"/>
      <c r="VSL111" s="2"/>
      <c r="VSM111" s="2"/>
      <c r="VSN111" s="2"/>
      <c r="VSO111" s="2"/>
      <c r="VSP111" s="2"/>
      <c r="VSQ111" s="2"/>
      <c r="VSR111" s="2"/>
      <c r="VSS111" s="2"/>
      <c r="VST111" s="2"/>
      <c r="VSU111" s="2"/>
      <c r="VSV111" s="2"/>
      <c r="VSW111" s="2"/>
      <c r="VSX111" s="2"/>
      <c r="VSY111" s="2"/>
      <c r="VSZ111" s="2"/>
      <c r="VTA111" s="2"/>
      <c r="VTB111" s="2"/>
      <c r="VTC111" s="2"/>
      <c r="VTD111" s="2"/>
      <c r="VTE111" s="2"/>
      <c r="VTF111" s="2"/>
      <c r="VTG111" s="2"/>
      <c r="VTH111" s="2"/>
      <c r="VTI111" s="2"/>
      <c r="VTJ111" s="2"/>
      <c r="VTK111" s="2"/>
      <c r="VTL111" s="2"/>
      <c r="VTM111" s="2"/>
      <c r="VTN111" s="2"/>
      <c r="VTO111" s="2"/>
      <c r="VTP111" s="2"/>
      <c r="VTQ111" s="2"/>
      <c r="VTR111" s="2"/>
      <c r="VTS111" s="2"/>
      <c r="VTT111" s="2"/>
      <c r="VTU111" s="2"/>
      <c r="VTV111" s="2"/>
      <c r="VTW111" s="2"/>
      <c r="VTX111" s="2"/>
      <c r="VTY111" s="2"/>
      <c r="VTZ111" s="2"/>
      <c r="VUA111" s="2"/>
      <c r="VUB111" s="2"/>
      <c r="VUC111" s="2"/>
      <c r="VUD111" s="2"/>
      <c r="VUE111" s="2"/>
      <c r="VUF111" s="2"/>
      <c r="VUG111" s="2"/>
      <c r="VUH111" s="2"/>
      <c r="VUI111" s="2"/>
      <c r="VUJ111" s="2"/>
      <c r="VUK111" s="2"/>
      <c r="VUL111" s="2"/>
      <c r="VUM111" s="2"/>
      <c r="VUN111" s="2"/>
      <c r="VUO111" s="2"/>
      <c r="VUP111" s="2"/>
      <c r="VUQ111" s="2"/>
      <c r="VUR111" s="2"/>
      <c r="VUS111" s="2"/>
      <c r="VUT111" s="2"/>
      <c r="VUU111" s="2"/>
      <c r="VUV111" s="2"/>
      <c r="VUW111" s="2"/>
      <c r="VUX111" s="2"/>
      <c r="VUY111" s="2"/>
      <c r="VUZ111" s="2"/>
      <c r="VVA111" s="2"/>
      <c r="VVB111" s="2"/>
      <c r="VVC111" s="2"/>
      <c r="VVD111" s="2"/>
      <c r="VVE111" s="2"/>
      <c r="VVF111" s="2"/>
      <c r="VVG111" s="2"/>
      <c r="VVH111" s="2"/>
      <c r="VVI111" s="2"/>
      <c r="VVJ111" s="2"/>
      <c r="VVK111" s="2"/>
      <c r="VVL111" s="2"/>
      <c r="VVM111" s="2"/>
      <c r="VVN111" s="2"/>
      <c r="VVO111" s="2"/>
      <c r="VVP111" s="2"/>
      <c r="VVQ111" s="2"/>
      <c r="VVR111" s="2"/>
      <c r="VVS111" s="2"/>
      <c r="VVT111" s="2"/>
      <c r="VVU111" s="2"/>
      <c r="VVV111" s="2"/>
      <c r="VVW111" s="2"/>
      <c r="VVX111" s="2"/>
      <c r="VVY111" s="2"/>
      <c r="VVZ111" s="2"/>
      <c r="VWA111" s="2"/>
      <c r="VWB111" s="2"/>
      <c r="VWC111" s="2"/>
      <c r="VWD111" s="2"/>
      <c r="VWE111" s="2"/>
      <c r="VWF111" s="2"/>
      <c r="VWG111" s="2"/>
      <c r="VWH111" s="2"/>
      <c r="VWI111" s="2"/>
      <c r="VWJ111" s="2"/>
      <c r="VWK111" s="2"/>
      <c r="VWL111" s="2"/>
      <c r="VWM111" s="2"/>
      <c r="VWN111" s="2"/>
      <c r="VWO111" s="2"/>
      <c r="VWP111" s="2"/>
      <c r="VWQ111" s="2"/>
      <c r="VWR111" s="2"/>
      <c r="VWS111" s="2"/>
      <c r="VWT111" s="2"/>
      <c r="VWU111" s="2"/>
      <c r="VWV111" s="2"/>
      <c r="VWW111" s="2"/>
      <c r="VWX111" s="2"/>
      <c r="VWY111" s="2"/>
      <c r="VWZ111" s="2"/>
      <c r="VXA111" s="2"/>
      <c r="VXB111" s="2"/>
      <c r="VXC111" s="2"/>
      <c r="VXD111" s="2"/>
      <c r="VXE111" s="2"/>
      <c r="VXF111" s="2"/>
      <c r="VXG111" s="2"/>
      <c r="VXH111" s="2"/>
      <c r="VXI111" s="2"/>
      <c r="VXJ111" s="2"/>
      <c r="VXK111" s="2"/>
      <c r="VXL111" s="2"/>
      <c r="VXM111" s="2"/>
      <c r="VXN111" s="2"/>
      <c r="VXO111" s="2"/>
      <c r="VXP111" s="2"/>
      <c r="VXQ111" s="2"/>
      <c r="VXR111" s="2"/>
      <c r="VXS111" s="2"/>
      <c r="VXT111" s="2"/>
      <c r="VXU111" s="2"/>
      <c r="VXV111" s="2"/>
      <c r="VXW111" s="2"/>
      <c r="VXX111" s="2"/>
      <c r="VXY111" s="2"/>
      <c r="VXZ111" s="2"/>
      <c r="VYA111" s="2"/>
      <c r="VYB111" s="2"/>
      <c r="VYC111" s="2"/>
      <c r="VYD111" s="2"/>
      <c r="VYE111" s="2"/>
      <c r="VYF111" s="2"/>
      <c r="VYG111" s="2"/>
      <c r="VYH111" s="2"/>
      <c r="VYI111" s="2"/>
      <c r="VYJ111" s="2"/>
      <c r="VYK111" s="2"/>
      <c r="VYL111" s="2"/>
      <c r="VYM111" s="2"/>
      <c r="VYN111" s="2"/>
      <c r="VYO111" s="2"/>
      <c r="VYP111" s="2"/>
      <c r="VYQ111" s="2"/>
      <c r="VYR111" s="2"/>
      <c r="VYS111" s="2"/>
      <c r="VYT111" s="2"/>
      <c r="VYU111" s="2"/>
      <c r="VYV111" s="2"/>
      <c r="VYW111" s="2"/>
      <c r="VYX111" s="2"/>
      <c r="VYY111" s="2"/>
      <c r="VYZ111" s="2"/>
      <c r="VZA111" s="2"/>
      <c r="VZB111" s="2"/>
      <c r="VZC111" s="2"/>
      <c r="VZD111" s="2"/>
      <c r="VZE111" s="2"/>
      <c r="VZF111" s="2"/>
      <c r="VZG111" s="2"/>
      <c r="VZH111" s="2"/>
      <c r="VZI111" s="2"/>
      <c r="VZJ111" s="2"/>
      <c r="VZK111" s="2"/>
      <c r="VZL111" s="2"/>
      <c r="VZM111" s="2"/>
      <c r="VZN111" s="2"/>
      <c r="VZO111" s="2"/>
      <c r="VZP111" s="2"/>
      <c r="VZQ111" s="2"/>
      <c r="VZR111" s="2"/>
      <c r="VZS111" s="2"/>
      <c r="VZT111" s="2"/>
      <c r="VZU111" s="2"/>
      <c r="VZV111" s="2"/>
      <c r="VZW111" s="2"/>
      <c r="VZX111" s="2"/>
      <c r="VZY111" s="2"/>
      <c r="VZZ111" s="2"/>
      <c r="WAA111" s="2"/>
      <c r="WAB111" s="2"/>
      <c r="WAC111" s="2"/>
      <c r="WAD111" s="2"/>
      <c r="WAE111" s="2"/>
      <c r="WAF111" s="2"/>
      <c r="WAG111" s="2"/>
      <c r="WAH111" s="2"/>
      <c r="WAI111" s="2"/>
      <c r="WAJ111" s="2"/>
      <c r="WAK111" s="2"/>
      <c r="WAL111" s="2"/>
      <c r="WAM111" s="2"/>
      <c r="WAN111" s="2"/>
      <c r="WAO111" s="2"/>
      <c r="WAP111" s="2"/>
      <c r="WAQ111" s="2"/>
      <c r="WAR111" s="2"/>
      <c r="WAS111" s="2"/>
      <c r="WAT111" s="2"/>
      <c r="WAU111" s="2"/>
      <c r="WAV111" s="2"/>
      <c r="WAW111" s="2"/>
      <c r="WAX111" s="2"/>
      <c r="WAY111" s="2"/>
      <c r="WAZ111" s="2"/>
      <c r="WBA111" s="2"/>
      <c r="WBB111" s="2"/>
      <c r="WBC111" s="2"/>
      <c r="WBD111" s="2"/>
      <c r="WBE111" s="2"/>
      <c r="WBF111" s="2"/>
      <c r="WBG111" s="2"/>
      <c r="WBH111" s="2"/>
      <c r="WBI111" s="2"/>
      <c r="WBJ111" s="2"/>
      <c r="WBK111" s="2"/>
      <c r="WBL111" s="2"/>
      <c r="WBM111" s="2"/>
      <c r="WBN111" s="2"/>
      <c r="WBO111" s="2"/>
      <c r="WBP111" s="2"/>
      <c r="WBQ111" s="2"/>
      <c r="WBR111" s="2"/>
      <c r="WBS111" s="2"/>
      <c r="WBT111" s="2"/>
      <c r="WBU111" s="2"/>
      <c r="WBV111" s="2"/>
      <c r="WBW111" s="2"/>
      <c r="WBX111" s="2"/>
      <c r="WBY111" s="2"/>
      <c r="WBZ111" s="2"/>
      <c r="WCA111" s="2"/>
      <c r="WCB111" s="2"/>
      <c r="WCC111" s="2"/>
      <c r="WCD111" s="2"/>
      <c r="WCE111" s="2"/>
      <c r="WCF111" s="2"/>
      <c r="WCG111" s="2"/>
      <c r="WCH111" s="2"/>
      <c r="WCI111" s="2"/>
      <c r="WCJ111" s="2"/>
      <c r="WCK111" s="2"/>
      <c r="WCL111" s="2"/>
      <c r="WCM111" s="2"/>
      <c r="WCN111" s="2"/>
      <c r="WCO111" s="2"/>
      <c r="WCP111" s="2"/>
      <c r="WCQ111" s="2"/>
      <c r="WCR111" s="2"/>
      <c r="WCS111" s="2"/>
      <c r="WCT111" s="2"/>
      <c r="WCU111" s="2"/>
      <c r="WCV111" s="2"/>
      <c r="WCW111" s="2"/>
      <c r="WCX111" s="2"/>
      <c r="WCY111" s="2"/>
      <c r="WCZ111" s="2"/>
      <c r="WDA111" s="2"/>
      <c r="WDB111" s="2"/>
      <c r="WDC111" s="2"/>
      <c r="WDD111" s="2"/>
      <c r="WDE111" s="2"/>
      <c r="WDF111" s="2"/>
      <c r="WDG111" s="2"/>
      <c r="WDH111" s="2"/>
      <c r="WDI111" s="2"/>
      <c r="WDJ111" s="2"/>
      <c r="WDK111" s="2"/>
      <c r="WDL111" s="2"/>
      <c r="WDM111" s="2"/>
      <c r="WDN111" s="2"/>
      <c r="WDO111" s="2"/>
      <c r="WDP111" s="2"/>
      <c r="WDQ111" s="2"/>
      <c r="WDR111" s="2"/>
      <c r="WDS111" s="2"/>
      <c r="WDT111" s="2"/>
      <c r="WDU111" s="2"/>
      <c r="WDV111" s="2"/>
      <c r="WDW111" s="2"/>
      <c r="WDX111" s="2"/>
      <c r="WDY111" s="2"/>
      <c r="WDZ111" s="2"/>
      <c r="WEA111" s="2"/>
      <c r="WEB111" s="2"/>
      <c r="WEC111" s="2"/>
      <c r="WED111" s="2"/>
      <c r="WEE111" s="2"/>
      <c r="WEF111" s="2"/>
      <c r="WEG111" s="2"/>
      <c r="WEH111" s="2"/>
      <c r="WEI111" s="2"/>
      <c r="WEJ111" s="2"/>
      <c r="WEK111" s="2"/>
      <c r="WEL111" s="2"/>
      <c r="WEM111" s="2"/>
      <c r="WEN111" s="2"/>
      <c r="WEO111" s="2"/>
      <c r="WEP111" s="2"/>
      <c r="WEQ111" s="2"/>
      <c r="WER111" s="2"/>
      <c r="WES111" s="2"/>
      <c r="WET111" s="2"/>
      <c r="WEU111" s="2"/>
      <c r="WEV111" s="2"/>
      <c r="WEW111" s="2"/>
      <c r="WEX111" s="2"/>
      <c r="WEY111" s="2"/>
      <c r="WEZ111" s="2"/>
      <c r="WFA111" s="2"/>
      <c r="WFB111" s="2"/>
      <c r="WFC111" s="2"/>
      <c r="WFD111" s="2"/>
      <c r="WFE111" s="2"/>
      <c r="WFF111" s="2"/>
      <c r="WFG111" s="2"/>
      <c r="WFH111" s="2"/>
      <c r="WFI111" s="2"/>
      <c r="WFJ111" s="2"/>
      <c r="WFK111" s="2"/>
      <c r="WFL111" s="2"/>
      <c r="WFM111" s="2"/>
      <c r="WFN111" s="2"/>
      <c r="WFO111" s="2"/>
      <c r="WFP111" s="2"/>
      <c r="WFQ111" s="2"/>
      <c r="WFR111" s="2"/>
      <c r="WFS111" s="2"/>
      <c r="WFT111" s="2"/>
      <c r="WFU111" s="2"/>
      <c r="WFV111" s="2"/>
      <c r="WFW111" s="2"/>
      <c r="WFX111" s="2"/>
      <c r="WFY111" s="2"/>
      <c r="WFZ111" s="2"/>
      <c r="WGA111" s="2"/>
      <c r="WGB111" s="2"/>
      <c r="WGC111" s="2"/>
      <c r="WGD111" s="2"/>
      <c r="WGE111" s="2"/>
      <c r="WGF111" s="2"/>
      <c r="WGG111" s="2"/>
      <c r="WGH111" s="2"/>
      <c r="WGI111" s="2"/>
      <c r="WGJ111" s="2"/>
      <c r="WGK111" s="2"/>
      <c r="WGL111" s="2"/>
      <c r="WGM111" s="2"/>
      <c r="WGN111" s="2"/>
      <c r="WGO111" s="2"/>
      <c r="WGP111" s="2"/>
      <c r="WGQ111" s="2"/>
      <c r="WGR111" s="2"/>
      <c r="WGS111" s="2"/>
      <c r="WGT111" s="2"/>
      <c r="WGU111" s="2"/>
      <c r="WGV111" s="2"/>
      <c r="WGW111" s="2"/>
      <c r="WGX111" s="2"/>
      <c r="WGY111" s="2"/>
      <c r="WGZ111" s="2"/>
      <c r="WHA111" s="2"/>
      <c r="WHB111" s="2"/>
      <c r="WHC111" s="2"/>
      <c r="WHD111" s="2"/>
      <c r="WHE111" s="2"/>
      <c r="WHF111" s="2"/>
      <c r="WHG111" s="2"/>
      <c r="WHH111" s="2"/>
      <c r="WHI111" s="2"/>
      <c r="WHJ111" s="2"/>
      <c r="WHK111" s="2"/>
      <c r="WHL111" s="2"/>
      <c r="WHM111" s="2"/>
      <c r="WHN111" s="2"/>
      <c r="WHO111" s="2"/>
      <c r="WHP111" s="2"/>
      <c r="WHQ111" s="2"/>
      <c r="WHR111" s="2"/>
      <c r="WHS111" s="2"/>
      <c r="WHT111" s="2"/>
      <c r="WHU111" s="2"/>
      <c r="WHV111" s="2"/>
      <c r="WHW111" s="2"/>
      <c r="WHX111" s="2"/>
      <c r="WHY111" s="2"/>
      <c r="WHZ111" s="2"/>
      <c r="WIA111" s="2"/>
      <c r="WIB111" s="2"/>
      <c r="WIC111" s="2"/>
      <c r="WID111" s="2"/>
      <c r="WIE111" s="2"/>
      <c r="WIF111" s="2"/>
      <c r="WIG111" s="2"/>
      <c r="WIH111" s="2"/>
      <c r="WII111" s="2"/>
      <c r="WIJ111" s="2"/>
      <c r="WIK111" s="2"/>
      <c r="WIL111" s="2"/>
      <c r="WIM111" s="2"/>
      <c r="WIN111" s="2"/>
      <c r="WIO111" s="2"/>
      <c r="WIP111" s="2"/>
      <c r="WIQ111" s="2"/>
      <c r="WIR111" s="2"/>
      <c r="WIS111" s="2"/>
      <c r="WIT111" s="2"/>
      <c r="WIU111" s="2"/>
      <c r="WIV111" s="2"/>
      <c r="WIW111" s="2"/>
      <c r="WIX111" s="2"/>
      <c r="WIY111" s="2"/>
      <c r="WIZ111" s="2"/>
      <c r="WJA111" s="2"/>
      <c r="WJB111" s="2"/>
      <c r="WJC111" s="2"/>
      <c r="WJD111" s="2"/>
      <c r="WJE111" s="2"/>
      <c r="WJF111" s="2"/>
      <c r="WJG111" s="2"/>
      <c r="WJH111" s="2"/>
      <c r="WJI111" s="2"/>
      <c r="WJJ111" s="2"/>
      <c r="WJK111" s="2"/>
      <c r="WJL111" s="2"/>
      <c r="WJM111" s="2"/>
      <c r="WJN111" s="2"/>
      <c r="WJO111" s="2"/>
      <c r="WJP111" s="2"/>
      <c r="WJQ111" s="2"/>
      <c r="WJR111" s="2"/>
      <c r="WJS111" s="2"/>
      <c r="WJT111" s="2"/>
      <c r="WJU111" s="2"/>
      <c r="WJV111" s="2"/>
      <c r="WJW111" s="2"/>
      <c r="WJX111" s="2"/>
      <c r="WJY111" s="2"/>
      <c r="WJZ111" s="2"/>
      <c r="WKA111" s="2"/>
      <c r="WKB111" s="2"/>
      <c r="WKC111" s="2"/>
      <c r="WKD111" s="2"/>
      <c r="WKE111" s="2"/>
      <c r="WKF111" s="2"/>
      <c r="WKG111" s="2"/>
      <c r="WKH111" s="2"/>
      <c r="WKI111" s="2"/>
      <c r="WKJ111" s="2"/>
      <c r="WKK111" s="2"/>
      <c r="WKL111" s="2"/>
      <c r="WKM111" s="2"/>
      <c r="WKN111" s="2"/>
      <c r="WKO111" s="2"/>
      <c r="WKP111" s="2"/>
      <c r="WKQ111" s="2"/>
      <c r="WKR111" s="2"/>
      <c r="WKS111" s="2"/>
      <c r="WKT111" s="2"/>
      <c r="WKU111" s="2"/>
      <c r="WKV111" s="2"/>
      <c r="WKW111" s="2"/>
      <c r="WKX111" s="2"/>
      <c r="WKY111" s="2"/>
      <c r="WKZ111" s="2"/>
      <c r="WLA111" s="2"/>
      <c r="WLB111" s="2"/>
      <c r="WLC111" s="2"/>
      <c r="WLD111" s="2"/>
      <c r="WLE111" s="2"/>
      <c r="WLF111" s="2"/>
      <c r="WLG111" s="2"/>
      <c r="WLH111" s="2"/>
      <c r="WLI111" s="2"/>
      <c r="WLJ111" s="2"/>
      <c r="WLK111" s="2"/>
      <c r="WLL111" s="2"/>
      <c r="WLM111" s="2"/>
      <c r="WLN111" s="2"/>
      <c r="WLO111" s="2"/>
      <c r="WLP111" s="2"/>
      <c r="WLQ111" s="2"/>
      <c r="WLR111" s="2"/>
      <c r="WLS111" s="2"/>
      <c r="WLT111" s="2"/>
      <c r="WLU111" s="2"/>
      <c r="WLV111" s="2"/>
      <c r="WLW111" s="2"/>
      <c r="WLX111" s="2"/>
      <c r="WLY111" s="2"/>
      <c r="WLZ111" s="2"/>
      <c r="WMA111" s="2"/>
      <c r="WMB111" s="2"/>
      <c r="WMC111" s="2"/>
      <c r="WMD111" s="2"/>
      <c r="WME111" s="2"/>
      <c r="WMF111" s="2"/>
      <c r="WMG111" s="2"/>
      <c r="WMH111" s="2"/>
      <c r="WMI111" s="2"/>
      <c r="WMJ111" s="2"/>
      <c r="WMK111" s="2"/>
      <c r="WML111" s="2"/>
      <c r="WMM111" s="2"/>
      <c r="WMN111" s="2"/>
      <c r="WMO111" s="2"/>
      <c r="WMP111" s="2"/>
      <c r="WMQ111" s="2"/>
      <c r="WMR111" s="2"/>
      <c r="WMS111" s="2"/>
      <c r="WMT111" s="2"/>
      <c r="WMU111" s="2"/>
      <c r="WMV111" s="2"/>
      <c r="WMW111" s="2"/>
      <c r="WMX111" s="2"/>
      <c r="WMY111" s="2"/>
      <c r="WMZ111" s="2"/>
      <c r="WNA111" s="2"/>
      <c r="WNB111" s="2"/>
      <c r="WNC111" s="2"/>
      <c r="WND111" s="2"/>
      <c r="WNE111" s="2"/>
      <c r="WNF111" s="2"/>
      <c r="WNG111" s="2"/>
      <c r="WNH111" s="2"/>
      <c r="WNI111" s="2"/>
      <c r="WNJ111" s="2"/>
      <c r="WNK111" s="2"/>
      <c r="WNL111" s="2"/>
      <c r="WNM111" s="2"/>
      <c r="WNN111" s="2"/>
      <c r="WNO111" s="2"/>
      <c r="WNP111" s="2"/>
      <c r="WNQ111" s="2"/>
      <c r="WNR111" s="2"/>
      <c r="WNS111" s="2"/>
      <c r="WNT111" s="2"/>
      <c r="WNU111" s="2"/>
      <c r="WNV111" s="2"/>
      <c r="WNW111" s="2"/>
      <c r="WNX111" s="2"/>
      <c r="WNY111" s="2"/>
      <c r="WNZ111" s="2"/>
      <c r="WOA111" s="2"/>
      <c r="WOB111" s="2"/>
      <c r="WOC111" s="2"/>
      <c r="WOD111" s="2"/>
      <c r="WOE111" s="2"/>
      <c r="WOF111" s="2"/>
      <c r="WOG111" s="2"/>
      <c r="WOH111" s="2"/>
      <c r="WOI111" s="2"/>
      <c r="WOJ111" s="2"/>
      <c r="WOK111" s="2"/>
      <c r="WOL111" s="2"/>
      <c r="WOM111" s="2"/>
      <c r="WON111" s="2"/>
      <c r="WOO111" s="2"/>
      <c r="WOP111" s="2"/>
      <c r="WOQ111" s="2"/>
      <c r="WOR111" s="2"/>
      <c r="WOS111" s="2"/>
      <c r="WOT111" s="2"/>
      <c r="WOU111" s="2"/>
      <c r="WOV111" s="2"/>
      <c r="WOW111" s="2"/>
      <c r="WOX111" s="2"/>
      <c r="WOY111" s="2"/>
      <c r="WOZ111" s="2"/>
      <c r="WPA111" s="2"/>
      <c r="WPB111" s="2"/>
      <c r="WPC111" s="2"/>
      <c r="WPD111" s="2"/>
      <c r="WPE111" s="2"/>
      <c r="WPF111" s="2"/>
      <c r="WPG111" s="2"/>
      <c r="WPH111" s="2"/>
      <c r="WPI111" s="2"/>
      <c r="WPJ111" s="2"/>
      <c r="WPK111" s="2"/>
      <c r="WPL111" s="2"/>
      <c r="WPM111" s="2"/>
      <c r="WPN111" s="2"/>
      <c r="WPO111" s="2"/>
      <c r="WPP111" s="2"/>
      <c r="WPQ111" s="2"/>
      <c r="WPR111" s="2"/>
      <c r="WPS111" s="2"/>
      <c r="WPT111" s="2"/>
      <c r="WPU111" s="2"/>
      <c r="WPV111" s="2"/>
      <c r="WPW111" s="2"/>
      <c r="WPX111" s="2"/>
      <c r="WPY111" s="2"/>
      <c r="WPZ111" s="2"/>
      <c r="WQA111" s="2"/>
      <c r="WQB111" s="2"/>
      <c r="WQC111" s="2"/>
      <c r="WQD111" s="2"/>
      <c r="WQE111" s="2"/>
      <c r="WQF111" s="2"/>
      <c r="WQG111" s="2"/>
      <c r="WQH111" s="2"/>
      <c r="WQI111" s="2"/>
      <c r="WQJ111" s="2"/>
      <c r="WQK111" s="2"/>
      <c r="WQL111" s="2"/>
      <c r="WQM111" s="2"/>
      <c r="WQN111" s="2"/>
      <c r="WQO111" s="2"/>
      <c r="WQP111" s="2"/>
      <c r="WQQ111" s="2"/>
      <c r="WQR111" s="2"/>
      <c r="WQS111" s="2"/>
      <c r="WQT111" s="2"/>
      <c r="WQU111" s="2"/>
      <c r="WQV111" s="2"/>
      <c r="WQW111" s="2"/>
      <c r="WQX111" s="2"/>
      <c r="WQY111" s="2"/>
      <c r="WQZ111" s="2"/>
      <c r="WRA111" s="2"/>
      <c r="WRB111" s="2"/>
      <c r="WRC111" s="2"/>
      <c r="WRD111" s="2"/>
      <c r="WRE111" s="2"/>
      <c r="WRF111" s="2"/>
      <c r="WRG111" s="2"/>
      <c r="WRH111" s="2"/>
      <c r="WRI111" s="2"/>
      <c r="WRJ111" s="2"/>
      <c r="WRK111" s="2"/>
      <c r="WRL111" s="2"/>
      <c r="WRM111" s="2"/>
      <c r="WRN111" s="2"/>
      <c r="WRO111" s="2"/>
      <c r="WRP111" s="2"/>
      <c r="WRQ111" s="2"/>
      <c r="WRR111" s="2"/>
      <c r="WRS111" s="2"/>
      <c r="WRT111" s="2"/>
      <c r="WRU111" s="2"/>
      <c r="WRV111" s="2"/>
      <c r="WRW111" s="2"/>
      <c r="WRX111" s="2"/>
      <c r="WRY111" s="2"/>
      <c r="WRZ111" s="2"/>
      <c r="WSA111" s="2"/>
      <c r="WSB111" s="2"/>
      <c r="WSC111" s="2"/>
      <c r="WSD111" s="2"/>
      <c r="WSE111" s="2"/>
      <c r="WSF111" s="2"/>
      <c r="WSG111" s="2"/>
      <c r="WSH111" s="2"/>
      <c r="WSI111" s="2"/>
      <c r="WSJ111" s="2"/>
      <c r="WSK111" s="2"/>
      <c r="WSL111" s="2"/>
      <c r="WSM111" s="2"/>
      <c r="WSN111" s="2"/>
      <c r="WSO111" s="2"/>
      <c r="WSP111" s="2"/>
      <c r="WSQ111" s="2"/>
      <c r="WSR111" s="2"/>
      <c r="WSS111" s="2"/>
      <c r="WST111" s="2"/>
      <c r="WSU111" s="2"/>
      <c r="WSV111" s="2"/>
      <c r="WSW111" s="2"/>
      <c r="WSX111" s="2"/>
      <c r="WSY111" s="2"/>
      <c r="WSZ111" s="2"/>
      <c r="WTA111" s="2"/>
      <c r="WTB111" s="2"/>
      <c r="WTC111" s="2"/>
      <c r="WTD111" s="2"/>
      <c r="WTE111" s="2"/>
      <c r="WTF111" s="2"/>
      <c r="WTG111" s="2"/>
      <c r="WTH111" s="2"/>
      <c r="WTI111" s="2"/>
      <c r="WTJ111" s="2"/>
      <c r="WTK111" s="2"/>
      <c r="WTL111" s="2"/>
      <c r="WTM111" s="2"/>
      <c r="WTN111" s="2"/>
      <c r="WTO111" s="2"/>
      <c r="WTP111" s="2"/>
      <c r="WTQ111" s="2"/>
      <c r="WTR111" s="2"/>
      <c r="WTS111" s="2"/>
      <c r="WTT111" s="2"/>
      <c r="WTU111" s="2"/>
      <c r="WTV111" s="2"/>
      <c r="WTW111" s="2"/>
      <c r="WTX111" s="2"/>
      <c r="WTY111" s="2"/>
      <c r="WTZ111" s="2"/>
      <c r="WUA111" s="2"/>
      <c r="WUB111" s="2"/>
      <c r="WUC111" s="2"/>
      <c r="WUD111" s="2"/>
      <c r="WUE111" s="2"/>
      <c r="WUF111" s="2"/>
      <c r="WUG111" s="2"/>
      <c r="WUH111" s="2"/>
      <c r="WUI111" s="2"/>
      <c r="WUJ111" s="2"/>
      <c r="WUK111" s="2"/>
      <c r="WUL111" s="2"/>
      <c r="WUM111" s="2"/>
      <c r="WUN111" s="2"/>
      <c r="WUO111" s="2"/>
      <c r="WUP111" s="2"/>
      <c r="WUQ111" s="2"/>
      <c r="WUR111" s="2"/>
      <c r="WUS111" s="2"/>
      <c r="WUT111" s="2"/>
      <c r="WUU111" s="2"/>
      <c r="WUV111" s="2"/>
      <c r="WUW111" s="2"/>
      <c r="WUX111" s="2"/>
      <c r="WUY111" s="2"/>
      <c r="WUZ111" s="2"/>
      <c r="WVA111" s="2"/>
      <c r="WVB111" s="2"/>
      <c r="WVC111" s="2"/>
      <c r="WVD111" s="2"/>
      <c r="WVE111" s="2"/>
      <c r="WVF111" s="2"/>
      <c r="WVG111" s="2"/>
      <c r="WVH111" s="2"/>
      <c r="WVI111" s="2"/>
      <c r="WVJ111" s="2"/>
      <c r="WVK111" s="2"/>
      <c r="WVL111" s="2"/>
      <c r="WVM111" s="2"/>
      <c r="WVN111" s="2"/>
      <c r="WVO111" s="2"/>
      <c r="WVP111" s="2"/>
      <c r="WVQ111" s="2"/>
      <c r="WVR111" s="2"/>
      <c r="WVS111" s="2"/>
      <c r="WVT111" s="2"/>
      <c r="WVU111" s="2"/>
      <c r="WVV111" s="2"/>
      <c r="WVW111" s="2"/>
      <c r="WVX111" s="2"/>
      <c r="WVY111" s="2"/>
      <c r="WVZ111" s="2"/>
      <c r="WWA111" s="2"/>
      <c r="WWB111" s="2"/>
      <c r="WWC111" s="2"/>
      <c r="WWD111" s="2"/>
      <c r="WWE111" s="2"/>
      <c r="WWF111" s="2"/>
      <c r="WWG111" s="2"/>
      <c r="WWH111" s="2"/>
      <c r="WWI111" s="2"/>
      <c r="WWJ111" s="2"/>
      <c r="WWK111" s="2"/>
      <c r="WWL111" s="2"/>
      <c r="WWM111" s="2"/>
      <c r="WWN111" s="2"/>
      <c r="WWO111" s="2"/>
      <c r="WWP111" s="2"/>
      <c r="WWQ111" s="2"/>
      <c r="WWR111" s="2"/>
      <c r="WWS111" s="2"/>
      <c r="WWT111" s="2"/>
      <c r="WWU111" s="2"/>
      <c r="WWV111" s="2"/>
      <c r="WWW111" s="2"/>
      <c r="WWX111" s="2"/>
      <c r="WWY111" s="2"/>
      <c r="WWZ111" s="2"/>
      <c r="WXA111" s="2"/>
      <c r="WXB111" s="2"/>
      <c r="WXC111" s="2"/>
      <c r="WXD111" s="2"/>
      <c r="WXE111" s="2"/>
      <c r="WXF111" s="2"/>
      <c r="WXG111" s="2"/>
      <c r="WXH111" s="2"/>
      <c r="WXI111" s="2"/>
      <c r="WXJ111" s="2"/>
      <c r="WXK111" s="2"/>
      <c r="WXL111" s="2"/>
      <c r="WXM111" s="2"/>
      <c r="WXN111" s="2"/>
      <c r="WXO111" s="2"/>
      <c r="WXP111" s="2"/>
      <c r="WXQ111" s="2"/>
      <c r="WXR111" s="2"/>
      <c r="WXS111" s="2"/>
      <c r="WXT111" s="2"/>
      <c r="WXU111" s="2"/>
      <c r="WXV111" s="2"/>
      <c r="WXW111" s="2"/>
      <c r="WXX111" s="2"/>
      <c r="WXY111" s="2"/>
      <c r="WXZ111" s="2"/>
      <c r="WYA111" s="2"/>
      <c r="WYB111" s="2"/>
      <c r="WYC111" s="2"/>
      <c r="WYD111" s="2"/>
      <c r="WYE111" s="2"/>
      <c r="WYF111" s="2"/>
      <c r="WYG111" s="2"/>
      <c r="WYH111" s="2"/>
      <c r="WYI111" s="2"/>
      <c r="WYJ111" s="2"/>
      <c r="WYK111" s="2"/>
      <c r="WYL111" s="2"/>
      <c r="WYM111" s="2"/>
      <c r="WYN111" s="2"/>
      <c r="WYO111" s="2"/>
      <c r="WYP111" s="2"/>
      <c r="WYQ111" s="2"/>
      <c r="WYR111" s="2"/>
      <c r="WYS111" s="2"/>
      <c r="WYT111" s="2"/>
      <c r="WYU111" s="2"/>
      <c r="WYV111" s="2"/>
      <c r="WYW111" s="2"/>
      <c r="WYX111" s="2"/>
      <c r="WYY111" s="2"/>
      <c r="WYZ111" s="2"/>
      <c r="WZA111" s="2"/>
      <c r="WZB111" s="2"/>
      <c r="WZC111" s="2"/>
      <c r="WZD111" s="2"/>
      <c r="WZE111" s="2"/>
      <c r="WZF111" s="2"/>
      <c r="WZG111" s="2"/>
      <c r="WZH111" s="2"/>
      <c r="WZI111" s="2"/>
      <c r="WZJ111" s="2"/>
      <c r="WZK111" s="2"/>
      <c r="WZL111" s="2"/>
      <c r="WZM111" s="2"/>
      <c r="WZN111" s="2"/>
      <c r="WZO111" s="2"/>
      <c r="WZP111" s="2"/>
      <c r="WZQ111" s="2"/>
      <c r="WZR111" s="2"/>
      <c r="WZS111" s="2"/>
      <c r="WZT111" s="2"/>
      <c r="WZU111" s="2"/>
      <c r="WZV111" s="2"/>
      <c r="WZW111" s="2"/>
      <c r="WZX111" s="2"/>
      <c r="WZY111" s="2"/>
      <c r="WZZ111" s="2"/>
      <c r="XAA111" s="2"/>
      <c r="XAB111" s="2"/>
      <c r="XAC111" s="2"/>
      <c r="XAD111" s="2"/>
      <c r="XAE111" s="2"/>
      <c r="XAF111" s="2"/>
      <c r="XAG111" s="2"/>
      <c r="XAH111" s="2"/>
      <c r="XAI111" s="2"/>
      <c r="XAJ111" s="2"/>
      <c r="XAK111" s="2"/>
      <c r="XAL111" s="2"/>
      <c r="XAM111" s="2"/>
      <c r="XAN111" s="2"/>
      <c r="XAO111" s="2"/>
      <c r="XAP111" s="2"/>
      <c r="XAQ111" s="2"/>
      <c r="XAR111" s="2"/>
      <c r="XAS111" s="2"/>
      <c r="XAT111" s="2"/>
      <c r="XAU111" s="2"/>
      <c r="XAV111" s="2"/>
      <c r="XAW111" s="2"/>
      <c r="XAX111" s="2"/>
      <c r="XAY111" s="2"/>
      <c r="XAZ111" s="2"/>
      <c r="XBA111" s="2"/>
      <c r="XBB111" s="2"/>
      <c r="XBC111" s="2"/>
      <c r="XBD111" s="2"/>
      <c r="XBE111" s="2"/>
      <c r="XBF111" s="2"/>
      <c r="XBG111" s="2"/>
      <c r="XBH111" s="2"/>
      <c r="XBI111" s="2"/>
      <c r="XBJ111" s="2"/>
      <c r="XBK111" s="2"/>
      <c r="XBL111" s="2"/>
      <c r="XBM111" s="2"/>
      <c r="XBN111" s="2"/>
      <c r="XBO111" s="2"/>
      <c r="XBP111" s="2"/>
      <c r="XBQ111" s="2"/>
      <c r="XBR111" s="2"/>
      <c r="XBS111" s="2"/>
      <c r="XBT111" s="2"/>
      <c r="XBU111" s="2"/>
      <c r="XBV111" s="2"/>
      <c r="XBW111" s="2"/>
      <c r="XBX111" s="2"/>
      <c r="XBY111" s="2"/>
      <c r="XBZ111" s="2"/>
      <c r="XCA111" s="2"/>
      <c r="XCB111" s="2"/>
      <c r="XCC111" s="2"/>
      <c r="XCD111" s="2"/>
      <c r="XCE111" s="2"/>
      <c r="XCF111" s="2"/>
      <c r="XCG111" s="2"/>
      <c r="XCH111" s="2"/>
      <c r="XCI111" s="2"/>
      <c r="XCJ111" s="2"/>
      <c r="XCK111" s="2"/>
      <c r="XCL111" s="2"/>
      <c r="XCM111" s="2"/>
      <c r="XCN111" s="2"/>
      <c r="XCO111" s="2"/>
      <c r="XCP111" s="2"/>
      <c r="XCQ111" s="2"/>
      <c r="XCR111" s="2"/>
      <c r="XCS111" s="2"/>
      <c r="XCT111" s="2"/>
      <c r="XCU111" s="2"/>
      <c r="XCV111" s="2"/>
      <c r="XCW111" s="2"/>
      <c r="XCX111" s="2"/>
      <c r="XCY111" s="2"/>
      <c r="XCZ111" s="2"/>
      <c r="XDA111" s="2"/>
      <c r="XDB111" s="2"/>
      <c r="XDC111" s="2"/>
      <c r="XDD111" s="2"/>
      <c r="XDE111" s="2"/>
      <c r="XDF111" s="2"/>
      <c r="XDG111" s="2"/>
      <c r="XDH111" s="2"/>
      <c r="XDI111" s="2"/>
      <c r="XDJ111" s="2"/>
      <c r="XDK111" s="2"/>
      <c r="XDL111" s="2"/>
      <c r="XDM111" s="2"/>
      <c r="XDN111" s="2"/>
      <c r="XDO111" s="2"/>
      <c r="XDP111" s="2"/>
      <c r="XDQ111" s="2"/>
      <c r="XDR111" s="2"/>
      <c r="XDS111" s="2"/>
      <c r="XDT111" s="2"/>
      <c r="XDU111" s="2"/>
      <c r="XDV111" s="2"/>
      <c r="XDW111" s="2"/>
      <c r="XDX111" s="2"/>
      <c r="XDY111" s="2"/>
      <c r="XDZ111" s="2"/>
      <c r="XEA111" s="2"/>
      <c r="XEB111" s="2"/>
      <c r="XEC111" s="2"/>
      <c r="XED111" s="2"/>
      <c r="XEE111" s="2"/>
      <c r="XEF111" s="2"/>
      <c r="XEG111" s="2"/>
      <c r="XEH111" s="2"/>
      <c r="XEI111" s="2"/>
      <c r="XEJ111" s="2"/>
      <c r="XEK111" s="2"/>
      <c r="XEL111" s="2"/>
      <c r="XEM111" s="2"/>
      <c r="XEN111" s="2"/>
      <c r="XEO111" s="2"/>
      <c r="XEP111" s="2"/>
      <c r="XEQ111" s="2"/>
      <c r="XER111" s="2"/>
      <c r="XES111" s="2"/>
    </row>
    <row r="112" spans="1:16373" ht="51" x14ac:dyDescent="0.2">
      <c r="A112" s="10">
        <v>106</v>
      </c>
      <c r="B112" s="18" t="s">
        <v>241</v>
      </c>
      <c r="C112" s="9" t="s">
        <v>321</v>
      </c>
      <c r="D112" s="62" t="s">
        <v>322</v>
      </c>
      <c r="E112" s="37">
        <v>2490000</v>
      </c>
      <c r="F112" s="7" t="s">
        <v>9</v>
      </c>
      <c r="G112" s="13" t="s">
        <v>405</v>
      </c>
      <c r="H112" s="30">
        <v>141316.62000000011</v>
      </c>
    </row>
    <row r="113" spans="1:8" ht="49.5" customHeight="1" x14ac:dyDescent="0.2">
      <c r="A113" s="10">
        <v>107</v>
      </c>
      <c r="B113" s="18" t="s">
        <v>495</v>
      </c>
      <c r="C113" s="22" t="s">
        <v>323</v>
      </c>
      <c r="D113" s="61" t="s">
        <v>324</v>
      </c>
      <c r="E113" s="8">
        <v>2500000</v>
      </c>
      <c r="F113" s="7" t="s">
        <v>9</v>
      </c>
      <c r="G113" s="13" t="s">
        <v>405</v>
      </c>
      <c r="H113" s="30">
        <v>240000</v>
      </c>
    </row>
    <row r="114" spans="1:8" ht="51.75" customHeight="1" x14ac:dyDescent="0.2">
      <c r="A114" s="10">
        <v>108</v>
      </c>
      <c r="B114" s="51" t="s">
        <v>325</v>
      </c>
      <c r="C114" s="48" t="s">
        <v>326</v>
      </c>
      <c r="D114" s="64" t="s">
        <v>327</v>
      </c>
      <c r="E114" s="50">
        <v>1000000</v>
      </c>
      <c r="F114" s="7" t="s">
        <v>9</v>
      </c>
      <c r="G114" s="13" t="s">
        <v>405</v>
      </c>
      <c r="H114" s="30">
        <v>0</v>
      </c>
    </row>
    <row r="115" spans="1:8" ht="44.25" customHeight="1" x14ac:dyDescent="0.2">
      <c r="A115" s="10">
        <v>109</v>
      </c>
      <c r="B115" s="18" t="s">
        <v>288</v>
      </c>
      <c r="C115" s="9" t="s">
        <v>328</v>
      </c>
      <c r="D115" s="61" t="s">
        <v>329</v>
      </c>
      <c r="E115" s="8">
        <v>9488689.0899999999</v>
      </c>
      <c r="F115" s="7" t="s">
        <v>9</v>
      </c>
      <c r="G115" s="13" t="s">
        <v>405</v>
      </c>
      <c r="H115" s="30">
        <v>436600</v>
      </c>
    </row>
    <row r="116" spans="1:8" ht="75" customHeight="1" x14ac:dyDescent="0.2">
      <c r="A116" s="10">
        <v>110</v>
      </c>
      <c r="B116" s="53" t="s">
        <v>297</v>
      </c>
      <c r="C116" s="43" t="s">
        <v>330</v>
      </c>
      <c r="D116" s="63" t="s">
        <v>331</v>
      </c>
      <c r="E116" s="45">
        <v>313945</v>
      </c>
      <c r="F116" s="7" t="s">
        <v>9</v>
      </c>
      <c r="G116" s="13" t="s">
        <v>405</v>
      </c>
      <c r="H116" s="30">
        <v>0</v>
      </c>
    </row>
    <row r="117" spans="1:8" ht="87" customHeight="1" x14ac:dyDescent="0.2">
      <c r="A117" s="10">
        <v>111</v>
      </c>
      <c r="B117" s="18" t="s">
        <v>291</v>
      </c>
      <c r="C117" s="22" t="s">
        <v>332</v>
      </c>
      <c r="D117" s="61" t="s">
        <v>333</v>
      </c>
      <c r="E117" s="8">
        <v>128349.11</v>
      </c>
      <c r="F117" s="7" t="s">
        <v>9</v>
      </c>
      <c r="G117" s="13" t="s">
        <v>405</v>
      </c>
      <c r="H117" s="30">
        <v>0</v>
      </c>
    </row>
    <row r="118" spans="1:8" ht="75.75" customHeight="1" x14ac:dyDescent="0.2">
      <c r="A118" s="10">
        <v>112</v>
      </c>
      <c r="B118" s="18" t="s">
        <v>265</v>
      </c>
      <c r="C118" s="22" t="s">
        <v>334</v>
      </c>
      <c r="D118" s="61" t="s">
        <v>335</v>
      </c>
      <c r="E118" s="8">
        <v>489069</v>
      </c>
      <c r="F118" s="7" t="s">
        <v>9</v>
      </c>
      <c r="G118" s="13" t="s">
        <v>405</v>
      </c>
      <c r="H118" s="30">
        <v>0</v>
      </c>
    </row>
    <row r="119" spans="1:8" ht="62.25" customHeight="1" x14ac:dyDescent="0.2">
      <c r="A119" s="10">
        <v>113</v>
      </c>
      <c r="B119" s="18" t="s">
        <v>336</v>
      </c>
      <c r="C119" s="22" t="s">
        <v>337</v>
      </c>
      <c r="D119" s="61" t="s">
        <v>338</v>
      </c>
      <c r="E119" s="8">
        <v>247975</v>
      </c>
      <c r="F119" s="7" t="s">
        <v>9</v>
      </c>
      <c r="G119" s="13" t="s">
        <v>405</v>
      </c>
      <c r="H119" s="30">
        <v>0</v>
      </c>
    </row>
    <row r="120" spans="1:8" ht="75.75" customHeight="1" x14ac:dyDescent="0.2">
      <c r="A120" s="10">
        <v>114</v>
      </c>
      <c r="B120" s="39" t="s">
        <v>339</v>
      </c>
      <c r="C120" s="35" t="s">
        <v>340</v>
      </c>
      <c r="D120" s="61" t="s">
        <v>341</v>
      </c>
      <c r="E120" s="37">
        <v>412075</v>
      </c>
      <c r="F120" s="7" t="s">
        <v>9</v>
      </c>
      <c r="G120" s="13" t="s">
        <v>405</v>
      </c>
      <c r="H120" s="30">
        <v>0</v>
      </c>
    </row>
    <row r="121" spans="1:8" ht="42" customHeight="1" x14ac:dyDescent="0.2">
      <c r="A121" s="10">
        <v>115</v>
      </c>
      <c r="B121" s="59" t="s">
        <v>506</v>
      </c>
      <c r="C121" s="35" t="s">
        <v>484</v>
      </c>
      <c r="D121" s="63" t="s">
        <v>485</v>
      </c>
      <c r="E121" s="37">
        <v>2500000</v>
      </c>
      <c r="F121" s="7" t="s">
        <v>9</v>
      </c>
      <c r="G121" s="13" t="s">
        <v>405</v>
      </c>
      <c r="H121" s="30">
        <v>200</v>
      </c>
    </row>
    <row r="122" spans="1:8" ht="38.25" x14ac:dyDescent="0.2">
      <c r="A122" s="10">
        <v>116</v>
      </c>
      <c r="B122" s="60" t="s">
        <v>507</v>
      </c>
      <c r="C122" s="35" t="s">
        <v>486</v>
      </c>
      <c r="D122" s="61" t="s">
        <v>487</v>
      </c>
      <c r="E122" s="37">
        <v>3600000</v>
      </c>
      <c r="F122" s="7" t="s">
        <v>210</v>
      </c>
      <c r="G122" s="13" t="s">
        <v>405</v>
      </c>
      <c r="H122" s="30">
        <v>200</v>
      </c>
    </row>
    <row r="123" spans="1:8" ht="73.5" customHeight="1" x14ac:dyDescent="0.2">
      <c r="A123" s="10">
        <v>117</v>
      </c>
      <c r="B123" s="59" t="s">
        <v>219</v>
      </c>
      <c r="C123" s="57" t="s">
        <v>491</v>
      </c>
      <c r="D123" s="61" t="s">
        <v>492</v>
      </c>
      <c r="E123" s="8">
        <v>163560</v>
      </c>
      <c r="F123" s="7" t="s">
        <v>210</v>
      </c>
      <c r="G123" s="13" t="s">
        <v>405</v>
      </c>
      <c r="H123" s="30">
        <v>0</v>
      </c>
    </row>
    <row r="124" spans="1:8" ht="84" customHeight="1" x14ac:dyDescent="0.2">
      <c r="A124" s="10">
        <v>118</v>
      </c>
      <c r="B124" s="18" t="s">
        <v>342</v>
      </c>
      <c r="C124" s="35" t="s">
        <v>343</v>
      </c>
      <c r="D124" s="61" t="s">
        <v>344</v>
      </c>
      <c r="E124" s="8">
        <v>6400000</v>
      </c>
      <c r="F124" s="7" t="s">
        <v>9</v>
      </c>
      <c r="G124" s="13" t="s">
        <v>405</v>
      </c>
      <c r="H124" s="30">
        <v>140000</v>
      </c>
    </row>
    <row r="125" spans="1:8" ht="36" customHeight="1" x14ac:dyDescent="0.2">
      <c r="A125" s="10">
        <v>119</v>
      </c>
      <c r="B125" s="18" t="s">
        <v>399</v>
      </c>
      <c r="C125" s="22" t="s">
        <v>345</v>
      </c>
      <c r="D125" s="61" t="s">
        <v>346</v>
      </c>
      <c r="E125" s="8">
        <v>1000000</v>
      </c>
      <c r="F125" s="7" t="s">
        <v>209</v>
      </c>
      <c r="G125" s="13" t="s">
        <v>405</v>
      </c>
      <c r="H125" s="30">
        <v>30000</v>
      </c>
    </row>
    <row r="126" spans="1:8" ht="38.25" x14ac:dyDescent="0.2">
      <c r="A126" s="10">
        <v>120</v>
      </c>
      <c r="B126" s="18" t="s">
        <v>400</v>
      </c>
      <c r="C126" s="22" t="s">
        <v>347</v>
      </c>
      <c r="D126" s="61" t="s">
        <v>348</v>
      </c>
      <c r="E126" s="8">
        <v>3000000</v>
      </c>
      <c r="F126" s="7" t="s">
        <v>209</v>
      </c>
      <c r="G126" s="13" t="s">
        <v>405</v>
      </c>
      <c r="H126" s="30">
        <v>43897.044000000002</v>
      </c>
    </row>
    <row r="127" spans="1:8" ht="57.75" customHeight="1" x14ac:dyDescent="0.2">
      <c r="A127" s="10">
        <v>121</v>
      </c>
      <c r="B127" s="18" t="s">
        <v>349</v>
      </c>
      <c r="C127" s="22" t="s">
        <v>350</v>
      </c>
      <c r="D127" s="61" t="s">
        <v>351</v>
      </c>
      <c r="E127" s="8">
        <v>13191279.140000001</v>
      </c>
      <c r="F127" s="7" t="s">
        <v>209</v>
      </c>
      <c r="G127" s="13" t="s">
        <v>405</v>
      </c>
      <c r="H127" s="30">
        <v>248760.21600000001</v>
      </c>
    </row>
    <row r="128" spans="1:8" ht="60.75" customHeight="1" x14ac:dyDescent="0.2">
      <c r="A128" s="10">
        <v>122</v>
      </c>
      <c r="B128" s="18" t="s">
        <v>352</v>
      </c>
      <c r="C128" s="22" t="s">
        <v>353</v>
      </c>
      <c r="D128" s="61" t="s">
        <v>354</v>
      </c>
      <c r="E128" s="8">
        <v>517462.89</v>
      </c>
      <c r="F128" s="7" t="s">
        <v>210</v>
      </c>
      <c r="G128" s="13" t="s">
        <v>405</v>
      </c>
      <c r="H128" s="30">
        <v>10000</v>
      </c>
    </row>
    <row r="129" spans="1:8" ht="60.75" customHeight="1" x14ac:dyDescent="0.2">
      <c r="A129" s="10">
        <v>123</v>
      </c>
      <c r="B129" s="53" t="s">
        <v>355</v>
      </c>
      <c r="C129" s="43" t="s">
        <v>356</v>
      </c>
      <c r="D129" s="63" t="s">
        <v>357</v>
      </c>
      <c r="E129" s="45">
        <v>796000</v>
      </c>
      <c r="F129" s="7" t="s">
        <v>210</v>
      </c>
      <c r="G129" s="13" t="s">
        <v>405</v>
      </c>
      <c r="H129" s="30">
        <v>0</v>
      </c>
    </row>
    <row r="130" spans="1:8" ht="58.5" customHeight="1" x14ac:dyDescent="0.2">
      <c r="A130" s="10">
        <v>124</v>
      </c>
      <c r="B130" s="39" t="s">
        <v>358</v>
      </c>
      <c r="C130" s="35" t="s">
        <v>359</v>
      </c>
      <c r="D130" s="62" t="s">
        <v>360</v>
      </c>
      <c r="E130" s="37">
        <v>1000000</v>
      </c>
      <c r="F130" s="7" t="s">
        <v>210</v>
      </c>
      <c r="G130" s="13" t="s">
        <v>405</v>
      </c>
      <c r="H130" s="30">
        <v>5000</v>
      </c>
    </row>
    <row r="131" spans="1:8" ht="60" customHeight="1" x14ac:dyDescent="0.2">
      <c r="A131" s="10">
        <v>125</v>
      </c>
      <c r="B131" s="18" t="s">
        <v>496</v>
      </c>
      <c r="C131" s="22" t="s">
        <v>361</v>
      </c>
      <c r="D131" s="61" t="s">
        <v>362</v>
      </c>
      <c r="E131" s="8">
        <v>1000000</v>
      </c>
      <c r="F131" s="7" t="s">
        <v>210</v>
      </c>
      <c r="G131" s="13" t="s">
        <v>405</v>
      </c>
      <c r="H131" s="30">
        <v>200</v>
      </c>
    </row>
    <row r="132" spans="1:8" ht="48.75" customHeight="1" x14ac:dyDescent="0.2">
      <c r="A132" s="10">
        <v>126</v>
      </c>
      <c r="B132" s="53" t="s">
        <v>363</v>
      </c>
      <c r="C132" s="43" t="s">
        <v>364</v>
      </c>
      <c r="D132" s="63" t="s">
        <v>365</v>
      </c>
      <c r="E132" s="45">
        <v>950000</v>
      </c>
      <c r="F132" s="7" t="s">
        <v>210</v>
      </c>
      <c r="G132" s="13" t="s">
        <v>488</v>
      </c>
      <c r="H132" s="30">
        <v>0</v>
      </c>
    </row>
    <row r="133" spans="1:8" ht="46.5" customHeight="1" x14ac:dyDescent="0.2">
      <c r="A133" s="10">
        <v>127</v>
      </c>
      <c r="B133" s="18" t="s">
        <v>366</v>
      </c>
      <c r="C133" s="22" t="s">
        <v>367</v>
      </c>
      <c r="D133" s="61" t="s">
        <v>368</v>
      </c>
      <c r="E133" s="8">
        <v>630000</v>
      </c>
      <c r="F133" s="7" t="s">
        <v>210</v>
      </c>
      <c r="G133" s="13" t="s">
        <v>404</v>
      </c>
      <c r="H133" s="30">
        <v>0</v>
      </c>
    </row>
    <row r="134" spans="1:8" ht="46.5" customHeight="1" x14ac:dyDescent="0.2">
      <c r="A134" s="10">
        <v>128</v>
      </c>
      <c r="B134" s="39" t="s">
        <v>369</v>
      </c>
      <c r="C134" s="35" t="s">
        <v>370</v>
      </c>
      <c r="D134" s="62" t="s">
        <v>371</v>
      </c>
      <c r="E134" s="37">
        <v>1000000</v>
      </c>
      <c r="F134" s="7" t="s">
        <v>210</v>
      </c>
      <c r="G134" s="13" t="s">
        <v>471</v>
      </c>
      <c r="H134" s="30">
        <v>0</v>
      </c>
    </row>
    <row r="135" spans="1:8" ht="49.5" customHeight="1" x14ac:dyDescent="0.2">
      <c r="A135" s="10">
        <v>129</v>
      </c>
      <c r="B135" s="18" t="s">
        <v>381</v>
      </c>
      <c r="C135" s="22" t="s">
        <v>373</v>
      </c>
      <c r="D135" s="61" t="s">
        <v>374</v>
      </c>
      <c r="E135" s="8">
        <v>1000000</v>
      </c>
      <c r="F135" s="7" t="s">
        <v>210</v>
      </c>
      <c r="G135" s="13" t="s">
        <v>404</v>
      </c>
      <c r="H135" s="30">
        <v>50000</v>
      </c>
    </row>
    <row r="136" spans="1:8" ht="38.25" customHeight="1" x14ac:dyDescent="0.2">
      <c r="A136" s="10">
        <v>130</v>
      </c>
      <c r="B136" s="18" t="s">
        <v>375</v>
      </c>
      <c r="C136" s="48" t="s">
        <v>376</v>
      </c>
      <c r="D136" s="64" t="s">
        <v>377</v>
      </c>
      <c r="E136" s="50">
        <v>500000</v>
      </c>
      <c r="F136" s="7" t="s">
        <v>210</v>
      </c>
      <c r="G136" s="13" t="s">
        <v>471</v>
      </c>
      <c r="H136" s="30">
        <v>0</v>
      </c>
    </row>
    <row r="137" spans="1:8" ht="38.25" x14ac:dyDescent="0.2">
      <c r="A137" s="10">
        <v>131</v>
      </c>
      <c r="B137" s="18" t="s">
        <v>384</v>
      </c>
      <c r="C137" s="22" t="s">
        <v>379</v>
      </c>
      <c r="D137" s="61" t="s">
        <v>380</v>
      </c>
      <c r="E137" s="8">
        <v>1000000</v>
      </c>
      <c r="F137" s="7" t="s">
        <v>210</v>
      </c>
      <c r="G137" s="13" t="s">
        <v>471</v>
      </c>
      <c r="H137" s="30">
        <v>60000</v>
      </c>
    </row>
    <row r="138" spans="1:8" ht="38.25" x14ac:dyDescent="0.2">
      <c r="A138" s="10">
        <v>132</v>
      </c>
      <c r="B138" s="18" t="s">
        <v>372</v>
      </c>
      <c r="C138" s="22" t="s">
        <v>382</v>
      </c>
      <c r="D138" s="61" t="s">
        <v>383</v>
      </c>
      <c r="E138" s="8">
        <v>1000000</v>
      </c>
      <c r="F138" s="7" t="s">
        <v>210</v>
      </c>
      <c r="G138" s="13" t="s">
        <v>499</v>
      </c>
      <c r="H138" s="30">
        <v>36000</v>
      </c>
    </row>
    <row r="139" spans="1:8" ht="38.25" customHeight="1" x14ac:dyDescent="0.2">
      <c r="A139" s="10">
        <v>133</v>
      </c>
      <c r="B139" s="53" t="s">
        <v>384</v>
      </c>
      <c r="C139" s="43" t="s">
        <v>385</v>
      </c>
      <c r="D139" s="63" t="s">
        <v>386</v>
      </c>
      <c r="E139" s="45">
        <v>1000000</v>
      </c>
      <c r="F139" s="7" t="s">
        <v>210</v>
      </c>
      <c r="G139" s="13" t="s">
        <v>499</v>
      </c>
      <c r="H139" s="30">
        <v>0</v>
      </c>
    </row>
    <row r="140" spans="1:8" ht="72.75" customHeight="1" x14ac:dyDescent="0.2">
      <c r="A140" s="10">
        <v>134</v>
      </c>
      <c r="B140" s="18" t="s">
        <v>389</v>
      </c>
      <c r="C140" s="35" t="s">
        <v>387</v>
      </c>
      <c r="D140" s="62" t="s">
        <v>388</v>
      </c>
      <c r="E140" s="37">
        <v>368807</v>
      </c>
      <c r="F140" s="7" t="s">
        <v>9</v>
      </c>
      <c r="G140" s="13" t="s">
        <v>405</v>
      </c>
      <c r="H140" s="30">
        <v>5000</v>
      </c>
    </row>
    <row r="141" spans="1:8" ht="75" customHeight="1" x14ac:dyDescent="0.2">
      <c r="A141" s="10">
        <v>135</v>
      </c>
      <c r="B141" s="18" t="s">
        <v>497</v>
      </c>
      <c r="C141" s="22" t="s">
        <v>390</v>
      </c>
      <c r="D141" s="61" t="s">
        <v>501</v>
      </c>
      <c r="E141" s="8">
        <v>40000</v>
      </c>
      <c r="F141" s="7" t="s">
        <v>9</v>
      </c>
      <c r="G141" s="13" t="s">
        <v>498</v>
      </c>
      <c r="H141" s="30">
        <v>400</v>
      </c>
    </row>
    <row r="142" spans="1:8" ht="45.75" customHeight="1" x14ac:dyDescent="0.2">
      <c r="A142" s="10">
        <v>136</v>
      </c>
      <c r="B142" s="76" t="s">
        <v>508</v>
      </c>
      <c r="C142" s="43" t="s">
        <v>392</v>
      </c>
      <c r="D142" s="63" t="s">
        <v>393</v>
      </c>
      <c r="E142" s="45">
        <v>1550000</v>
      </c>
      <c r="F142" s="9" t="s">
        <v>208</v>
      </c>
      <c r="G142" s="13" t="s">
        <v>465</v>
      </c>
      <c r="H142" s="30">
        <v>0</v>
      </c>
    </row>
    <row r="143" spans="1:8" ht="48.75" customHeight="1" x14ac:dyDescent="0.2">
      <c r="A143" s="10">
        <v>137</v>
      </c>
      <c r="B143" s="59" t="s">
        <v>509</v>
      </c>
      <c r="C143" s="22" t="s">
        <v>394</v>
      </c>
      <c r="D143" s="61" t="s">
        <v>395</v>
      </c>
      <c r="E143" s="8">
        <v>250000</v>
      </c>
      <c r="F143" s="9" t="s">
        <v>208</v>
      </c>
      <c r="G143" s="13" t="s">
        <v>465</v>
      </c>
      <c r="H143" s="30">
        <v>0</v>
      </c>
    </row>
    <row r="144" spans="1:8" ht="45.75" customHeight="1" x14ac:dyDescent="0.2">
      <c r="A144" s="10">
        <v>138</v>
      </c>
      <c r="B144" s="59" t="s">
        <v>510</v>
      </c>
      <c r="C144" s="22" t="s">
        <v>396</v>
      </c>
      <c r="D144" s="61" t="s">
        <v>397</v>
      </c>
      <c r="E144" s="8">
        <v>500000</v>
      </c>
      <c r="F144" s="9" t="s">
        <v>208</v>
      </c>
      <c r="G144" s="13" t="s">
        <v>465</v>
      </c>
      <c r="H144" s="30">
        <v>0</v>
      </c>
    </row>
    <row r="145" spans="1:8" ht="36.75" customHeight="1" x14ac:dyDescent="0.2">
      <c r="A145" s="10">
        <v>139</v>
      </c>
      <c r="B145" s="18" t="s">
        <v>423</v>
      </c>
      <c r="C145" s="23" t="s">
        <v>402</v>
      </c>
      <c r="D145" s="61" t="s">
        <v>403</v>
      </c>
      <c r="E145" s="8">
        <v>3244828.92</v>
      </c>
      <c r="F145" s="9" t="s">
        <v>9</v>
      </c>
      <c r="G145" s="13" t="s">
        <v>405</v>
      </c>
      <c r="H145" s="30">
        <v>0</v>
      </c>
    </row>
    <row r="146" spans="1:8" ht="60.75" customHeight="1" x14ac:dyDescent="0.2">
      <c r="A146" s="10">
        <v>140</v>
      </c>
      <c r="B146" s="18" t="s">
        <v>424</v>
      </c>
      <c r="C146" s="23" t="s">
        <v>406</v>
      </c>
      <c r="D146" s="61" t="s">
        <v>407</v>
      </c>
      <c r="E146" s="8">
        <v>24000</v>
      </c>
      <c r="F146" s="9" t="s">
        <v>209</v>
      </c>
      <c r="G146" s="13" t="s">
        <v>405</v>
      </c>
      <c r="H146" s="30">
        <v>0</v>
      </c>
    </row>
    <row r="147" spans="1:8" ht="45.75" customHeight="1" x14ac:dyDescent="0.2">
      <c r="A147" s="10">
        <v>141</v>
      </c>
      <c r="B147" s="18" t="s">
        <v>425</v>
      </c>
      <c r="C147" s="22" t="s">
        <v>408</v>
      </c>
      <c r="D147" s="65" t="s">
        <v>409</v>
      </c>
      <c r="E147" s="8">
        <v>110000</v>
      </c>
      <c r="F147" s="9" t="s">
        <v>209</v>
      </c>
      <c r="G147" s="13" t="s">
        <v>405</v>
      </c>
      <c r="H147" s="30">
        <v>0</v>
      </c>
    </row>
    <row r="148" spans="1:8" ht="48" customHeight="1" x14ac:dyDescent="0.2">
      <c r="A148" s="10">
        <v>142</v>
      </c>
      <c r="B148" s="18" t="s">
        <v>410</v>
      </c>
      <c r="C148" s="22" t="s">
        <v>411</v>
      </c>
      <c r="D148" s="65" t="s">
        <v>412</v>
      </c>
      <c r="E148" s="8">
        <v>110000</v>
      </c>
      <c r="F148" s="9" t="s">
        <v>209</v>
      </c>
      <c r="G148" s="13" t="s">
        <v>405</v>
      </c>
      <c r="H148" s="30">
        <v>0</v>
      </c>
    </row>
    <row r="149" spans="1:8" ht="38.25" customHeight="1" x14ac:dyDescent="0.2">
      <c r="A149" s="10">
        <v>143</v>
      </c>
      <c r="B149" s="18" t="s">
        <v>413</v>
      </c>
      <c r="C149" s="23" t="s">
        <v>414</v>
      </c>
      <c r="D149" s="61" t="s">
        <v>415</v>
      </c>
      <c r="E149" s="8">
        <v>1778256.08</v>
      </c>
      <c r="F149" s="9" t="s">
        <v>209</v>
      </c>
      <c r="G149" s="13" t="s">
        <v>405</v>
      </c>
      <c r="H149" s="30">
        <v>1.8917489796876907E-10</v>
      </c>
    </row>
    <row r="150" spans="1:8" ht="38.25" customHeight="1" x14ac:dyDescent="0.2">
      <c r="A150" s="10">
        <v>144</v>
      </c>
      <c r="B150" s="18" t="s">
        <v>416</v>
      </c>
      <c r="C150" s="23" t="s">
        <v>417</v>
      </c>
      <c r="D150" s="65" t="s">
        <v>346</v>
      </c>
      <c r="E150" s="8">
        <v>1060556.03</v>
      </c>
      <c r="F150" s="9" t="s">
        <v>209</v>
      </c>
      <c r="G150" s="13" t="s">
        <v>405</v>
      </c>
      <c r="H150" s="30">
        <v>0</v>
      </c>
    </row>
    <row r="151" spans="1:8" ht="47.25" customHeight="1" x14ac:dyDescent="0.2">
      <c r="A151" s="10">
        <v>145</v>
      </c>
      <c r="B151" s="18" t="s">
        <v>410</v>
      </c>
      <c r="C151" s="23" t="s">
        <v>418</v>
      </c>
      <c r="D151" s="65" t="s">
        <v>419</v>
      </c>
      <c r="E151" s="8">
        <v>110000</v>
      </c>
      <c r="F151" s="9" t="s">
        <v>209</v>
      </c>
      <c r="G151" s="13" t="s">
        <v>405</v>
      </c>
      <c r="H151" s="30">
        <v>0</v>
      </c>
    </row>
    <row r="152" spans="1:8" ht="46.5" customHeight="1" x14ac:dyDescent="0.2">
      <c r="A152" s="10">
        <v>146</v>
      </c>
      <c r="B152" s="39" t="s">
        <v>420</v>
      </c>
      <c r="C152" s="40" t="s">
        <v>421</v>
      </c>
      <c r="D152" s="66" t="s">
        <v>422</v>
      </c>
      <c r="E152" s="37">
        <v>280541.21000000002</v>
      </c>
      <c r="F152" s="9" t="s">
        <v>210</v>
      </c>
      <c r="G152" s="13" t="s">
        <v>404</v>
      </c>
      <c r="H152" s="30">
        <v>0</v>
      </c>
    </row>
    <row r="153" spans="1:8" ht="25.5" x14ac:dyDescent="0.2">
      <c r="A153" s="10">
        <v>147</v>
      </c>
      <c r="B153" s="18" t="s">
        <v>448</v>
      </c>
      <c r="C153" s="23" t="s">
        <v>426</v>
      </c>
      <c r="D153" s="61" t="s">
        <v>427</v>
      </c>
      <c r="E153" s="8">
        <v>50000</v>
      </c>
      <c r="F153" s="9" t="s">
        <v>9</v>
      </c>
      <c r="G153" s="13" t="s">
        <v>405</v>
      </c>
      <c r="H153" s="30">
        <v>6000</v>
      </c>
    </row>
    <row r="154" spans="1:8" ht="25.5" x14ac:dyDescent="0.2">
      <c r="A154" s="10">
        <v>148</v>
      </c>
      <c r="B154" s="18" t="s">
        <v>449</v>
      </c>
      <c r="C154" s="23" t="s">
        <v>428</v>
      </c>
      <c r="D154" s="61" t="s">
        <v>429</v>
      </c>
      <c r="E154" s="8">
        <v>1000000</v>
      </c>
      <c r="F154" s="9" t="s">
        <v>9</v>
      </c>
      <c r="G154" s="13" t="s">
        <v>405</v>
      </c>
      <c r="H154" s="30">
        <v>4000</v>
      </c>
    </row>
    <row r="155" spans="1:8" ht="36" customHeight="1" x14ac:dyDescent="0.2">
      <c r="A155" s="10">
        <v>149</v>
      </c>
      <c r="B155" s="51" t="s">
        <v>450</v>
      </c>
      <c r="C155" s="52" t="s">
        <v>430</v>
      </c>
      <c r="D155" s="64" t="s">
        <v>431</v>
      </c>
      <c r="E155" s="50">
        <v>321562.77</v>
      </c>
      <c r="F155" s="9" t="s">
        <v>210</v>
      </c>
      <c r="G155" s="13" t="s">
        <v>404</v>
      </c>
      <c r="H155" s="30">
        <v>0</v>
      </c>
    </row>
    <row r="156" spans="1:8" ht="74.25" customHeight="1" x14ac:dyDescent="0.2">
      <c r="A156" s="10">
        <v>150</v>
      </c>
      <c r="B156" s="18" t="s">
        <v>451</v>
      </c>
      <c r="C156" s="23" t="s">
        <v>432</v>
      </c>
      <c r="D156" s="61" t="s">
        <v>433</v>
      </c>
      <c r="E156" s="8">
        <v>535914.72</v>
      </c>
      <c r="F156" s="9" t="s">
        <v>210</v>
      </c>
      <c r="G156" s="13" t="s">
        <v>405</v>
      </c>
      <c r="H156" s="30">
        <v>10000</v>
      </c>
    </row>
    <row r="157" spans="1:8" ht="77.25" customHeight="1" x14ac:dyDescent="0.2">
      <c r="A157" s="10">
        <v>151</v>
      </c>
      <c r="B157" s="53" t="s">
        <v>452</v>
      </c>
      <c r="C157" s="54" t="s">
        <v>434</v>
      </c>
      <c r="D157" s="63" t="s">
        <v>435</v>
      </c>
      <c r="E157" s="45">
        <v>150589.75</v>
      </c>
      <c r="F157" s="9" t="s">
        <v>210</v>
      </c>
      <c r="G157" s="13" t="s">
        <v>405</v>
      </c>
      <c r="H157" s="30">
        <v>0</v>
      </c>
    </row>
    <row r="158" spans="1:8" ht="48.75" customHeight="1" x14ac:dyDescent="0.2">
      <c r="A158" s="10">
        <v>152</v>
      </c>
      <c r="B158" s="18" t="s">
        <v>453</v>
      </c>
      <c r="C158" s="23" t="s">
        <v>436</v>
      </c>
      <c r="D158" s="61" t="s">
        <v>437</v>
      </c>
      <c r="E158" s="8">
        <v>714359.58</v>
      </c>
      <c r="F158" s="9" t="s">
        <v>210</v>
      </c>
      <c r="G158" s="13" t="s">
        <v>500</v>
      </c>
      <c r="H158" s="30">
        <v>0</v>
      </c>
    </row>
    <row r="159" spans="1:8" ht="36.75" customHeight="1" x14ac:dyDescent="0.2">
      <c r="A159" s="10">
        <v>153</v>
      </c>
      <c r="B159" s="18" t="s">
        <v>454</v>
      </c>
      <c r="C159" s="23" t="s">
        <v>438</v>
      </c>
      <c r="D159" s="61" t="s">
        <v>439</v>
      </c>
      <c r="E159" s="8">
        <v>500000</v>
      </c>
      <c r="F159" s="9" t="s">
        <v>210</v>
      </c>
      <c r="G159" s="13" t="s">
        <v>471</v>
      </c>
      <c r="H159" s="30">
        <v>0</v>
      </c>
    </row>
    <row r="160" spans="1:8" ht="44.25" customHeight="1" x14ac:dyDescent="0.2">
      <c r="A160" s="10">
        <v>154</v>
      </c>
      <c r="B160" s="18" t="s">
        <v>455</v>
      </c>
      <c r="C160" s="23" t="s">
        <v>440</v>
      </c>
      <c r="D160" s="61" t="s">
        <v>441</v>
      </c>
      <c r="E160" s="8">
        <v>150000</v>
      </c>
      <c r="F160" s="9" t="s">
        <v>210</v>
      </c>
      <c r="G160" s="13" t="s">
        <v>471</v>
      </c>
      <c r="H160" s="30">
        <v>0</v>
      </c>
    </row>
    <row r="161" spans="1:16374" ht="45" customHeight="1" x14ac:dyDescent="0.2">
      <c r="A161" s="10">
        <v>155</v>
      </c>
      <c r="B161" s="18" t="s">
        <v>456</v>
      </c>
      <c r="C161" s="23" t="s">
        <v>442</v>
      </c>
      <c r="D161" s="61" t="s">
        <v>443</v>
      </c>
      <c r="E161" s="8">
        <v>590000</v>
      </c>
      <c r="F161" s="9" t="s">
        <v>210</v>
      </c>
      <c r="G161" s="13" t="s">
        <v>471</v>
      </c>
      <c r="H161" s="30">
        <v>0</v>
      </c>
    </row>
    <row r="162" spans="1:16374" ht="48" customHeight="1" x14ac:dyDescent="0.2">
      <c r="A162" s="10">
        <v>156</v>
      </c>
      <c r="B162" s="18" t="s">
        <v>457</v>
      </c>
      <c r="C162" s="23" t="s">
        <v>444</v>
      </c>
      <c r="D162" s="61" t="s">
        <v>445</v>
      </c>
      <c r="E162" s="8">
        <v>35000</v>
      </c>
      <c r="F162" s="9" t="s">
        <v>211</v>
      </c>
      <c r="G162" s="13" t="s">
        <v>404</v>
      </c>
      <c r="H162" s="30">
        <v>0</v>
      </c>
    </row>
    <row r="163" spans="1:16374" ht="58.5" customHeight="1" x14ac:dyDescent="0.2">
      <c r="A163" s="10">
        <v>157</v>
      </c>
      <c r="B163" s="60" t="s">
        <v>511</v>
      </c>
      <c r="C163" s="40" t="s">
        <v>446</v>
      </c>
      <c r="D163" s="62" t="s">
        <v>447</v>
      </c>
      <c r="E163" s="37">
        <v>75129.02</v>
      </c>
      <c r="F163" s="9" t="s">
        <v>9</v>
      </c>
      <c r="G163" s="8" t="s">
        <v>465</v>
      </c>
      <c r="H163" s="30">
        <v>0</v>
      </c>
    </row>
    <row r="164" spans="1:16374" ht="34.5" customHeight="1" x14ac:dyDescent="0.2">
      <c r="A164" s="10">
        <v>158</v>
      </c>
      <c r="B164" s="18" t="s">
        <v>466</v>
      </c>
      <c r="C164" s="23" t="s">
        <v>458</v>
      </c>
      <c r="D164" s="61" t="s">
        <v>346</v>
      </c>
      <c r="E164" s="8">
        <v>10000</v>
      </c>
      <c r="F164" s="7" t="s">
        <v>209</v>
      </c>
      <c r="G164" s="13" t="s">
        <v>405</v>
      </c>
      <c r="H164" s="30">
        <v>600</v>
      </c>
    </row>
    <row r="165" spans="1:16374" ht="57" customHeight="1" x14ac:dyDescent="0.2">
      <c r="A165" s="10">
        <v>159</v>
      </c>
      <c r="B165" s="53" t="s">
        <v>467</v>
      </c>
      <c r="C165" s="54" t="s">
        <v>459</v>
      </c>
      <c r="D165" s="63" t="s">
        <v>462</v>
      </c>
      <c r="E165" s="45">
        <v>107700</v>
      </c>
      <c r="F165" s="7" t="s">
        <v>213</v>
      </c>
      <c r="G165" s="13" t="s">
        <v>468</v>
      </c>
      <c r="H165" s="30">
        <v>0</v>
      </c>
    </row>
    <row r="166" spans="1:16374" ht="38.25" customHeight="1" x14ac:dyDescent="0.2">
      <c r="A166" s="10">
        <v>160</v>
      </c>
      <c r="B166" s="39" t="s">
        <v>469</v>
      </c>
      <c r="C166" s="40" t="s">
        <v>460</v>
      </c>
      <c r="D166" s="62" t="s">
        <v>463</v>
      </c>
      <c r="E166" s="37">
        <v>7094.94</v>
      </c>
      <c r="F166" s="7" t="s">
        <v>209</v>
      </c>
      <c r="G166" s="13" t="s">
        <v>405</v>
      </c>
      <c r="H166" s="30">
        <v>0</v>
      </c>
    </row>
    <row r="167" spans="1:16374" ht="30.75" customHeight="1" x14ac:dyDescent="0.2">
      <c r="A167" s="10">
        <v>161</v>
      </c>
      <c r="B167" s="59" t="s">
        <v>512</v>
      </c>
      <c r="C167" s="23" t="s">
        <v>461</v>
      </c>
      <c r="D167" s="67" t="s">
        <v>464</v>
      </c>
      <c r="E167" s="8">
        <v>271876.96000000002</v>
      </c>
      <c r="F167" s="7" t="s">
        <v>209</v>
      </c>
      <c r="G167" s="13" t="s">
        <v>465</v>
      </c>
      <c r="H167" s="30">
        <v>40666.168000000005</v>
      </c>
    </row>
    <row r="168" spans="1:16374" ht="44.25" customHeight="1" x14ac:dyDescent="0.2">
      <c r="A168" s="10">
        <v>162</v>
      </c>
      <c r="B168" s="18" t="s">
        <v>219</v>
      </c>
      <c r="C168" s="19" t="s">
        <v>479</v>
      </c>
      <c r="D168" s="67" t="s">
        <v>480</v>
      </c>
      <c r="E168" s="8">
        <v>11998</v>
      </c>
      <c r="F168" s="7" t="s">
        <v>209</v>
      </c>
      <c r="G168" s="13" t="s">
        <v>405</v>
      </c>
      <c r="H168" s="30">
        <v>659.66800000000012</v>
      </c>
    </row>
    <row r="169" spans="1:16374" s="12" customFormat="1" ht="34.5" customHeight="1" x14ac:dyDescent="0.2">
      <c r="A169" s="10">
        <v>163</v>
      </c>
      <c r="B169" s="51" t="s">
        <v>219</v>
      </c>
      <c r="C169" s="55" t="s">
        <v>481</v>
      </c>
      <c r="D169" s="68" t="s">
        <v>482</v>
      </c>
      <c r="E169" s="50">
        <v>2169.1999999999998</v>
      </c>
      <c r="F169" s="7" t="s">
        <v>209</v>
      </c>
      <c r="G169" s="13" t="s">
        <v>405</v>
      </c>
      <c r="H169" s="82">
        <v>0</v>
      </c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  <c r="IU169" s="84"/>
      <c r="IV169" s="84"/>
      <c r="IW169" s="84"/>
      <c r="IX169" s="84"/>
      <c r="IY169" s="84"/>
      <c r="IZ169" s="84"/>
      <c r="JA169" s="84"/>
      <c r="JB169" s="84"/>
      <c r="JC169" s="84"/>
      <c r="JD169" s="84"/>
      <c r="JE169" s="84"/>
      <c r="JF169" s="84"/>
      <c r="JG169" s="84"/>
      <c r="JH169" s="84"/>
      <c r="JI169" s="84"/>
      <c r="JJ169" s="84"/>
      <c r="JK169" s="84"/>
      <c r="JL169" s="84"/>
      <c r="JM169" s="84"/>
      <c r="JN169" s="84"/>
      <c r="JO169" s="84"/>
      <c r="JP169" s="84"/>
      <c r="JQ169" s="84"/>
      <c r="JR169" s="84"/>
      <c r="JS169" s="84"/>
      <c r="JT169" s="84"/>
      <c r="JU169" s="84"/>
      <c r="JV169" s="84"/>
      <c r="JW169" s="84"/>
      <c r="JX169" s="84"/>
      <c r="JY169" s="84"/>
      <c r="JZ169" s="84"/>
      <c r="KA169" s="84"/>
      <c r="KB169" s="84"/>
      <c r="KC169" s="84"/>
      <c r="KD169" s="84"/>
      <c r="KE169" s="84"/>
      <c r="KF169" s="84"/>
      <c r="KG169" s="84"/>
      <c r="KH169" s="84"/>
      <c r="KI169" s="84"/>
      <c r="KJ169" s="84"/>
      <c r="KK169" s="84"/>
      <c r="KL169" s="84"/>
      <c r="KM169" s="84"/>
      <c r="KN169" s="84"/>
      <c r="KO169" s="84"/>
      <c r="KP169" s="84"/>
      <c r="KQ169" s="84"/>
      <c r="KR169" s="84"/>
      <c r="KS169" s="84"/>
      <c r="KT169" s="84"/>
      <c r="KU169" s="84"/>
      <c r="KV169" s="84"/>
      <c r="KW169" s="84"/>
      <c r="KX169" s="84"/>
      <c r="KY169" s="84"/>
      <c r="KZ169" s="84"/>
      <c r="LA169" s="84"/>
      <c r="LB169" s="84"/>
      <c r="LC169" s="84"/>
      <c r="LD169" s="84"/>
      <c r="LE169" s="84"/>
      <c r="LF169" s="84"/>
      <c r="LG169" s="84"/>
      <c r="LH169" s="84"/>
      <c r="LI169" s="84"/>
      <c r="LJ169" s="84"/>
      <c r="LK169" s="84"/>
      <c r="LL169" s="84"/>
      <c r="LM169" s="84"/>
      <c r="LN169" s="84"/>
      <c r="LO169" s="84"/>
      <c r="LP169" s="84"/>
      <c r="LQ169" s="84"/>
      <c r="LR169" s="84"/>
      <c r="LS169" s="84"/>
      <c r="LT169" s="84"/>
      <c r="LU169" s="84"/>
      <c r="LV169" s="84"/>
      <c r="LW169" s="84"/>
      <c r="LX169" s="84"/>
      <c r="LY169" s="84"/>
      <c r="LZ169" s="84"/>
      <c r="MA169" s="84"/>
      <c r="MB169" s="84"/>
      <c r="MC169" s="84"/>
      <c r="MD169" s="84"/>
      <c r="ME169" s="84"/>
      <c r="MF169" s="84"/>
      <c r="MG169" s="84"/>
      <c r="MH169" s="84"/>
      <c r="MI169" s="84"/>
      <c r="MJ169" s="84"/>
      <c r="MK169" s="84"/>
      <c r="ML169" s="84"/>
      <c r="MM169" s="84"/>
      <c r="MN169" s="84"/>
      <c r="MO169" s="84"/>
      <c r="MP169" s="84"/>
      <c r="MQ169" s="84"/>
      <c r="MR169" s="84"/>
      <c r="MS169" s="84"/>
      <c r="MT169" s="84"/>
      <c r="MU169" s="84"/>
      <c r="MV169" s="84"/>
      <c r="MW169" s="84"/>
      <c r="MX169" s="84"/>
      <c r="MY169" s="84"/>
      <c r="MZ169" s="84"/>
      <c r="NA169" s="84"/>
      <c r="NB169" s="84"/>
      <c r="NC169" s="84"/>
      <c r="ND169" s="84"/>
      <c r="NE169" s="84"/>
      <c r="NF169" s="84"/>
      <c r="NG169" s="84"/>
      <c r="NH169" s="84"/>
      <c r="NI169" s="84"/>
      <c r="NJ169" s="84"/>
      <c r="NK169" s="84"/>
      <c r="NL169" s="84"/>
      <c r="NM169" s="84"/>
      <c r="NN169" s="84"/>
      <c r="NO169" s="84"/>
      <c r="NP169" s="84"/>
      <c r="NQ169" s="84"/>
      <c r="NR169" s="84"/>
      <c r="NS169" s="84"/>
      <c r="NT169" s="84"/>
      <c r="NU169" s="84"/>
      <c r="NV169" s="84"/>
      <c r="NW169" s="84"/>
      <c r="NX169" s="84"/>
      <c r="NY169" s="84"/>
      <c r="NZ169" s="84"/>
      <c r="OA169" s="84"/>
      <c r="OB169" s="84"/>
      <c r="OC169" s="84"/>
      <c r="OD169" s="84"/>
      <c r="OE169" s="84"/>
      <c r="OF169" s="84"/>
      <c r="OG169" s="84"/>
      <c r="OH169" s="84"/>
      <c r="OI169" s="84"/>
      <c r="OJ169" s="84"/>
      <c r="OK169" s="84"/>
      <c r="OL169" s="84"/>
      <c r="OM169" s="84"/>
      <c r="ON169" s="84"/>
      <c r="OO169" s="84"/>
      <c r="OP169" s="84"/>
      <c r="OQ169" s="84"/>
      <c r="OR169" s="84"/>
      <c r="OS169" s="84"/>
      <c r="OT169" s="84"/>
      <c r="OU169" s="84"/>
      <c r="OV169" s="84"/>
      <c r="OW169" s="84"/>
      <c r="OX169" s="84"/>
      <c r="OY169" s="84"/>
      <c r="OZ169" s="84"/>
      <c r="PA169" s="84"/>
      <c r="PB169" s="84"/>
      <c r="PC169" s="84"/>
      <c r="PD169" s="84"/>
      <c r="PE169" s="84"/>
      <c r="PF169" s="84"/>
      <c r="PG169" s="84"/>
      <c r="PH169" s="84"/>
      <c r="PI169" s="84"/>
      <c r="PJ169" s="84"/>
      <c r="PK169" s="84"/>
      <c r="PL169" s="84"/>
      <c r="PM169" s="84"/>
      <c r="PN169" s="84"/>
      <c r="PO169" s="84"/>
      <c r="PP169" s="84"/>
      <c r="PQ169" s="84"/>
      <c r="PR169" s="84"/>
      <c r="PS169" s="84"/>
      <c r="PT169" s="84"/>
      <c r="PU169" s="84"/>
      <c r="PV169" s="84"/>
      <c r="PW169" s="84"/>
      <c r="PX169" s="84"/>
      <c r="PY169" s="84"/>
      <c r="PZ169" s="84"/>
      <c r="QA169" s="84"/>
      <c r="QB169" s="84"/>
      <c r="QC169" s="84"/>
      <c r="QD169" s="84"/>
      <c r="QE169" s="84"/>
      <c r="QF169" s="84"/>
      <c r="QG169" s="84"/>
      <c r="QH169" s="84"/>
      <c r="QI169" s="84"/>
      <c r="QJ169" s="84"/>
      <c r="QK169" s="84"/>
      <c r="QL169" s="84"/>
      <c r="QM169" s="84"/>
      <c r="QN169" s="84"/>
      <c r="QO169" s="84"/>
      <c r="QP169" s="84"/>
      <c r="QQ169" s="84"/>
      <c r="QR169" s="84"/>
      <c r="QS169" s="84"/>
      <c r="QT169" s="84"/>
      <c r="QU169" s="84"/>
      <c r="QV169" s="84"/>
      <c r="QW169" s="84"/>
      <c r="QX169" s="84"/>
      <c r="QY169" s="84"/>
      <c r="QZ169" s="84"/>
      <c r="RA169" s="84"/>
      <c r="RB169" s="84"/>
      <c r="RC169" s="84"/>
      <c r="RD169" s="84"/>
      <c r="RE169" s="84"/>
      <c r="RF169" s="84"/>
      <c r="RG169" s="84"/>
      <c r="RH169" s="84"/>
      <c r="RI169" s="84"/>
      <c r="RJ169" s="84"/>
      <c r="RK169" s="84"/>
      <c r="RL169" s="84"/>
      <c r="RM169" s="84"/>
      <c r="RN169" s="84"/>
      <c r="RO169" s="84"/>
      <c r="RP169" s="84"/>
      <c r="RQ169" s="84"/>
      <c r="RR169" s="84"/>
      <c r="RS169" s="84"/>
      <c r="RT169" s="84"/>
      <c r="RU169" s="84"/>
      <c r="RV169" s="84"/>
      <c r="RW169" s="84"/>
      <c r="RX169" s="84"/>
      <c r="RY169" s="84"/>
      <c r="RZ169" s="84"/>
      <c r="SA169" s="84"/>
      <c r="SB169" s="84"/>
      <c r="SC169" s="84"/>
      <c r="SD169" s="84"/>
      <c r="SE169" s="84"/>
      <c r="SF169" s="84"/>
      <c r="SG169" s="84"/>
      <c r="SH169" s="84"/>
      <c r="SI169" s="84"/>
      <c r="SJ169" s="84"/>
      <c r="SK169" s="84"/>
      <c r="SL169" s="84"/>
      <c r="SM169" s="84"/>
      <c r="SN169" s="84"/>
      <c r="SO169" s="84"/>
      <c r="SP169" s="84"/>
      <c r="SQ169" s="84"/>
      <c r="SR169" s="84"/>
      <c r="SS169" s="84"/>
      <c r="ST169" s="84"/>
      <c r="SU169" s="84"/>
      <c r="SV169" s="84"/>
      <c r="SW169" s="84"/>
      <c r="SX169" s="84"/>
      <c r="SY169" s="84"/>
      <c r="SZ169" s="84"/>
      <c r="TA169" s="84"/>
      <c r="TB169" s="84"/>
      <c r="TC169" s="84"/>
      <c r="TD169" s="84"/>
      <c r="TE169" s="84"/>
      <c r="TF169" s="84"/>
      <c r="TG169" s="84"/>
      <c r="TH169" s="84"/>
      <c r="TI169" s="84"/>
      <c r="TJ169" s="84"/>
      <c r="TK169" s="84"/>
      <c r="TL169" s="84"/>
      <c r="TM169" s="84"/>
      <c r="TN169" s="84"/>
      <c r="TO169" s="84"/>
      <c r="TP169" s="84"/>
      <c r="TQ169" s="84"/>
      <c r="TR169" s="84"/>
      <c r="TS169" s="84"/>
      <c r="TT169" s="84"/>
      <c r="TU169" s="84"/>
      <c r="TV169" s="84"/>
      <c r="TW169" s="84"/>
      <c r="TX169" s="84"/>
      <c r="TY169" s="84"/>
      <c r="TZ169" s="84"/>
      <c r="UA169" s="84"/>
      <c r="UB169" s="84"/>
      <c r="UC169" s="84"/>
      <c r="UD169" s="84"/>
      <c r="UE169" s="84"/>
      <c r="UF169" s="84"/>
      <c r="UG169" s="84"/>
      <c r="UH169" s="84"/>
      <c r="UI169" s="84"/>
      <c r="UJ169" s="84"/>
      <c r="UK169" s="84"/>
      <c r="UL169" s="84"/>
      <c r="UM169" s="84"/>
      <c r="UN169" s="84"/>
      <c r="UO169" s="84"/>
      <c r="UP169" s="84"/>
      <c r="UQ169" s="84"/>
      <c r="UR169" s="84"/>
      <c r="US169" s="84"/>
      <c r="UT169" s="84"/>
      <c r="UU169" s="84"/>
      <c r="UV169" s="84"/>
      <c r="UW169" s="84"/>
      <c r="UX169" s="84"/>
      <c r="UY169" s="84"/>
      <c r="UZ169" s="84"/>
      <c r="VA169" s="84"/>
      <c r="VB169" s="84"/>
      <c r="VC169" s="84"/>
      <c r="VD169" s="84"/>
      <c r="VE169" s="84"/>
      <c r="VF169" s="84"/>
      <c r="VG169" s="84"/>
      <c r="VH169" s="84"/>
      <c r="VI169" s="84"/>
      <c r="VJ169" s="84"/>
      <c r="VK169" s="84"/>
      <c r="VL169" s="84"/>
      <c r="VM169" s="84"/>
      <c r="VN169" s="84"/>
      <c r="VO169" s="84"/>
      <c r="VP169" s="84"/>
      <c r="VQ169" s="84"/>
      <c r="VR169" s="84"/>
      <c r="VS169" s="84"/>
      <c r="VT169" s="84"/>
      <c r="VU169" s="84"/>
      <c r="VV169" s="84"/>
      <c r="VW169" s="84"/>
      <c r="VX169" s="84"/>
      <c r="VY169" s="84"/>
      <c r="VZ169" s="84"/>
      <c r="WA169" s="84"/>
      <c r="WB169" s="84"/>
      <c r="WC169" s="84"/>
      <c r="WD169" s="84"/>
      <c r="WE169" s="84"/>
      <c r="WF169" s="84"/>
      <c r="WG169" s="84"/>
      <c r="WH169" s="84"/>
      <c r="WI169" s="84"/>
      <c r="WJ169" s="84"/>
      <c r="WK169" s="84"/>
      <c r="WL169" s="84"/>
      <c r="WM169" s="84"/>
      <c r="WN169" s="84"/>
      <c r="WO169" s="84"/>
      <c r="WP169" s="84"/>
      <c r="WQ169" s="84"/>
      <c r="WR169" s="84"/>
      <c r="WS169" s="84"/>
      <c r="WT169" s="84"/>
      <c r="WU169" s="84"/>
      <c r="WV169" s="84"/>
      <c r="WW169" s="84"/>
      <c r="WX169" s="84"/>
      <c r="WY169" s="84"/>
      <c r="WZ169" s="84"/>
      <c r="XA169" s="84"/>
      <c r="XB169" s="84"/>
      <c r="XC169" s="84"/>
      <c r="XD169" s="84"/>
      <c r="XE169" s="84"/>
      <c r="XF169" s="84"/>
      <c r="XG169" s="84"/>
      <c r="XH169" s="84"/>
      <c r="XI169" s="84"/>
      <c r="XJ169" s="84"/>
      <c r="XK169" s="84"/>
      <c r="XL169" s="84"/>
      <c r="XM169" s="84"/>
      <c r="XN169" s="84"/>
      <c r="XO169" s="84"/>
      <c r="XP169" s="84"/>
      <c r="XQ169" s="84"/>
      <c r="XR169" s="84"/>
      <c r="XS169" s="84"/>
      <c r="XT169" s="84"/>
      <c r="XU169" s="84"/>
      <c r="XV169" s="84"/>
      <c r="XW169" s="84"/>
      <c r="XX169" s="84"/>
      <c r="XY169" s="84"/>
      <c r="XZ169" s="84"/>
      <c r="YA169" s="84"/>
      <c r="YB169" s="84"/>
      <c r="YC169" s="84"/>
      <c r="YD169" s="84"/>
      <c r="YE169" s="84"/>
      <c r="YF169" s="84"/>
      <c r="YG169" s="84"/>
      <c r="YH169" s="84"/>
      <c r="YI169" s="84"/>
      <c r="YJ169" s="84"/>
      <c r="YK169" s="84"/>
      <c r="YL169" s="84"/>
      <c r="YM169" s="84"/>
      <c r="YN169" s="84"/>
      <c r="YO169" s="84"/>
      <c r="YP169" s="84"/>
      <c r="YQ169" s="84"/>
      <c r="YR169" s="84"/>
      <c r="YS169" s="84"/>
      <c r="YT169" s="84"/>
      <c r="YU169" s="84"/>
      <c r="YV169" s="84"/>
      <c r="YW169" s="84"/>
      <c r="YX169" s="84"/>
      <c r="YY169" s="84"/>
      <c r="YZ169" s="84"/>
      <c r="ZA169" s="84"/>
      <c r="ZB169" s="84"/>
      <c r="ZC169" s="84"/>
      <c r="ZD169" s="84"/>
      <c r="ZE169" s="84"/>
      <c r="ZF169" s="84"/>
      <c r="ZG169" s="84"/>
      <c r="ZH169" s="84"/>
      <c r="ZI169" s="84"/>
      <c r="ZJ169" s="84"/>
      <c r="ZK169" s="84"/>
      <c r="ZL169" s="84"/>
      <c r="ZM169" s="84"/>
      <c r="ZN169" s="84"/>
      <c r="ZO169" s="84"/>
      <c r="ZP169" s="84"/>
      <c r="ZQ169" s="84"/>
      <c r="ZR169" s="84"/>
      <c r="ZS169" s="84"/>
      <c r="ZT169" s="84"/>
      <c r="ZU169" s="84"/>
      <c r="ZV169" s="84"/>
      <c r="ZW169" s="84"/>
      <c r="ZX169" s="84"/>
      <c r="ZY169" s="84"/>
      <c r="ZZ169" s="84"/>
      <c r="AAA169" s="84"/>
      <c r="AAB169" s="84"/>
      <c r="AAC169" s="84"/>
      <c r="AAD169" s="84"/>
      <c r="AAE169" s="84"/>
      <c r="AAF169" s="84"/>
      <c r="AAG169" s="84"/>
      <c r="AAH169" s="84"/>
      <c r="AAI169" s="84"/>
      <c r="AAJ169" s="84"/>
      <c r="AAK169" s="84"/>
      <c r="AAL169" s="84"/>
      <c r="AAM169" s="84"/>
      <c r="AAN169" s="84"/>
      <c r="AAO169" s="84"/>
      <c r="AAP169" s="84"/>
      <c r="AAQ169" s="84"/>
      <c r="AAR169" s="84"/>
      <c r="AAS169" s="84"/>
      <c r="AAT169" s="84"/>
      <c r="AAU169" s="84"/>
      <c r="AAV169" s="84"/>
      <c r="AAW169" s="84"/>
      <c r="AAX169" s="84"/>
      <c r="AAY169" s="84"/>
      <c r="AAZ169" s="84"/>
      <c r="ABA169" s="84"/>
      <c r="ABB169" s="84"/>
      <c r="ABC169" s="84"/>
      <c r="ABD169" s="84"/>
      <c r="ABE169" s="84"/>
      <c r="ABF169" s="84"/>
      <c r="ABG169" s="84"/>
      <c r="ABH169" s="84"/>
      <c r="ABI169" s="84"/>
      <c r="ABJ169" s="84"/>
      <c r="ABK169" s="84"/>
      <c r="ABL169" s="84"/>
      <c r="ABM169" s="84"/>
      <c r="ABN169" s="84"/>
      <c r="ABO169" s="84"/>
      <c r="ABP169" s="84"/>
      <c r="ABQ169" s="84"/>
      <c r="ABR169" s="84"/>
      <c r="ABS169" s="84"/>
      <c r="ABT169" s="84"/>
      <c r="ABU169" s="84"/>
      <c r="ABV169" s="84"/>
      <c r="ABW169" s="84"/>
      <c r="ABX169" s="84"/>
      <c r="ABY169" s="84"/>
      <c r="ABZ169" s="84"/>
      <c r="ACA169" s="84"/>
      <c r="ACB169" s="84"/>
      <c r="ACC169" s="84"/>
      <c r="ACD169" s="84"/>
      <c r="ACE169" s="84"/>
      <c r="ACF169" s="84"/>
      <c r="ACG169" s="84"/>
      <c r="ACH169" s="84"/>
      <c r="ACI169" s="84"/>
      <c r="ACJ169" s="84"/>
      <c r="ACK169" s="84"/>
      <c r="ACL169" s="84"/>
      <c r="ACM169" s="84"/>
      <c r="ACN169" s="84"/>
      <c r="ACO169" s="84"/>
      <c r="ACP169" s="84"/>
      <c r="ACQ169" s="84"/>
      <c r="ACR169" s="84"/>
      <c r="ACS169" s="84"/>
      <c r="ACT169" s="84"/>
      <c r="ACU169" s="84"/>
      <c r="ACV169" s="84"/>
      <c r="ACW169" s="84"/>
      <c r="ACX169" s="84"/>
      <c r="ACY169" s="84"/>
      <c r="ACZ169" s="84"/>
      <c r="ADA169" s="84"/>
      <c r="ADB169" s="84"/>
      <c r="ADC169" s="84"/>
      <c r="ADD169" s="84"/>
      <c r="ADE169" s="84"/>
      <c r="ADF169" s="84"/>
      <c r="ADG169" s="84"/>
      <c r="ADH169" s="84"/>
      <c r="ADI169" s="84"/>
      <c r="ADJ169" s="84"/>
      <c r="ADK169" s="84"/>
      <c r="ADL169" s="84"/>
      <c r="ADM169" s="84"/>
      <c r="ADN169" s="84"/>
      <c r="ADO169" s="84"/>
      <c r="ADP169" s="84"/>
      <c r="ADQ169" s="84"/>
      <c r="ADR169" s="84"/>
      <c r="ADS169" s="84"/>
      <c r="ADT169" s="84"/>
      <c r="ADU169" s="84"/>
      <c r="ADV169" s="84"/>
      <c r="ADW169" s="84"/>
      <c r="ADX169" s="84"/>
      <c r="ADY169" s="84"/>
      <c r="ADZ169" s="84"/>
      <c r="AEA169" s="84"/>
      <c r="AEB169" s="84"/>
      <c r="AEC169" s="84"/>
      <c r="AED169" s="84"/>
      <c r="AEE169" s="84"/>
      <c r="AEF169" s="84"/>
      <c r="AEG169" s="84"/>
      <c r="AEH169" s="84"/>
      <c r="AEI169" s="84"/>
      <c r="AEJ169" s="84"/>
      <c r="AEK169" s="84"/>
      <c r="AEL169" s="84"/>
      <c r="AEM169" s="84"/>
      <c r="AEN169" s="84"/>
      <c r="AEO169" s="84"/>
      <c r="AEP169" s="84"/>
      <c r="AEQ169" s="84"/>
      <c r="AER169" s="84"/>
      <c r="AES169" s="84"/>
      <c r="AET169" s="84"/>
      <c r="AEU169" s="84"/>
      <c r="AEV169" s="84"/>
      <c r="AEW169" s="84"/>
      <c r="AEX169" s="84"/>
      <c r="AEY169" s="84"/>
      <c r="AEZ169" s="84"/>
      <c r="AFA169" s="84"/>
      <c r="AFB169" s="84"/>
      <c r="AFC169" s="84"/>
      <c r="AFD169" s="84"/>
      <c r="AFE169" s="84"/>
      <c r="AFF169" s="84"/>
      <c r="AFG169" s="84"/>
      <c r="AFH169" s="84"/>
      <c r="AFI169" s="84"/>
      <c r="AFJ169" s="84"/>
      <c r="AFK169" s="84"/>
      <c r="AFL169" s="84"/>
      <c r="AFM169" s="84"/>
      <c r="AFN169" s="84"/>
      <c r="AFO169" s="84"/>
      <c r="AFP169" s="84"/>
      <c r="AFQ169" s="84"/>
      <c r="AFR169" s="84"/>
      <c r="AFS169" s="84"/>
      <c r="AFT169" s="84"/>
      <c r="AFU169" s="84"/>
      <c r="AFV169" s="84"/>
      <c r="AFW169" s="84"/>
      <c r="AFX169" s="84"/>
      <c r="AFY169" s="84"/>
      <c r="AFZ169" s="84"/>
      <c r="AGA169" s="84"/>
      <c r="AGB169" s="84"/>
      <c r="AGC169" s="84"/>
      <c r="AGD169" s="84"/>
      <c r="AGE169" s="84"/>
      <c r="AGF169" s="84"/>
      <c r="AGG169" s="84"/>
      <c r="AGH169" s="84"/>
      <c r="AGI169" s="84"/>
      <c r="AGJ169" s="84"/>
      <c r="AGK169" s="84"/>
      <c r="AGL169" s="84"/>
      <c r="AGM169" s="84"/>
      <c r="AGN169" s="84"/>
      <c r="AGO169" s="84"/>
      <c r="AGP169" s="84"/>
      <c r="AGQ169" s="84"/>
      <c r="AGR169" s="84"/>
      <c r="AGS169" s="84"/>
      <c r="AGT169" s="84"/>
      <c r="AGU169" s="84"/>
      <c r="AGV169" s="84"/>
      <c r="AGW169" s="84"/>
      <c r="AGX169" s="84"/>
      <c r="AGY169" s="84"/>
      <c r="AGZ169" s="84"/>
      <c r="AHA169" s="84"/>
      <c r="AHB169" s="84"/>
      <c r="AHC169" s="84"/>
      <c r="AHD169" s="84"/>
      <c r="AHE169" s="84"/>
      <c r="AHF169" s="84"/>
      <c r="AHG169" s="84"/>
      <c r="AHH169" s="84"/>
      <c r="AHI169" s="84"/>
      <c r="AHJ169" s="84"/>
      <c r="AHK169" s="84"/>
      <c r="AHL169" s="84"/>
      <c r="AHM169" s="84"/>
      <c r="AHN169" s="84"/>
      <c r="AHO169" s="84"/>
      <c r="AHP169" s="84"/>
      <c r="AHQ169" s="84"/>
      <c r="AHR169" s="84"/>
      <c r="AHS169" s="84"/>
      <c r="AHT169" s="84"/>
      <c r="AHU169" s="84"/>
      <c r="AHV169" s="84"/>
      <c r="AHW169" s="84"/>
      <c r="AHX169" s="84"/>
      <c r="AHY169" s="84"/>
      <c r="AHZ169" s="84"/>
      <c r="AIA169" s="84"/>
      <c r="AIB169" s="84"/>
      <c r="AIC169" s="84"/>
      <c r="AID169" s="84"/>
      <c r="AIE169" s="84"/>
      <c r="AIF169" s="84"/>
      <c r="AIG169" s="84"/>
      <c r="AIH169" s="84"/>
      <c r="AII169" s="84"/>
      <c r="AIJ169" s="84"/>
      <c r="AIK169" s="84"/>
      <c r="AIL169" s="84"/>
      <c r="AIM169" s="84"/>
      <c r="AIN169" s="84"/>
      <c r="AIO169" s="84"/>
      <c r="AIP169" s="84"/>
      <c r="AIQ169" s="84"/>
      <c r="AIR169" s="84"/>
      <c r="AIS169" s="84"/>
      <c r="AIT169" s="84"/>
      <c r="AIU169" s="84"/>
      <c r="AIV169" s="84"/>
      <c r="AIW169" s="84"/>
      <c r="AIX169" s="84"/>
      <c r="AIY169" s="84"/>
      <c r="AIZ169" s="84"/>
      <c r="AJA169" s="84"/>
      <c r="AJB169" s="84"/>
      <c r="AJC169" s="84"/>
      <c r="AJD169" s="84"/>
      <c r="AJE169" s="84"/>
      <c r="AJF169" s="84"/>
      <c r="AJG169" s="84"/>
      <c r="AJH169" s="84"/>
      <c r="AJI169" s="84"/>
      <c r="AJJ169" s="84"/>
      <c r="AJK169" s="84"/>
      <c r="AJL169" s="84"/>
      <c r="AJM169" s="84"/>
      <c r="AJN169" s="84"/>
      <c r="AJO169" s="84"/>
      <c r="AJP169" s="84"/>
      <c r="AJQ169" s="84"/>
      <c r="AJR169" s="84"/>
      <c r="AJS169" s="84"/>
      <c r="AJT169" s="84"/>
      <c r="AJU169" s="84"/>
      <c r="AJV169" s="84"/>
      <c r="AJW169" s="84"/>
      <c r="AJX169" s="84"/>
      <c r="AJY169" s="84"/>
      <c r="AJZ169" s="84"/>
      <c r="AKA169" s="84"/>
      <c r="AKB169" s="84"/>
      <c r="AKC169" s="84"/>
      <c r="AKD169" s="84"/>
      <c r="AKE169" s="84"/>
      <c r="AKF169" s="84"/>
      <c r="AKG169" s="84"/>
      <c r="AKH169" s="84"/>
      <c r="AKI169" s="84"/>
      <c r="AKJ169" s="84"/>
      <c r="AKK169" s="84"/>
      <c r="AKL169" s="84"/>
      <c r="AKM169" s="84"/>
      <c r="AKN169" s="84"/>
      <c r="AKO169" s="84"/>
      <c r="AKP169" s="84"/>
      <c r="AKQ169" s="84"/>
      <c r="AKR169" s="84"/>
      <c r="AKS169" s="84"/>
      <c r="AKT169" s="84"/>
      <c r="AKU169" s="84"/>
      <c r="AKV169" s="84"/>
      <c r="AKW169" s="84"/>
      <c r="AKX169" s="84"/>
      <c r="AKY169" s="84"/>
      <c r="AKZ169" s="84"/>
      <c r="ALA169" s="84"/>
      <c r="ALB169" s="84"/>
      <c r="ALC169" s="84"/>
      <c r="ALD169" s="84"/>
      <c r="ALE169" s="84"/>
      <c r="ALF169" s="84"/>
      <c r="ALG169" s="84"/>
      <c r="ALH169" s="84"/>
      <c r="ALI169" s="84"/>
      <c r="ALJ169" s="84"/>
      <c r="ALK169" s="84"/>
      <c r="ALL169" s="84"/>
      <c r="ALM169" s="84"/>
      <c r="ALN169" s="84"/>
      <c r="ALO169" s="84"/>
      <c r="ALP169" s="84"/>
      <c r="ALQ169" s="84"/>
      <c r="ALR169" s="84"/>
      <c r="ALS169" s="84"/>
      <c r="ALT169" s="84"/>
      <c r="ALU169" s="84"/>
      <c r="ALV169" s="84"/>
      <c r="ALW169" s="84"/>
      <c r="ALX169" s="84"/>
      <c r="ALY169" s="84"/>
      <c r="ALZ169" s="84"/>
      <c r="AMA169" s="84"/>
      <c r="AMB169" s="84"/>
      <c r="AMC169" s="84"/>
      <c r="AMD169" s="84"/>
      <c r="AME169" s="84"/>
      <c r="AMF169" s="84"/>
      <c r="AMG169" s="84"/>
      <c r="AMH169" s="84"/>
      <c r="AMI169" s="84"/>
      <c r="AMJ169" s="84"/>
      <c r="AMK169" s="84"/>
      <c r="AML169" s="84"/>
      <c r="AMM169" s="84"/>
      <c r="AMN169" s="84"/>
      <c r="AMO169" s="84"/>
      <c r="AMP169" s="84"/>
      <c r="AMQ169" s="84"/>
      <c r="AMR169" s="84"/>
      <c r="AMS169" s="84"/>
      <c r="AMT169" s="84"/>
      <c r="AMU169" s="84"/>
      <c r="AMV169" s="84"/>
      <c r="AMW169" s="84"/>
      <c r="AMX169" s="84"/>
      <c r="AMY169" s="84"/>
      <c r="AMZ169" s="84"/>
      <c r="ANA169" s="84"/>
      <c r="ANB169" s="84"/>
      <c r="ANC169" s="84"/>
      <c r="AND169" s="84"/>
      <c r="ANE169" s="84"/>
      <c r="ANF169" s="84"/>
      <c r="ANG169" s="84"/>
      <c r="ANH169" s="84"/>
      <c r="ANI169" s="84"/>
      <c r="ANJ169" s="84"/>
      <c r="ANK169" s="84"/>
      <c r="ANL169" s="84"/>
      <c r="ANM169" s="84"/>
      <c r="ANN169" s="84"/>
      <c r="ANO169" s="84"/>
      <c r="ANP169" s="84"/>
      <c r="ANQ169" s="84"/>
      <c r="ANR169" s="84"/>
      <c r="ANS169" s="84"/>
      <c r="ANT169" s="84"/>
      <c r="ANU169" s="84"/>
      <c r="ANV169" s="84"/>
      <c r="ANW169" s="84"/>
      <c r="ANX169" s="84"/>
      <c r="ANY169" s="84"/>
      <c r="ANZ169" s="84"/>
      <c r="AOA169" s="84"/>
      <c r="AOB169" s="84"/>
      <c r="AOC169" s="84"/>
      <c r="AOD169" s="84"/>
      <c r="AOE169" s="84"/>
      <c r="AOF169" s="84"/>
      <c r="AOG169" s="84"/>
      <c r="AOH169" s="84"/>
      <c r="AOI169" s="84"/>
      <c r="AOJ169" s="84"/>
      <c r="AOK169" s="84"/>
      <c r="AOL169" s="84"/>
      <c r="AOM169" s="84"/>
      <c r="AON169" s="84"/>
      <c r="AOO169" s="84"/>
      <c r="AOP169" s="84"/>
      <c r="AOQ169" s="84"/>
      <c r="AOR169" s="84"/>
      <c r="AOS169" s="84"/>
      <c r="AOT169" s="84"/>
      <c r="AOU169" s="84"/>
      <c r="AOV169" s="84"/>
      <c r="AOW169" s="84"/>
      <c r="AOX169" s="84"/>
      <c r="AOY169" s="84"/>
      <c r="AOZ169" s="84"/>
      <c r="APA169" s="84"/>
      <c r="APB169" s="84"/>
      <c r="APC169" s="84"/>
      <c r="APD169" s="84"/>
      <c r="APE169" s="84"/>
      <c r="APF169" s="84"/>
      <c r="APG169" s="84"/>
      <c r="APH169" s="84"/>
      <c r="API169" s="84"/>
      <c r="APJ169" s="84"/>
      <c r="APK169" s="84"/>
      <c r="APL169" s="84"/>
      <c r="APM169" s="84"/>
      <c r="APN169" s="84"/>
      <c r="APO169" s="84"/>
      <c r="APP169" s="84"/>
      <c r="APQ169" s="84"/>
      <c r="APR169" s="84"/>
      <c r="APS169" s="84"/>
      <c r="APT169" s="84"/>
      <c r="APU169" s="84"/>
      <c r="APV169" s="84"/>
      <c r="APW169" s="84"/>
      <c r="APX169" s="84"/>
      <c r="APY169" s="84"/>
      <c r="APZ169" s="84"/>
      <c r="AQA169" s="84"/>
      <c r="AQB169" s="84"/>
      <c r="AQC169" s="84"/>
      <c r="AQD169" s="84"/>
      <c r="AQE169" s="84"/>
      <c r="AQF169" s="84"/>
      <c r="AQG169" s="84"/>
      <c r="AQH169" s="84"/>
      <c r="AQI169" s="84"/>
      <c r="AQJ169" s="84"/>
      <c r="AQK169" s="84"/>
      <c r="AQL169" s="84"/>
      <c r="AQM169" s="84"/>
      <c r="AQN169" s="84"/>
      <c r="AQO169" s="84"/>
      <c r="AQP169" s="84"/>
      <c r="AQQ169" s="84"/>
      <c r="AQR169" s="84"/>
      <c r="AQS169" s="84"/>
      <c r="AQT169" s="84"/>
      <c r="AQU169" s="84"/>
      <c r="AQV169" s="84"/>
      <c r="AQW169" s="84"/>
      <c r="AQX169" s="84"/>
      <c r="AQY169" s="84"/>
      <c r="AQZ169" s="84"/>
      <c r="ARA169" s="84"/>
      <c r="ARB169" s="84"/>
      <c r="ARC169" s="84"/>
      <c r="ARD169" s="84"/>
      <c r="ARE169" s="84"/>
      <c r="ARF169" s="84"/>
      <c r="ARG169" s="84"/>
      <c r="ARH169" s="84"/>
      <c r="ARI169" s="84"/>
      <c r="ARJ169" s="84"/>
      <c r="ARK169" s="84"/>
      <c r="ARL169" s="84"/>
      <c r="ARM169" s="84"/>
      <c r="ARN169" s="84"/>
      <c r="ARO169" s="84"/>
      <c r="ARP169" s="84"/>
      <c r="ARQ169" s="84"/>
      <c r="ARR169" s="84"/>
      <c r="ARS169" s="84"/>
      <c r="ART169" s="84"/>
      <c r="ARU169" s="84"/>
      <c r="ARV169" s="84"/>
      <c r="ARW169" s="84"/>
      <c r="ARX169" s="84"/>
      <c r="ARY169" s="84"/>
      <c r="ARZ169" s="84"/>
      <c r="ASA169" s="84"/>
      <c r="ASB169" s="84"/>
      <c r="ASC169" s="84"/>
      <c r="ASD169" s="84"/>
      <c r="ASE169" s="84"/>
      <c r="ASF169" s="84"/>
      <c r="ASG169" s="84"/>
      <c r="ASH169" s="84"/>
      <c r="ASI169" s="84"/>
      <c r="ASJ169" s="84"/>
      <c r="ASK169" s="84"/>
      <c r="ASL169" s="84"/>
      <c r="ASM169" s="84"/>
      <c r="ASN169" s="84"/>
      <c r="ASO169" s="84"/>
      <c r="ASP169" s="84"/>
      <c r="ASQ169" s="84"/>
      <c r="ASR169" s="84"/>
      <c r="ASS169" s="84"/>
      <c r="AST169" s="84"/>
      <c r="ASU169" s="84"/>
      <c r="ASV169" s="84"/>
      <c r="ASW169" s="84"/>
      <c r="ASX169" s="84"/>
      <c r="ASY169" s="84"/>
      <c r="ASZ169" s="84"/>
      <c r="ATA169" s="84"/>
      <c r="ATB169" s="84"/>
      <c r="ATC169" s="84"/>
      <c r="ATD169" s="84"/>
      <c r="ATE169" s="84"/>
      <c r="ATF169" s="84"/>
      <c r="ATG169" s="84"/>
      <c r="ATH169" s="84"/>
      <c r="ATI169" s="84"/>
      <c r="ATJ169" s="84"/>
      <c r="ATK169" s="84"/>
      <c r="ATL169" s="84"/>
      <c r="ATM169" s="84"/>
      <c r="ATN169" s="84"/>
      <c r="ATO169" s="84"/>
      <c r="ATP169" s="84"/>
      <c r="ATQ169" s="84"/>
      <c r="ATR169" s="84"/>
      <c r="ATS169" s="84"/>
      <c r="ATT169" s="84"/>
      <c r="ATU169" s="84"/>
      <c r="ATV169" s="84"/>
      <c r="ATW169" s="84"/>
      <c r="ATX169" s="84"/>
      <c r="ATY169" s="84"/>
      <c r="ATZ169" s="84"/>
      <c r="AUA169" s="84"/>
      <c r="AUB169" s="84"/>
      <c r="AUC169" s="84"/>
      <c r="AUD169" s="84"/>
      <c r="AUE169" s="84"/>
      <c r="AUF169" s="84"/>
      <c r="AUG169" s="84"/>
      <c r="AUH169" s="84"/>
      <c r="AUI169" s="84"/>
      <c r="AUJ169" s="84"/>
      <c r="AUK169" s="84"/>
      <c r="AUL169" s="84"/>
      <c r="AUM169" s="84"/>
      <c r="AUN169" s="84"/>
      <c r="AUO169" s="84"/>
      <c r="AUP169" s="84"/>
      <c r="AUQ169" s="84"/>
      <c r="AUR169" s="84"/>
      <c r="AUS169" s="84"/>
      <c r="AUT169" s="84"/>
      <c r="AUU169" s="84"/>
      <c r="AUV169" s="84"/>
      <c r="AUW169" s="84"/>
      <c r="AUX169" s="84"/>
      <c r="AUY169" s="84"/>
      <c r="AUZ169" s="84"/>
      <c r="AVA169" s="84"/>
      <c r="AVB169" s="84"/>
      <c r="AVC169" s="84"/>
      <c r="AVD169" s="84"/>
      <c r="AVE169" s="84"/>
      <c r="AVF169" s="84"/>
      <c r="AVG169" s="84"/>
      <c r="AVH169" s="84"/>
      <c r="AVI169" s="84"/>
      <c r="AVJ169" s="84"/>
      <c r="AVK169" s="84"/>
      <c r="AVL169" s="84"/>
      <c r="AVM169" s="84"/>
      <c r="AVN169" s="84"/>
      <c r="AVO169" s="84"/>
      <c r="AVP169" s="84"/>
      <c r="AVQ169" s="84"/>
      <c r="AVR169" s="84"/>
      <c r="AVS169" s="84"/>
      <c r="AVT169" s="84"/>
      <c r="AVU169" s="84"/>
      <c r="AVV169" s="84"/>
      <c r="AVW169" s="84"/>
      <c r="AVX169" s="84"/>
      <c r="AVY169" s="84"/>
      <c r="AVZ169" s="84"/>
      <c r="AWA169" s="84"/>
      <c r="AWB169" s="84"/>
      <c r="AWC169" s="84"/>
      <c r="AWD169" s="84"/>
      <c r="AWE169" s="84"/>
      <c r="AWF169" s="84"/>
      <c r="AWG169" s="84"/>
      <c r="AWH169" s="84"/>
      <c r="AWI169" s="84"/>
      <c r="AWJ169" s="84"/>
      <c r="AWK169" s="84"/>
      <c r="AWL169" s="84"/>
      <c r="AWM169" s="84"/>
      <c r="AWN169" s="84"/>
      <c r="AWO169" s="84"/>
      <c r="AWP169" s="84"/>
      <c r="AWQ169" s="84"/>
      <c r="AWR169" s="84"/>
      <c r="AWS169" s="84"/>
      <c r="AWT169" s="84"/>
      <c r="AWU169" s="84"/>
      <c r="AWV169" s="84"/>
      <c r="AWW169" s="84"/>
      <c r="AWX169" s="84"/>
      <c r="AWY169" s="84"/>
      <c r="AWZ169" s="84"/>
      <c r="AXA169" s="84"/>
      <c r="AXB169" s="84"/>
      <c r="AXC169" s="84"/>
      <c r="AXD169" s="84"/>
      <c r="AXE169" s="84"/>
      <c r="AXF169" s="84"/>
      <c r="AXG169" s="84"/>
      <c r="AXH169" s="84"/>
      <c r="AXI169" s="84"/>
      <c r="AXJ169" s="84"/>
      <c r="AXK169" s="84"/>
      <c r="AXL169" s="84"/>
      <c r="AXM169" s="84"/>
      <c r="AXN169" s="84"/>
      <c r="AXO169" s="84"/>
      <c r="AXP169" s="84"/>
      <c r="AXQ169" s="84"/>
      <c r="AXR169" s="84"/>
      <c r="AXS169" s="84"/>
      <c r="AXT169" s="84"/>
      <c r="AXU169" s="84"/>
      <c r="AXV169" s="84"/>
      <c r="AXW169" s="84"/>
      <c r="AXX169" s="84"/>
      <c r="AXY169" s="84"/>
      <c r="AXZ169" s="84"/>
      <c r="AYA169" s="84"/>
      <c r="AYB169" s="84"/>
      <c r="AYC169" s="84"/>
      <c r="AYD169" s="84"/>
      <c r="AYE169" s="84"/>
      <c r="AYF169" s="84"/>
      <c r="AYG169" s="84"/>
      <c r="AYH169" s="84"/>
      <c r="AYI169" s="84"/>
      <c r="AYJ169" s="84"/>
      <c r="AYK169" s="84"/>
      <c r="AYL169" s="84"/>
      <c r="AYM169" s="84"/>
      <c r="AYN169" s="84"/>
      <c r="AYO169" s="84"/>
      <c r="AYP169" s="84"/>
      <c r="AYQ169" s="84"/>
      <c r="AYR169" s="84"/>
      <c r="AYS169" s="84"/>
      <c r="AYT169" s="84"/>
      <c r="AYU169" s="84"/>
      <c r="AYV169" s="84"/>
      <c r="AYW169" s="84"/>
      <c r="AYX169" s="84"/>
      <c r="AYY169" s="84"/>
      <c r="AYZ169" s="84"/>
      <c r="AZA169" s="84"/>
      <c r="AZB169" s="84"/>
      <c r="AZC169" s="84"/>
      <c r="AZD169" s="84"/>
      <c r="AZE169" s="84"/>
      <c r="AZF169" s="84"/>
      <c r="AZG169" s="84"/>
      <c r="AZH169" s="84"/>
      <c r="AZI169" s="84"/>
      <c r="AZJ169" s="84"/>
      <c r="AZK169" s="84"/>
      <c r="AZL169" s="84"/>
      <c r="AZM169" s="84"/>
      <c r="AZN169" s="84"/>
      <c r="AZO169" s="84"/>
      <c r="AZP169" s="84"/>
      <c r="AZQ169" s="84"/>
      <c r="AZR169" s="84"/>
      <c r="AZS169" s="84"/>
      <c r="AZT169" s="84"/>
      <c r="AZU169" s="84"/>
      <c r="AZV169" s="84"/>
      <c r="AZW169" s="84"/>
      <c r="AZX169" s="84"/>
      <c r="AZY169" s="84"/>
      <c r="AZZ169" s="84"/>
      <c r="BAA169" s="84"/>
      <c r="BAB169" s="84"/>
      <c r="BAC169" s="84"/>
      <c r="BAD169" s="84"/>
      <c r="BAE169" s="84"/>
      <c r="BAF169" s="84"/>
      <c r="BAG169" s="84"/>
      <c r="BAH169" s="84"/>
      <c r="BAI169" s="84"/>
      <c r="BAJ169" s="84"/>
      <c r="BAK169" s="84"/>
      <c r="BAL169" s="84"/>
      <c r="BAM169" s="84"/>
      <c r="BAN169" s="84"/>
      <c r="BAO169" s="84"/>
      <c r="BAP169" s="84"/>
      <c r="BAQ169" s="84"/>
      <c r="BAR169" s="84"/>
      <c r="BAS169" s="84"/>
      <c r="BAT169" s="84"/>
      <c r="BAU169" s="84"/>
      <c r="BAV169" s="84"/>
      <c r="BAW169" s="84"/>
      <c r="BAX169" s="84"/>
      <c r="BAY169" s="84"/>
      <c r="BAZ169" s="84"/>
      <c r="BBA169" s="84"/>
      <c r="BBB169" s="84"/>
      <c r="BBC169" s="84"/>
      <c r="BBD169" s="84"/>
      <c r="BBE169" s="84"/>
      <c r="BBF169" s="84"/>
      <c r="BBG169" s="84"/>
      <c r="BBH169" s="84"/>
      <c r="BBI169" s="84"/>
      <c r="BBJ169" s="84"/>
      <c r="BBK169" s="84"/>
      <c r="BBL169" s="84"/>
      <c r="BBM169" s="84"/>
      <c r="BBN169" s="84"/>
      <c r="BBO169" s="84"/>
      <c r="BBP169" s="84"/>
      <c r="BBQ169" s="84"/>
      <c r="BBR169" s="84"/>
      <c r="BBS169" s="84"/>
      <c r="BBT169" s="84"/>
      <c r="BBU169" s="84"/>
      <c r="BBV169" s="84"/>
      <c r="BBW169" s="84"/>
      <c r="BBX169" s="84"/>
      <c r="BBY169" s="84"/>
      <c r="BBZ169" s="84"/>
      <c r="BCA169" s="84"/>
      <c r="BCB169" s="84"/>
      <c r="BCC169" s="84"/>
      <c r="BCD169" s="84"/>
      <c r="BCE169" s="84"/>
      <c r="BCF169" s="84"/>
      <c r="BCG169" s="84"/>
      <c r="BCH169" s="84"/>
      <c r="BCI169" s="84"/>
      <c r="BCJ169" s="84"/>
      <c r="BCK169" s="84"/>
      <c r="BCL169" s="84"/>
      <c r="BCM169" s="84"/>
      <c r="BCN169" s="84"/>
      <c r="BCO169" s="84"/>
      <c r="BCP169" s="84"/>
      <c r="BCQ169" s="84"/>
      <c r="BCR169" s="84"/>
      <c r="BCS169" s="84"/>
      <c r="BCT169" s="84"/>
      <c r="BCU169" s="84"/>
      <c r="BCV169" s="84"/>
      <c r="BCW169" s="84"/>
      <c r="BCX169" s="84"/>
      <c r="BCY169" s="84"/>
      <c r="BCZ169" s="84"/>
      <c r="BDA169" s="84"/>
      <c r="BDB169" s="84"/>
      <c r="BDC169" s="84"/>
      <c r="BDD169" s="84"/>
      <c r="BDE169" s="84"/>
      <c r="BDF169" s="84"/>
      <c r="BDG169" s="84"/>
      <c r="BDH169" s="84"/>
      <c r="BDI169" s="84"/>
      <c r="BDJ169" s="84"/>
      <c r="BDK169" s="84"/>
      <c r="BDL169" s="84"/>
      <c r="BDM169" s="84"/>
      <c r="BDN169" s="84"/>
      <c r="BDO169" s="84"/>
      <c r="BDP169" s="84"/>
      <c r="BDQ169" s="84"/>
      <c r="BDR169" s="84"/>
      <c r="BDS169" s="84"/>
      <c r="BDT169" s="84"/>
      <c r="BDU169" s="84"/>
      <c r="BDV169" s="84"/>
      <c r="BDW169" s="84"/>
      <c r="BDX169" s="84"/>
      <c r="BDY169" s="84"/>
      <c r="BDZ169" s="84"/>
      <c r="BEA169" s="84"/>
      <c r="BEB169" s="84"/>
      <c r="BEC169" s="84"/>
      <c r="BED169" s="84"/>
      <c r="BEE169" s="84"/>
      <c r="BEF169" s="84"/>
      <c r="BEG169" s="84"/>
      <c r="BEH169" s="84"/>
      <c r="BEI169" s="84"/>
      <c r="BEJ169" s="84"/>
      <c r="BEK169" s="84"/>
      <c r="BEL169" s="84"/>
      <c r="BEM169" s="84"/>
      <c r="BEN169" s="84"/>
      <c r="BEO169" s="84"/>
      <c r="BEP169" s="84"/>
      <c r="BEQ169" s="84"/>
      <c r="BER169" s="84"/>
      <c r="BES169" s="84"/>
      <c r="BET169" s="84"/>
      <c r="BEU169" s="84"/>
      <c r="BEV169" s="84"/>
      <c r="BEW169" s="84"/>
      <c r="BEX169" s="84"/>
      <c r="BEY169" s="84"/>
      <c r="BEZ169" s="84"/>
      <c r="BFA169" s="84"/>
      <c r="BFB169" s="84"/>
      <c r="BFC169" s="84"/>
      <c r="BFD169" s="84"/>
      <c r="BFE169" s="84"/>
      <c r="BFF169" s="84"/>
      <c r="BFG169" s="84"/>
      <c r="BFH169" s="84"/>
      <c r="BFI169" s="84"/>
      <c r="BFJ169" s="84"/>
      <c r="BFK169" s="84"/>
      <c r="BFL169" s="84"/>
      <c r="BFM169" s="84"/>
      <c r="BFN169" s="84"/>
      <c r="BFO169" s="84"/>
      <c r="BFP169" s="84"/>
      <c r="BFQ169" s="84"/>
      <c r="BFR169" s="84"/>
      <c r="BFS169" s="84"/>
      <c r="BFT169" s="84"/>
      <c r="BFU169" s="84"/>
      <c r="BFV169" s="84"/>
      <c r="BFW169" s="84"/>
      <c r="BFX169" s="84"/>
      <c r="BFY169" s="84"/>
      <c r="BFZ169" s="84"/>
      <c r="BGA169" s="84"/>
      <c r="BGB169" s="84"/>
      <c r="BGC169" s="84"/>
      <c r="BGD169" s="84"/>
      <c r="BGE169" s="84"/>
      <c r="BGF169" s="84"/>
      <c r="BGG169" s="84"/>
      <c r="BGH169" s="84"/>
      <c r="BGI169" s="84"/>
      <c r="BGJ169" s="84"/>
      <c r="BGK169" s="84"/>
      <c r="BGL169" s="84"/>
      <c r="BGM169" s="84"/>
      <c r="BGN169" s="84"/>
      <c r="BGO169" s="84"/>
      <c r="BGP169" s="84"/>
      <c r="BGQ169" s="84"/>
      <c r="BGR169" s="84"/>
      <c r="BGS169" s="84"/>
      <c r="BGT169" s="84"/>
      <c r="BGU169" s="84"/>
      <c r="BGV169" s="84"/>
      <c r="BGW169" s="84"/>
      <c r="BGX169" s="84"/>
      <c r="BGY169" s="84"/>
      <c r="BGZ169" s="84"/>
      <c r="BHA169" s="84"/>
      <c r="BHB169" s="84"/>
      <c r="BHC169" s="84"/>
      <c r="BHD169" s="84"/>
      <c r="BHE169" s="84"/>
      <c r="BHF169" s="84"/>
      <c r="BHG169" s="84"/>
      <c r="BHH169" s="84"/>
      <c r="BHI169" s="84"/>
      <c r="BHJ169" s="84"/>
      <c r="BHK169" s="84"/>
      <c r="BHL169" s="84"/>
      <c r="BHM169" s="84"/>
      <c r="BHN169" s="84"/>
      <c r="BHO169" s="84"/>
      <c r="BHP169" s="84"/>
      <c r="BHQ169" s="84"/>
      <c r="BHR169" s="84"/>
      <c r="BHS169" s="84"/>
      <c r="BHT169" s="84"/>
      <c r="BHU169" s="84"/>
      <c r="BHV169" s="84"/>
      <c r="BHW169" s="84"/>
      <c r="BHX169" s="84"/>
      <c r="BHY169" s="84"/>
      <c r="BHZ169" s="84"/>
      <c r="BIA169" s="84"/>
      <c r="BIB169" s="84"/>
      <c r="BIC169" s="84"/>
      <c r="BID169" s="84"/>
      <c r="BIE169" s="84"/>
      <c r="BIF169" s="84"/>
      <c r="BIG169" s="84"/>
      <c r="BIH169" s="84"/>
      <c r="BII169" s="84"/>
      <c r="BIJ169" s="84"/>
      <c r="BIK169" s="84"/>
      <c r="BIL169" s="84"/>
      <c r="BIM169" s="84"/>
      <c r="BIN169" s="84"/>
      <c r="BIO169" s="84"/>
      <c r="BIP169" s="84"/>
      <c r="BIQ169" s="84"/>
      <c r="BIR169" s="84"/>
      <c r="BIS169" s="84"/>
      <c r="BIT169" s="84"/>
      <c r="BIU169" s="84"/>
      <c r="BIV169" s="84"/>
      <c r="BIW169" s="84"/>
      <c r="BIX169" s="84"/>
      <c r="BIY169" s="84"/>
      <c r="BIZ169" s="84"/>
      <c r="BJA169" s="84"/>
      <c r="BJB169" s="84"/>
      <c r="BJC169" s="84"/>
      <c r="BJD169" s="84"/>
      <c r="BJE169" s="84"/>
      <c r="BJF169" s="84"/>
      <c r="BJG169" s="84"/>
      <c r="BJH169" s="84"/>
      <c r="BJI169" s="84"/>
      <c r="BJJ169" s="84"/>
      <c r="BJK169" s="84"/>
      <c r="BJL169" s="84"/>
      <c r="BJM169" s="84"/>
      <c r="BJN169" s="84"/>
      <c r="BJO169" s="84"/>
      <c r="BJP169" s="84"/>
      <c r="BJQ169" s="84"/>
      <c r="BJR169" s="84"/>
      <c r="BJS169" s="84"/>
      <c r="BJT169" s="84"/>
      <c r="BJU169" s="84"/>
      <c r="BJV169" s="84"/>
      <c r="BJW169" s="84"/>
      <c r="BJX169" s="84"/>
      <c r="BJY169" s="84"/>
      <c r="BJZ169" s="84"/>
      <c r="BKA169" s="84"/>
      <c r="BKB169" s="84"/>
      <c r="BKC169" s="84"/>
      <c r="BKD169" s="84"/>
      <c r="BKE169" s="84"/>
      <c r="BKF169" s="84"/>
      <c r="BKG169" s="84"/>
      <c r="BKH169" s="84"/>
      <c r="BKI169" s="84"/>
      <c r="BKJ169" s="84"/>
      <c r="BKK169" s="84"/>
      <c r="BKL169" s="84"/>
      <c r="BKM169" s="84"/>
      <c r="BKN169" s="84"/>
      <c r="BKO169" s="84"/>
      <c r="BKP169" s="84"/>
      <c r="BKQ169" s="84"/>
      <c r="BKR169" s="84"/>
      <c r="BKS169" s="84"/>
      <c r="BKT169" s="84"/>
      <c r="BKU169" s="84"/>
      <c r="BKV169" s="84"/>
      <c r="BKW169" s="84"/>
      <c r="BKX169" s="84"/>
      <c r="BKY169" s="84"/>
      <c r="BKZ169" s="84"/>
      <c r="BLA169" s="84"/>
      <c r="BLB169" s="84"/>
      <c r="BLC169" s="84"/>
      <c r="BLD169" s="84"/>
      <c r="BLE169" s="84"/>
      <c r="BLF169" s="84"/>
      <c r="BLG169" s="84"/>
      <c r="BLH169" s="84"/>
      <c r="BLI169" s="84"/>
      <c r="BLJ169" s="84"/>
      <c r="BLK169" s="84"/>
      <c r="BLL169" s="84"/>
      <c r="BLM169" s="84"/>
      <c r="BLN169" s="84"/>
      <c r="BLO169" s="84"/>
      <c r="BLP169" s="84"/>
      <c r="BLQ169" s="84"/>
      <c r="BLR169" s="84"/>
      <c r="BLS169" s="84"/>
      <c r="BLT169" s="84"/>
      <c r="BLU169" s="84"/>
      <c r="BLV169" s="84"/>
      <c r="BLW169" s="84"/>
      <c r="BLX169" s="84"/>
      <c r="BLY169" s="84"/>
      <c r="BLZ169" s="84"/>
      <c r="BMA169" s="84"/>
      <c r="BMB169" s="84"/>
      <c r="BMC169" s="84"/>
      <c r="BMD169" s="84"/>
      <c r="BME169" s="84"/>
      <c r="BMF169" s="84"/>
      <c r="BMG169" s="84"/>
      <c r="BMH169" s="84"/>
      <c r="BMI169" s="84"/>
      <c r="BMJ169" s="84"/>
      <c r="BMK169" s="84"/>
      <c r="BML169" s="84"/>
      <c r="BMM169" s="84"/>
      <c r="BMN169" s="84"/>
      <c r="BMO169" s="84"/>
      <c r="BMP169" s="84"/>
      <c r="BMQ169" s="84"/>
      <c r="BMR169" s="84"/>
      <c r="BMS169" s="84"/>
      <c r="BMT169" s="84"/>
      <c r="BMU169" s="84"/>
      <c r="BMV169" s="84"/>
      <c r="BMW169" s="84"/>
      <c r="BMX169" s="84"/>
      <c r="BMY169" s="84"/>
      <c r="BMZ169" s="84"/>
      <c r="BNA169" s="84"/>
      <c r="BNB169" s="84"/>
      <c r="BNC169" s="84"/>
      <c r="BND169" s="84"/>
      <c r="BNE169" s="84"/>
      <c r="BNF169" s="84"/>
      <c r="BNG169" s="84"/>
      <c r="BNH169" s="84"/>
      <c r="BNI169" s="84"/>
      <c r="BNJ169" s="84"/>
      <c r="BNK169" s="84"/>
      <c r="BNL169" s="84"/>
      <c r="BNM169" s="84"/>
      <c r="BNN169" s="84"/>
      <c r="BNO169" s="84"/>
      <c r="BNP169" s="84"/>
      <c r="BNQ169" s="84"/>
      <c r="BNR169" s="84"/>
      <c r="BNS169" s="84"/>
      <c r="BNT169" s="84"/>
      <c r="BNU169" s="84"/>
      <c r="BNV169" s="84"/>
      <c r="BNW169" s="84"/>
      <c r="BNX169" s="84"/>
      <c r="BNY169" s="84"/>
      <c r="BNZ169" s="84"/>
      <c r="BOA169" s="84"/>
      <c r="BOB169" s="84"/>
      <c r="BOC169" s="84"/>
      <c r="BOD169" s="84"/>
      <c r="BOE169" s="84"/>
      <c r="BOF169" s="84"/>
      <c r="BOG169" s="84"/>
      <c r="BOH169" s="84"/>
      <c r="BOI169" s="84"/>
      <c r="BOJ169" s="84"/>
      <c r="BOK169" s="84"/>
      <c r="BOL169" s="84"/>
      <c r="BOM169" s="84"/>
      <c r="BON169" s="84"/>
      <c r="BOO169" s="84"/>
      <c r="BOP169" s="84"/>
      <c r="BOQ169" s="84"/>
      <c r="BOR169" s="84"/>
      <c r="BOS169" s="84"/>
      <c r="BOT169" s="84"/>
      <c r="BOU169" s="84"/>
      <c r="BOV169" s="84"/>
      <c r="BOW169" s="84"/>
      <c r="BOX169" s="84"/>
      <c r="BOY169" s="84"/>
      <c r="BOZ169" s="84"/>
      <c r="BPA169" s="84"/>
      <c r="BPB169" s="84"/>
      <c r="BPC169" s="84"/>
      <c r="BPD169" s="84"/>
      <c r="BPE169" s="84"/>
      <c r="BPF169" s="84"/>
      <c r="BPG169" s="84"/>
      <c r="BPH169" s="84"/>
      <c r="BPI169" s="84"/>
      <c r="BPJ169" s="84"/>
      <c r="BPK169" s="84"/>
      <c r="BPL169" s="84"/>
      <c r="BPM169" s="84"/>
      <c r="BPN169" s="84"/>
      <c r="BPO169" s="84"/>
      <c r="BPP169" s="84"/>
      <c r="BPQ169" s="84"/>
      <c r="BPR169" s="84"/>
      <c r="BPS169" s="84"/>
      <c r="BPT169" s="84"/>
      <c r="BPU169" s="84"/>
      <c r="BPV169" s="84"/>
      <c r="BPW169" s="84"/>
      <c r="BPX169" s="84"/>
      <c r="BPY169" s="84"/>
      <c r="BPZ169" s="84"/>
      <c r="BQA169" s="84"/>
      <c r="BQB169" s="84"/>
      <c r="BQC169" s="84"/>
      <c r="BQD169" s="84"/>
      <c r="BQE169" s="84"/>
      <c r="BQF169" s="84"/>
      <c r="BQG169" s="84"/>
      <c r="BQH169" s="84"/>
      <c r="BQI169" s="84"/>
      <c r="BQJ169" s="84"/>
      <c r="BQK169" s="84"/>
      <c r="BQL169" s="84"/>
      <c r="BQM169" s="84"/>
      <c r="BQN169" s="84"/>
      <c r="BQO169" s="84"/>
      <c r="BQP169" s="84"/>
      <c r="BQQ169" s="84"/>
      <c r="BQR169" s="84"/>
      <c r="BQS169" s="84"/>
      <c r="BQT169" s="84"/>
      <c r="BQU169" s="84"/>
      <c r="BQV169" s="84"/>
      <c r="BQW169" s="84"/>
      <c r="BQX169" s="84"/>
      <c r="BQY169" s="84"/>
      <c r="BQZ169" s="84"/>
      <c r="BRA169" s="84"/>
      <c r="BRB169" s="84"/>
      <c r="BRC169" s="84"/>
      <c r="BRD169" s="84"/>
      <c r="BRE169" s="84"/>
      <c r="BRF169" s="84"/>
      <c r="BRG169" s="84"/>
      <c r="BRH169" s="84"/>
      <c r="BRI169" s="84"/>
      <c r="BRJ169" s="84"/>
      <c r="BRK169" s="84"/>
      <c r="BRL169" s="84"/>
      <c r="BRM169" s="84"/>
      <c r="BRN169" s="84"/>
      <c r="BRO169" s="84"/>
      <c r="BRP169" s="84"/>
      <c r="BRQ169" s="84"/>
      <c r="BRR169" s="84"/>
      <c r="BRS169" s="84"/>
      <c r="BRT169" s="84"/>
      <c r="BRU169" s="84"/>
      <c r="BRV169" s="84"/>
      <c r="BRW169" s="84"/>
      <c r="BRX169" s="84"/>
      <c r="BRY169" s="84"/>
      <c r="BRZ169" s="84"/>
      <c r="BSA169" s="84"/>
      <c r="BSB169" s="84"/>
      <c r="BSC169" s="84"/>
      <c r="BSD169" s="84"/>
      <c r="BSE169" s="84"/>
      <c r="BSF169" s="84"/>
      <c r="BSG169" s="84"/>
      <c r="BSH169" s="84"/>
      <c r="BSI169" s="84"/>
      <c r="BSJ169" s="84"/>
      <c r="BSK169" s="84"/>
      <c r="BSL169" s="84"/>
      <c r="BSM169" s="84"/>
      <c r="BSN169" s="84"/>
      <c r="BSO169" s="84"/>
      <c r="BSP169" s="84"/>
      <c r="BSQ169" s="84"/>
      <c r="BSR169" s="84"/>
      <c r="BSS169" s="84"/>
      <c r="BST169" s="84"/>
      <c r="BSU169" s="84"/>
      <c r="BSV169" s="84"/>
      <c r="BSW169" s="84"/>
      <c r="BSX169" s="84"/>
      <c r="BSY169" s="84"/>
      <c r="BSZ169" s="84"/>
      <c r="BTA169" s="84"/>
      <c r="BTB169" s="84"/>
      <c r="BTC169" s="84"/>
      <c r="BTD169" s="84"/>
      <c r="BTE169" s="84"/>
      <c r="BTF169" s="84"/>
      <c r="BTG169" s="84"/>
      <c r="BTH169" s="84"/>
      <c r="BTI169" s="84"/>
      <c r="BTJ169" s="84"/>
      <c r="BTK169" s="84"/>
      <c r="BTL169" s="84"/>
      <c r="BTM169" s="84"/>
      <c r="BTN169" s="84"/>
      <c r="BTO169" s="84"/>
      <c r="BTP169" s="84"/>
      <c r="BTQ169" s="84"/>
      <c r="BTR169" s="84"/>
      <c r="BTS169" s="84"/>
      <c r="BTT169" s="84"/>
      <c r="BTU169" s="84"/>
      <c r="BTV169" s="84"/>
      <c r="BTW169" s="84"/>
      <c r="BTX169" s="84"/>
      <c r="BTY169" s="84"/>
      <c r="BTZ169" s="84"/>
      <c r="BUA169" s="84"/>
      <c r="BUB169" s="84"/>
      <c r="BUC169" s="84"/>
      <c r="BUD169" s="84"/>
      <c r="BUE169" s="84"/>
      <c r="BUF169" s="84"/>
      <c r="BUG169" s="84"/>
      <c r="BUH169" s="84"/>
      <c r="BUI169" s="84"/>
      <c r="BUJ169" s="84"/>
      <c r="BUK169" s="84"/>
      <c r="BUL169" s="84"/>
      <c r="BUM169" s="84"/>
      <c r="BUN169" s="84"/>
      <c r="BUO169" s="84"/>
      <c r="BUP169" s="84"/>
      <c r="BUQ169" s="84"/>
      <c r="BUR169" s="84"/>
      <c r="BUS169" s="84"/>
      <c r="BUT169" s="84"/>
      <c r="BUU169" s="84"/>
      <c r="BUV169" s="84"/>
      <c r="BUW169" s="84"/>
      <c r="BUX169" s="84"/>
      <c r="BUY169" s="84"/>
      <c r="BUZ169" s="84"/>
      <c r="BVA169" s="84"/>
      <c r="BVB169" s="84"/>
      <c r="BVC169" s="84"/>
      <c r="BVD169" s="84"/>
      <c r="BVE169" s="84"/>
      <c r="BVF169" s="84"/>
      <c r="BVG169" s="84"/>
      <c r="BVH169" s="84"/>
      <c r="BVI169" s="84"/>
      <c r="BVJ169" s="84"/>
      <c r="BVK169" s="84"/>
      <c r="BVL169" s="84"/>
      <c r="BVM169" s="84"/>
      <c r="BVN169" s="84"/>
      <c r="BVO169" s="84"/>
      <c r="BVP169" s="84"/>
      <c r="BVQ169" s="84"/>
      <c r="BVR169" s="84"/>
      <c r="BVS169" s="84"/>
      <c r="BVT169" s="84"/>
      <c r="BVU169" s="84"/>
      <c r="BVV169" s="84"/>
      <c r="BVW169" s="84"/>
      <c r="BVX169" s="84"/>
      <c r="BVY169" s="84"/>
      <c r="BVZ169" s="84"/>
      <c r="BWA169" s="84"/>
      <c r="BWB169" s="84"/>
      <c r="BWC169" s="84"/>
      <c r="BWD169" s="84"/>
      <c r="BWE169" s="84"/>
      <c r="BWF169" s="84"/>
      <c r="BWG169" s="84"/>
      <c r="BWH169" s="84"/>
      <c r="BWI169" s="84"/>
      <c r="BWJ169" s="84"/>
      <c r="BWK169" s="84"/>
      <c r="BWL169" s="84"/>
      <c r="BWM169" s="84"/>
      <c r="BWN169" s="84"/>
      <c r="BWO169" s="84"/>
      <c r="BWP169" s="84"/>
      <c r="BWQ169" s="84"/>
      <c r="BWR169" s="84"/>
      <c r="BWS169" s="84"/>
      <c r="BWT169" s="84"/>
      <c r="BWU169" s="84"/>
      <c r="BWV169" s="84"/>
      <c r="BWW169" s="84"/>
      <c r="BWX169" s="84"/>
      <c r="BWY169" s="84"/>
      <c r="BWZ169" s="84"/>
      <c r="BXA169" s="84"/>
      <c r="BXB169" s="84"/>
      <c r="BXC169" s="84"/>
      <c r="BXD169" s="84"/>
      <c r="BXE169" s="84"/>
      <c r="BXF169" s="84"/>
      <c r="BXG169" s="84"/>
      <c r="BXH169" s="84"/>
      <c r="BXI169" s="84"/>
      <c r="BXJ169" s="84"/>
      <c r="BXK169" s="84"/>
      <c r="BXL169" s="84"/>
      <c r="BXM169" s="84"/>
      <c r="BXN169" s="84"/>
      <c r="BXO169" s="84"/>
      <c r="BXP169" s="84"/>
      <c r="BXQ169" s="84"/>
      <c r="BXR169" s="84"/>
      <c r="BXS169" s="84"/>
      <c r="BXT169" s="84"/>
      <c r="BXU169" s="84"/>
      <c r="BXV169" s="84"/>
      <c r="BXW169" s="84"/>
      <c r="BXX169" s="84"/>
      <c r="BXY169" s="84"/>
      <c r="BXZ169" s="84"/>
      <c r="BYA169" s="84"/>
      <c r="BYB169" s="84"/>
      <c r="BYC169" s="84"/>
      <c r="BYD169" s="84"/>
      <c r="BYE169" s="84"/>
      <c r="BYF169" s="84"/>
      <c r="BYG169" s="84"/>
      <c r="BYH169" s="84"/>
      <c r="BYI169" s="84"/>
      <c r="BYJ169" s="84"/>
      <c r="BYK169" s="84"/>
      <c r="BYL169" s="84"/>
      <c r="BYM169" s="84"/>
      <c r="BYN169" s="84"/>
      <c r="BYO169" s="84"/>
      <c r="BYP169" s="84"/>
      <c r="BYQ169" s="84"/>
      <c r="BYR169" s="84"/>
      <c r="BYS169" s="84"/>
      <c r="BYT169" s="84"/>
      <c r="BYU169" s="84"/>
      <c r="BYV169" s="84"/>
      <c r="BYW169" s="84"/>
      <c r="BYX169" s="84"/>
      <c r="BYY169" s="84"/>
      <c r="BYZ169" s="84"/>
      <c r="BZA169" s="84"/>
      <c r="BZB169" s="84"/>
      <c r="BZC169" s="84"/>
      <c r="BZD169" s="84"/>
      <c r="BZE169" s="84"/>
      <c r="BZF169" s="84"/>
      <c r="BZG169" s="84"/>
      <c r="BZH169" s="84"/>
      <c r="BZI169" s="84"/>
      <c r="BZJ169" s="84"/>
      <c r="BZK169" s="84"/>
      <c r="BZL169" s="84"/>
      <c r="BZM169" s="84"/>
      <c r="BZN169" s="84"/>
      <c r="BZO169" s="84"/>
      <c r="BZP169" s="84"/>
      <c r="BZQ169" s="84"/>
      <c r="BZR169" s="84"/>
      <c r="BZS169" s="84"/>
      <c r="BZT169" s="84"/>
      <c r="BZU169" s="84"/>
      <c r="BZV169" s="84"/>
      <c r="BZW169" s="84"/>
      <c r="BZX169" s="84"/>
      <c r="BZY169" s="84"/>
      <c r="BZZ169" s="84"/>
      <c r="CAA169" s="84"/>
      <c r="CAB169" s="84"/>
      <c r="CAC169" s="84"/>
      <c r="CAD169" s="84"/>
      <c r="CAE169" s="84"/>
      <c r="CAF169" s="84"/>
      <c r="CAG169" s="84"/>
      <c r="CAH169" s="84"/>
      <c r="CAI169" s="84"/>
      <c r="CAJ169" s="84"/>
      <c r="CAK169" s="84"/>
      <c r="CAL169" s="84"/>
      <c r="CAM169" s="84"/>
      <c r="CAN169" s="84"/>
      <c r="CAO169" s="84"/>
      <c r="CAP169" s="84"/>
      <c r="CAQ169" s="84"/>
      <c r="CAR169" s="84"/>
      <c r="CAS169" s="84"/>
      <c r="CAT169" s="84"/>
      <c r="CAU169" s="84"/>
      <c r="CAV169" s="84"/>
      <c r="CAW169" s="84"/>
      <c r="CAX169" s="84"/>
      <c r="CAY169" s="84"/>
      <c r="CAZ169" s="84"/>
      <c r="CBA169" s="84"/>
      <c r="CBB169" s="84"/>
      <c r="CBC169" s="84"/>
      <c r="CBD169" s="84"/>
      <c r="CBE169" s="84"/>
      <c r="CBF169" s="84"/>
      <c r="CBG169" s="84"/>
      <c r="CBH169" s="84"/>
      <c r="CBI169" s="84"/>
      <c r="CBJ169" s="84"/>
      <c r="CBK169" s="84"/>
      <c r="CBL169" s="84"/>
      <c r="CBM169" s="84"/>
      <c r="CBN169" s="84"/>
      <c r="CBO169" s="84"/>
      <c r="CBP169" s="84"/>
      <c r="CBQ169" s="84"/>
      <c r="CBR169" s="84"/>
      <c r="CBS169" s="84"/>
      <c r="CBT169" s="84"/>
      <c r="CBU169" s="84"/>
      <c r="CBV169" s="84"/>
      <c r="CBW169" s="84"/>
      <c r="CBX169" s="84"/>
      <c r="CBY169" s="84"/>
      <c r="CBZ169" s="84"/>
      <c r="CCA169" s="84"/>
      <c r="CCB169" s="84"/>
      <c r="CCC169" s="84"/>
      <c r="CCD169" s="84"/>
      <c r="CCE169" s="84"/>
      <c r="CCF169" s="84"/>
      <c r="CCG169" s="84"/>
      <c r="CCH169" s="84"/>
      <c r="CCI169" s="84"/>
      <c r="CCJ169" s="84"/>
      <c r="CCK169" s="84"/>
      <c r="CCL169" s="84"/>
      <c r="CCM169" s="84"/>
      <c r="CCN169" s="84"/>
      <c r="CCO169" s="84"/>
      <c r="CCP169" s="84"/>
      <c r="CCQ169" s="84"/>
      <c r="CCR169" s="84"/>
      <c r="CCS169" s="84"/>
      <c r="CCT169" s="84"/>
      <c r="CCU169" s="84"/>
      <c r="CCV169" s="84"/>
      <c r="CCW169" s="84"/>
      <c r="CCX169" s="84"/>
      <c r="CCY169" s="84"/>
      <c r="CCZ169" s="84"/>
      <c r="CDA169" s="84"/>
      <c r="CDB169" s="84"/>
      <c r="CDC169" s="84"/>
      <c r="CDD169" s="84"/>
      <c r="CDE169" s="84"/>
      <c r="CDF169" s="84"/>
      <c r="CDG169" s="84"/>
      <c r="CDH169" s="84"/>
      <c r="CDI169" s="84"/>
      <c r="CDJ169" s="84"/>
      <c r="CDK169" s="84"/>
      <c r="CDL169" s="84"/>
      <c r="CDM169" s="84"/>
      <c r="CDN169" s="84"/>
      <c r="CDO169" s="84"/>
      <c r="CDP169" s="84"/>
      <c r="CDQ169" s="84"/>
      <c r="CDR169" s="84"/>
      <c r="CDS169" s="84"/>
      <c r="CDT169" s="84"/>
      <c r="CDU169" s="84"/>
      <c r="CDV169" s="84"/>
      <c r="CDW169" s="84"/>
      <c r="CDX169" s="84"/>
      <c r="CDY169" s="84"/>
      <c r="CDZ169" s="84"/>
      <c r="CEA169" s="84"/>
      <c r="CEB169" s="84"/>
      <c r="CEC169" s="84"/>
      <c r="CED169" s="84"/>
      <c r="CEE169" s="84"/>
      <c r="CEF169" s="84"/>
      <c r="CEG169" s="84"/>
      <c r="CEH169" s="84"/>
      <c r="CEI169" s="84"/>
      <c r="CEJ169" s="84"/>
      <c r="CEK169" s="84"/>
      <c r="CEL169" s="84"/>
      <c r="CEM169" s="84"/>
      <c r="CEN169" s="84"/>
      <c r="CEO169" s="84"/>
      <c r="CEP169" s="84"/>
      <c r="CEQ169" s="84"/>
      <c r="CER169" s="84"/>
      <c r="CES169" s="84"/>
      <c r="CET169" s="84"/>
      <c r="CEU169" s="84"/>
      <c r="CEV169" s="84"/>
      <c r="CEW169" s="84"/>
      <c r="CEX169" s="84"/>
      <c r="CEY169" s="84"/>
      <c r="CEZ169" s="84"/>
      <c r="CFA169" s="84"/>
      <c r="CFB169" s="84"/>
      <c r="CFC169" s="84"/>
      <c r="CFD169" s="84"/>
      <c r="CFE169" s="84"/>
      <c r="CFF169" s="84"/>
      <c r="CFG169" s="84"/>
      <c r="CFH169" s="84"/>
      <c r="CFI169" s="84"/>
      <c r="CFJ169" s="84"/>
      <c r="CFK169" s="84"/>
      <c r="CFL169" s="84"/>
      <c r="CFM169" s="84"/>
      <c r="CFN169" s="84"/>
      <c r="CFO169" s="84"/>
      <c r="CFP169" s="84"/>
      <c r="CFQ169" s="84"/>
      <c r="CFR169" s="84"/>
      <c r="CFS169" s="84"/>
      <c r="CFT169" s="84"/>
      <c r="CFU169" s="84"/>
      <c r="CFV169" s="84"/>
      <c r="CFW169" s="84"/>
      <c r="CFX169" s="84"/>
      <c r="CFY169" s="84"/>
      <c r="CFZ169" s="84"/>
      <c r="CGA169" s="84"/>
      <c r="CGB169" s="84"/>
      <c r="CGC169" s="84"/>
      <c r="CGD169" s="84"/>
      <c r="CGE169" s="84"/>
      <c r="CGF169" s="84"/>
      <c r="CGG169" s="84"/>
      <c r="CGH169" s="84"/>
      <c r="CGI169" s="84"/>
      <c r="CGJ169" s="84"/>
      <c r="CGK169" s="84"/>
      <c r="CGL169" s="84"/>
      <c r="CGM169" s="84"/>
      <c r="CGN169" s="84"/>
      <c r="CGO169" s="84"/>
      <c r="CGP169" s="84"/>
      <c r="CGQ169" s="84"/>
      <c r="CGR169" s="84"/>
      <c r="CGS169" s="84"/>
      <c r="CGT169" s="84"/>
      <c r="CGU169" s="84"/>
      <c r="CGV169" s="84"/>
      <c r="CGW169" s="84"/>
      <c r="CGX169" s="84"/>
      <c r="CGY169" s="84"/>
      <c r="CGZ169" s="84"/>
      <c r="CHA169" s="84"/>
      <c r="CHB169" s="84"/>
      <c r="CHC169" s="84"/>
      <c r="CHD169" s="84"/>
      <c r="CHE169" s="84"/>
      <c r="CHF169" s="84"/>
      <c r="CHG169" s="84"/>
      <c r="CHH169" s="84"/>
      <c r="CHI169" s="84"/>
      <c r="CHJ169" s="84"/>
      <c r="CHK169" s="84"/>
      <c r="CHL169" s="84"/>
      <c r="CHM169" s="84"/>
      <c r="CHN169" s="84"/>
      <c r="CHO169" s="84"/>
      <c r="CHP169" s="84"/>
      <c r="CHQ169" s="84"/>
      <c r="CHR169" s="84"/>
      <c r="CHS169" s="84"/>
      <c r="CHT169" s="84"/>
      <c r="CHU169" s="84"/>
      <c r="CHV169" s="84"/>
      <c r="CHW169" s="84"/>
      <c r="CHX169" s="84"/>
      <c r="CHY169" s="84"/>
      <c r="CHZ169" s="84"/>
      <c r="CIA169" s="84"/>
      <c r="CIB169" s="84"/>
      <c r="CIC169" s="84"/>
      <c r="CID169" s="84"/>
      <c r="CIE169" s="84"/>
      <c r="CIF169" s="84"/>
      <c r="CIG169" s="84"/>
      <c r="CIH169" s="84"/>
      <c r="CII169" s="84"/>
      <c r="CIJ169" s="84"/>
      <c r="CIK169" s="84"/>
      <c r="CIL169" s="84"/>
      <c r="CIM169" s="84"/>
      <c r="CIN169" s="84"/>
      <c r="CIO169" s="84"/>
      <c r="CIP169" s="84"/>
      <c r="CIQ169" s="84"/>
      <c r="CIR169" s="84"/>
      <c r="CIS169" s="84"/>
      <c r="CIT169" s="84"/>
      <c r="CIU169" s="84"/>
      <c r="CIV169" s="84"/>
      <c r="CIW169" s="84"/>
      <c r="CIX169" s="84"/>
      <c r="CIY169" s="84"/>
      <c r="CIZ169" s="84"/>
      <c r="CJA169" s="84"/>
      <c r="CJB169" s="84"/>
      <c r="CJC169" s="84"/>
      <c r="CJD169" s="84"/>
      <c r="CJE169" s="84"/>
      <c r="CJF169" s="84"/>
      <c r="CJG169" s="84"/>
      <c r="CJH169" s="84"/>
      <c r="CJI169" s="84"/>
      <c r="CJJ169" s="84"/>
      <c r="CJK169" s="84"/>
      <c r="CJL169" s="84"/>
      <c r="CJM169" s="84"/>
      <c r="CJN169" s="84"/>
      <c r="CJO169" s="84"/>
      <c r="CJP169" s="84"/>
      <c r="CJQ169" s="84"/>
      <c r="CJR169" s="84"/>
      <c r="CJS169" s="84"/>
      <c r="CJT169" s="84"/>
      <c r="CJU169" s="84"/>
      <c r="CJV169" s="84"/>
      <c r="CJW169" s="84"/>
      <c r="CJX169" s="84"/>
      <c r="CJY169" s="84"/>
      <c r="CJZ169" s="84"/>
      <c r="CKA169" s="84"/>
      <c r="CKB169" s="84"/>
      <c r="CKC169" s="84"/>
      <c r="CKD169" s="84"/>
      <c r="CKE169" s="84"/>
      <c r="CKF169" s="84"/>
      <c r="CKG169" s="84"/>
      <c r="CKH169" s="84"/>
      <c r="CKI169" s="84"/>
      <c r="CKJ169" s="84"/>
      <c r="CKK169" s="84"/>
      <c r="CKL169" s="84"/>
      <c r="CKM169" s="84"/>
      <c r="CKN169" s="84"/>
      <c r="CKO169" s="84"/>
      <c r="CKP169" s="84"/>
      <c r="CKQ169" s="84"/>
      <c r="CKR169" s="84"/>
      <c r="CKS169" s="84"/>
      <c r="CKT169" s="84"/>
      <c r="CKU169" s="84"/>
      <c r="CKV169" s="84"/>
      <c r="CKW169" s="84"/>
      <c r="CKX169" s="84"/>
      <c r="CKY169" s="84"/>
      <c r="CKZ169" s="84"/>
      <c r="CLA169" s="84"/>
      <c r="CLB169" s="84"/>
      <c r="CLC169" s="84"/>
      <c r="CLD169" s="84"/>
      <c r="CLE169" s="84"/>
      <c r="CLF169" s="84"/>
      <c r="CLG169" s="84"/>
      <c r="CLH169" s="84"/>
      <c r="CLI169" s="84"/>
      <c r="CLJ169" s="84"/>
      <c r="CLK169" s="84"/>
      <c r="CLL169" s="84"/>
      <c r="CLM169" s="84"/>
      <c r="CLN169" s="84"/>
      <c r="CLO169" s="84"/>
      <c r="CLP169" s="84"/>
      <c r="CLQ169" s="84"/>
      <c r="CLR169" s="84"/>
      <c r="CLS169" s="84"/>
      <c r="CLT169" s="84"/>
      <c r="CLU169" s="84"/>
      <c r="CLV169" s="84"/>
      <c r="CLW169" s="84"/>
      <c r="CLX169" s="84"/>
      <c r="CLY169" s="84"/>
      <c r="CLZ169" s="84"/>
      <c r="CMA169" s="84"/>
      <c r="CMB169" s="84"/>
      <c r="CMC169" s="84"/>
      <c r="CMD169" s="84"/>
      <c r="CME169" s="84"/>
      <c r="CMF169" s="84"/>
      <c r="CMG169" s="84"/>
      <c r="CMH169" s="84"/>
      <c r="CMI169" s="84"/>
      <c r="CMJ169" s="84"/>
      <c r="CMK169" s="84"/>
      <c r="CML169" s="84"/>
      <c r="CMM169" s="84"/>
      <c r="CMN169" s="84"/>
      <c r="CMO169" s="84"/>
      <c r="CMP169" s="84"/>
      <c r="CMQ169" s="84"/>
      <c r="CMR169" s="84"/>
      <c r="CMS169" s="84"/>
      <c r="CMT169" s="84"/>
      <c r="CMU169" s="84"/>
      <c r="CMV169" s="84"/>
      <c r="CMW169" s="84"/>
      <c r="CMX169" s="84"/>
      <c r="CMY169" s="84"/>
      <c r="CMZ169" s="84"/>
      <c r="CNA169" s="84"/>
      <c r="CNB169" s="84"/>
      <c r="CNC169" s="84"/>
      <c r="CND169" s="84"/>
      <c r="CNE169" s="84"/>
      <c r="CNF169" s="84"/>
      <c r="CNG169" s="84"/>
      <c r="CNH169" s="84"/>
      <c r="CNI169" s="84"/>
      <c r="CNJ169" s="84"/>
      <c r="CNK169" s="84"/>
      <c r="CNL169" s="84"/>
      <c r="CNM169" s="84"/>
      <c r="CNN169" s="84"/>
      <c r="CNO169" s="84"/>
      <c r="CNP169" s="84"/>
      <c r="CNQ169" s="84"/>
      <c r="CNR169" s="84"/>
      <c r="CNS169" s="84"/>
      <c r="CNT169" s="84"/>
      <c r="CNU169" s="84"/>
      <c r="CNV169" s="84"/>
      <c r="CNW169" s="84"/>
      <c r="CNX169" s="84"/>
      <c r="CNY169" s="84"/>
      <c r="CNZ169" s="84"/>
      <c r="COA169" s="84"/>
      <c r="COB169" s="84"/>
      <c r="COC169" s="84"/>
      <c r="COD169" s="84"/>
      <c r="COE169" s="84"/>
      <c r="COF169" s="84"/>
      <c r="COG169" s="84"/>
      <c r="COH169" s="84"/>
      <c r="COI169" s="84"/>
      <c r="COJ169" s="84"/>
      <c r="COK169" s="84"/>
      <c r="COL169" s="84"/>
      <c r="COM169" s="84"/>
      <c r="CON169" s="84"/>
      <c r="COO169" s="84"/>
      <c r="COP169" s="84"/>
      <c r="COQ169" s="84"/>
      <c r="COR169" s="84"/>
      <c r="COS169" s="84"/>
      <c r="COT169" s="84"/>
      <c r="COU169" s="84"/>
      <c r="COV169" s="84"/>
      <c r="COW169" s="84"/>
      <c r="COX169" s="84"/>
      <c r="COY169" s="84"/>
      <c r="COZ169" s="84"/>
      <c r="CPA169" s="84"/>
      <c r="CPB169" s="84"/>
      <c r="CPC169" s="84"/>
      <c r="CPD169" s="84"/>
      <c r="CPE169" s="84"/>
      <c r="CPF169" s="84"/>
      <c r="CPG169" s="84"/>
      <c r="CPH169" s="84"/>
      <c r="CPI169" s="84"/>
      <c r="CPJ169" s="84"/>
      <c r="CPK169" s="84"/>
      <c r="CPL169" s="84"/>
      <c r="CPM169" s="84"/>
      <c r="CPN169" s="84"/>
      <c r="CPO169" s="84"/>
      <c r="CPP169" s="84"/>
      <c r="CPQ169" s="84"/>
      <c r="CPR169" s="84"/>
      <c r="CPS169" s="84"/>
      <c r="CPT169" s="84"/>
      <c r="CPU169" s="84"/>
      <c r="CPV169" s="84"/>
      <c r="CPW169" s="84"/>
      <c r="CPX169" s="84"/>
      <c r="CPY169" s="84"/>
      <c r="CPZ169" s="84"/>
      <c r="CQA169" s="84"/>
      <c r="CQB169" s="84"/>
      <c r="CQC169" s="84"/>
      <c r="CQD169" s="84"/>
      <c r="CQE169" s="84"/>
      <c r="CQF169" s="84"/>
      <c r="CQG169" s="84"/>
      <c r="CQH169" s="84"/>
      <c r="CQI169" s="84"/>
      <c r="CQJ169" s="84"/>
      <c r="CQK169" s="84"/>
      <c r="CQL169" s="84"/>
      <c r="CQM169" s="84"/>
      <c r="CQN169" s="84"/>
      <c r="CQO169" s="84"/>
      <c r="CQP169" s="84"/>
      <c r="CQQ169" s="84"/>
      <c r="CQR169" s="84"/>
      <c r="CQS169" s="84"/>
      <c r="CQT169" s="84"/>
      <c r="CQU169" s="84"/>
      <c r="CQV169" s="84"/>
      <c r="CQW169" s="84"/>
      <c r="CQX169" s="84"/>
      <c r="CQY169" s="84"/>
      <c r="CQZ169" s="84"/>
      <c r="CRA169" s="84"/>
      <c r="CRB169" s="84"/>
      <c r="CRC169" s="84"/>
      <c r="CRD169" s="84"/>
      <c r="CRE169" s="84"/>
      <c r="CRF169" s="84"/>
      <c r="CRG169" s="84"/>
      <c r="CRH169" s="84"/>
      <c r="CRI169" s="84"/>
      <c r="CRJ169" s="84"/>
      <c r="CRK169" s="84"/>
      <c r="CRL169" s="84"/>
      <c r="CRM169" s="84"/>
      <c r="CRN169" s="84"/>
      <c r="CRO169" s="84"/>
      <c r="CRP169" s="84"/>
      <c r="CRQ169" s="84"/>
      <c r="CRR169" s="84"/>
      <c r="CRS169" s="84"/>
      <c r="CRT169" s="84"/>
      <c r="CRU169" s="84"/>
      <c r="CRV169" s="84"/>
      <c r="CRW169" s="84"/>
      <c r="CRX169" s="84"/>
      <c r="CRY169" s="84"/>
      <c r="CRZ169" s="84"/>
      <c r="CSA169" s="84"/>
      <c r="CSB169" s="84"/>
      <c r="CSC169" s="84"/>
      <c r="CSD169" s="84"/>
      <c r="CSE169" s="84"/>
      <c r="CSF169" s="84"/>
      <c r="CSG169" s="84"/>
      <c r="CSH169" s="84"/>
      <c r="CSI169" s="84"/>
      <c r="CSJ169" s="84"/>
      <c r="CSK169" s="84"/>
      <c r="CSL169" s="84"/>
      <c r="CSM169" s="84"/>
      <c r="CSN169" s="84"/>
      <c r="CSO169" s="84"/>
      <c r="CSP169" s="84"/>
      <c r="CSQ169" s="84"/>
      <c r="CSR169" s="84"/>
      <c r="CSS169" s="84"/>
      <c r="CST169" s="84"/>
      <c r="CSU169" s="84"/>
      <c r="CSV169" s="84"/>
      <c r="CSW169" s="84"/>
      <c r="CSX169" s="84"/>
      <c r="CSY169" s="84"/>
      <c r="CSZ169" s="84"/>
      <c r="CTA169" s="84"/>
      <c r="CTB169" s="84"/>
      <c r="CTC169" s="84"/>
      <c r="CTD169" s="84"/>
      <c r="CTE169" s="84"/>
      <c r="CTF169" s="84"/>
      <c r="CTG169" s="84"/>
      <c r="CTH169" s="84"/>
      <c r="CTI169" s="84"/>
      <c r="CTJ169" s="84"/>
      <c r="CTK169" s="84"/>
      <c r="CTL169" s="84"/>
      <c r="CTM169" s="84"/>
      <c r="CTN169" s="84"/>
      <c r="CTO169" s="84"/>
      <c r="CTP169" s="84"/>
      <c r="CTQ169" s="84"/>
      <c r="CTR169" s="84"/>
      <c r="CTS169" s="84"/>
      <c r="CTT169" s="84"/>
      <c r="CTU169" s="84"/>
      <c r="CTV169" s="84"/>
      <c r="CTW169" s="84"/>
      <c r="CTX169" s="84"/>
      <c r="CTY169" s="84"/>
      <c r="CTZ169" s="84"/>
      <c r="CUA169" s="84"/>
      <c r="CUB169" s="84"/>
      <c r="CUC169" s="84"/>
      <c r="CUD169" s="84"/>
      <c r="CUE169" s="84"/>
      <c r="CUF169" s="84"/>
      <c r="CUG169" s="84"/>
      <c r="CUH169" s="84"/>
      <c r="CUI169" s="84"/>
      <c r="CUJ169" s="84"/>
      <c r="CUK169" s="84"/>
      <c r="CUL169" s="84"/>
      <c r="CUM169" s="84"/>
      <c r="CUN169" s="84"/>
      <c r="CUO169" s="84"/>
      <c r="CUP169" s="84"/>
      <c r="CUQ169" s="84"/>
      <c r="CUR169" s="84"/>
      <c r="CUS169" s="84"/>
      <c r="CUT169" s="84"/>
      <c r="CUU169" s="84"/>
      <c r="CUV169" s="84"/>
      <c r="CUW169" s="84"/>
      <c r="CUX169" s="84"/>
      <c r="CUY169" s="84"/>
      <c r="CUZ169" s="84"/>
      <c r="CVA169" s="84"/>
      <c r="CVB169" s="84"/>
      <c r="CVC169" s="84"/>
      <c r="CVD169" s="84"/>
      <c r="CVE169" s="84"/>
      <c r="CVF169" s="84"/>
      <c r="CVG169" s="84"/>
      <c r="CVH169" s="84"/>
      <c r="CVI169" s="84"/>
      <c r="CVJ169" s="84"/>
      <c r="CVK169" s="84"/>
      <c r="CVL169" s="84"/>
      <c r="CVM169" s="84"/>
      <c r="CVN169" s="84"/>
      <c r="CVO169" s="84"/>
      <c r="CVP169" s="84"/>
      <c r="CVQ169" s="84"/>
      <c r="CVR169" s="84"/>
      <c r="CVS169" s="84"/>
      <c r="CVT169" s="84"/>
      <c r="CVU169" s="84"/>
      <c r="CVV169" s="84"/>
      <c r="CVW169" s="84"/>
      <c r="CVX169" s="84"/>
      <c r="CVY169" s="84"/>
      <c r="CVZ169" s="84"/>
      <c r="CWA169" s="84"/>
      <c r="CWB169" s="84"/>
      <c r="CWC169" s="84"/>
      <c r="CWD169" s="84"/>
      <c r="CWE169" s="84"/>
      <c r="CWF169" s="84"/>
      <c r="CWG169" s="84"/>
      <c r="CWH169" s="84"/>
      <c r="CWI169" s="84"/>
      <c r="CWJ169" s="84"/>
      <c r="CWK169" s="84"/>
      <c r="CWL169" s="84"/>
      <c r="CWM169" s="84"/>
      <c r="CWN169" s="84"/>
      <c r="CWO169" s="84"/>
      <c r="CWP169" s="84"/>
      <c r="CWQ169" s="84"/>
      <c r="CWR169" s="84"/>
      <c r="CWS169" s="84"/>
      <c r="CWT169" s="84"/>
      <c r="CWU169" s="84"/>
      <c r="CWV169" s="84"/>
      <c r="CWW169" s="84"/>
      <c r="CWX169" s="84"/>
      <c r="CWY169" s="84"/>
      <c r="CWZ169" s="84"/>
      <c r="CXA169" s="84"/>
      <c r="CXB169" s="84"/>
      <c r="CXC169" s="84"/>
      <c r="CXD169" s="84"/>
      <c r="CXE169" s="84"/>
      <c r="CXF169" s="84"/>
      <c r="CXG169" s="84"/>
      <c r="CXH169" s="84"/>
      <c r="CXI169" s="84"/>
      <c r="CXJ169" s="84"/>
      <c r="CXK169" s="84"/>
      <c r="CXL169" s="84"/>
      <c r="CXM169" s="84"/>
      <c r="CXN169" s="84"/>
      <c r="CXO169" s="84"/>
      <c r="CXP169" s="84"/>
      <c r="CXQ169" s="84"/>
      <c r="CXR169" s="84"/>
      <c r="CXS169" s="84"/>
      <c r="CXT169" s="84"/>
      <c r="CXU169" s="84"/>
      <c r="CXV169" s="84"/>
      <c r="CXW169" s="84"/>
      <c r="CXX169" s="84"/>
      <c r="CXY169" s="84"/>
      <c r="CXZ169" s="84"/>
      <c r="CYA169" s="84"/>
      <c r="CYB169" s="84"/>
      <c r="CYC169" s="84"/>
      <c r="CYD169" s="84"/>
      <c r="CYE169" s="84"/>
      <c r="CYF169" s="84"/>
      <c r="CYG169" s="84"/>
      <c r="CYH169" s="84"/>
      <c r="CYI169" s="84"/>
      <c r="CYJ169" s="84"/>
      <c r="CYK169" s="84"/>
      <c r="CYL169" s="84"/>
      <c r="CYM169" s="84"/>
      <c r="CYN169" s="84"/>
      <c r="CYO169" s="84"/>
      <c r="CYP169" s="84"/>
      <c r="CYQ169" s="84"/>
      <c r="CYR169" s="84"/>
      <c r="CYS169" s="84"/>
      <c r="CYT169" s="84"/>
      <c r="CYU169" s="84"/>
      <c r="CYV169" s="84"/>
      <c r="CYW169" s="84"/>
      <c r="CYX169" s="84"/>
      <c r="CYY169" s="84"/>
      <c r="CYZ169" s="84"/>
      <c r="CZA169" s="84"/>
      <c r="CZB169" s="84"/>
      <c r="CZC169" s="84"/>
      <c r="CZD169" s="84"/>
      <c r="CZE169" s="84"/>
      <c r="CZF169" s="84"/>
      <c r="CZG169" s="84"/>
      <c r="CZH169" s="84"/>
      <c r="CZI169" s="84"/>
      <c r="CZJ169" s="84"/>
      <c r="CZK169" s="84"/>
      <c r="CZL169" s="84"/>
      <c r="CZM169" s="84"/>
      <c r="CZN169" s="84"/>
      <c r="CZO169" s="84"/>
      <c r="CZP169" s="84"/>
      <c r="CZQ169" s="84"/>
      <c r="CZR169" s="84"/>
      <c r="CZS169" s="84"/>
      <c r="CZT169" s="84"/>
      <c r="CZU169" s="84"/>
      <c r="CZV169" s="84"/>
      <c r="CZW169" s="84"/>
      <c r="CZX169" s="84"/>
      <c r="CZY169" s="84"/>
      <c r="CZZ169" s="84"/>
      <c r="DAA169" s="84"/>
      <c r="DAB169" s="84"/>
      <c r="DAC169" s="84"/>
      <c r="DAD169" s="84"/>
      <c r="DAE169" s="84"/>
      <c r="DAF169" s="84"/>
      <c r="DAG169" s="84"/>
      <c r="DAH169" s="84"/>
      <c r="DAI169" s="84"/>
      <c r="DAJ169" s="84"/>
      <c r="DAK169" s="84"/>
      <c r="DAL169" s="84"/>
      <c r="DAM169" s="84"/>
      <c r="DAN169" s="84"/>
      <c r="DAO169" s="84"/>
      <c r="DAP169" s="84"/>
      <c r="DAQ169" s="84"/>
      <c r="DAR169" s="84"/>
      <c r="DAS169" s="84"/>
      <c r="DAT169" s="84"/>
      <c r="DAU169" s="84"/>
      <c r="DAV169" s="84"/>
      <c r="DAW169" s="84"/>
      <c r="DAX169" s="84"/>
      <c r="DAY169" s="84"/>
      <c r="DAZ169" s="84"/>
      <c r="DBA169" s="84"/>
      <c r="DBB169" s="84"/>
      <c r="DBC169" s="84"/>
      <c r="DBD169" s="84"/>
      <c r="DBE169" s="84"/>
      <c r="DBF169" s="84"/>
      <c r="DBG169" s="84"/>
      <c r="DBH169" s="84"/>
      <c r="DBI169" s="84"/>
      <c r="DBJ169" s="84"/>
      <c r="DBK169" s="84"/>
      <c r="DBL169" s="84"/>
      <c r="DBM169" s="84"/>
      <c r="DBN169" s="84"/>
      <c r="DBO169" s="84"/>
      <c r="DBP169" s="84"/>
      <c r="DBQ169" s="84"/>
      <c r="DBR169" s="84"/>
      <c r="DBS169" s="84"/>
      <c r="DBT169" s="84"/>
      <c r="DBU169" s="84"/>
      <c r="DBV169" s="84"/>
      <c r="DBW169" s="84"/>
      <c r="DBX169" s="84"/>
      <c r="DBY169" s="84"/>
      <c r="DBZ169" s="84"/>
      <c r="DCA169" s="84"/>
      <c r="DCB169" s="84"/>
      <c r="DCC169" s="84"/>
      <c r="DCD169" s="84"/>
      <c r="DCE169" s="84"/>
      <c r="DCF169" s="84"/>
      <c r="DCG169" s="84"/>
      <c r="DCH169" s="84"/>
      <c r="DCI169" s="84"/>
      <c r="DCJ169" s="84"/>
      <c r="DCK169" s="84"/>
      <c r="DCL169" s="84"/>
      <c r="DCM169" s="84"/>
      <c r="DCN169" s="84"/>
      <c r="DCO169" s="84"/>
      <c r="DCP169" s="84"/>
      <c r="DCQ169" s="84"/>
      <c r="DCR169" s="84"/>
      <c r="DCS169" s="84"/>
      <c r="DCT169" s="84"/>
      <c r="DCU169" s="84"/>
      <c r="DCV169" s="84"/>
      <c r="DCW169" s="84"/>
      <c r="DCX169" s="84"/>
      <c r="DCY169" s="84"/>
      <c r="DCZ169" s="84"/>
      <c r="DDA169" s="84"/>
      <c r="DDB169" s="84"/>
      <c r="DDC169" s="84"/>
      <c r="DDD169" s="84"/>
      <c r="DDE169" s="84"/>
      <c r="DDF169" s="84"/>
      <c r="DDG169" s="84"/>
      <c r="DDH169" s="84"/>
      <c r="DDI169" s="84"/>
      <c r="DDJ169" s="84"/>
      <c r="DDK169" s="84"/>
      <c r="DDL169" s="84"/>
      <c r="DDM169" s="84"/>
      <c r="DDN169" s="84"/>
      <c r="DDO169" s="84"/>
      <c r="DDP169" s="84"/>
      <c r="DDQ169" s="84"/>
      <c r="DDR169" s="84"/>
      <c r="DDS169" s="84"/>
      <c r="DDT169" s="84"/>
      <c r="DDU169" s="84"/>
      <c r="DDV169" s="84"/>
      <c r="DDW169" s="84"/>
      <c r="DDX169" s="84"/>
      <c r="DDY169" s="84"/>
      <c r="DDZ169" s="84"/>
      <c r="DEA169" s="84"/>
      <c r="DEB169" s="84"/>
      <c r="DEC169" s="84"/>
      <c r="DED169" s="84"/>
      <c r="DEE169" s="84"/>
      <c r="DEF169" s="84"/>
      <c r="DEG169" s="84"/>
      <c r="DEH169" s="84"/>
      <c r="DEI169" s="84"/>
      <c r="DEJ169" s="84"/>
      <c r="DEK169" s="84"/>
      <c r="DEL169" s="84"/>
      <c r="DEM169" s="84"/>
      <c r="DEN169" s="84"/>
      <c r="DEO169" s="84"/>
      <c r="DEP169" s="84"/>
      <c r="DEQ169" s="84"/>
      <c r="DER169" s="84"/>
      <c r="DES169" s="84"/>
      <c r="DET169" s="84"/>
      <c r="DEU169" s="84"/>
      <c r="DEV169" s="84"/>
      <c r="DEW169" s="84"/>
      <c r="DEX169" s="84"/>
      <c r="DEY169" s="84"/>
      <c r="DEZ169" s="84"/>
      <c r="DFA169" s="84"/>
      <c r="DFB169" s="84"/>
      <c r="DFC169" s="84"/>
      <c r="DFD169" s="84"/>
      <c r="DFE169" s="84"/>
      <c r="DFF169" s="84"/>
      <c r="DFG169" s="84"/>
      <c r="DFH169" s="84"/>
      <c r="DFI169" s="84"/>
      <c r="DFJ169" s="84"/>
      <c r="DFK169" s="84"/>
      <c r="DFL169" s="84"/>
      <c r="DFM169" s="84"/>
      <c r="DFN169" s="84"/>
      <c r="DFO169" s="84"/>
      <c r="DFP169" s="84"/>
      <c r="DFQ169" s="84"/>
      <c r="DFR169" s="84"/>
      <c r="DFS169" s="84"/>
      <c r="DFT169" s="84"/>
      <c r="DFU169" s="84"/>
      <c r="DFV169" s="84"/>
      <c r="DFW169" s="84"/>
      <c r="DFX169" s="84"/>
      <c r="DFY169" s="84"/>
      <c r="DFZ169" s="84"/>
      <c r="DGA169" s="84"/>
      <c r="DGB169" s="84"/>
      <c r="DGC169" s="84"/>
      <c r="DGD169" s="84"/>
      <c r="DGE169" s="84"/>
      <c r="DGF169" s="84"/>
      <c r="DGG169" s="84"/>
      <c r="DGH169" s="84"/>
      <c r="DGI169" s="84"/>
      <c r="DGJ169" s="84"/>
      <c r="DGK169" s="84"/>
      <c r="DGL169" s="84"/>
      <c r="DGM169" s="84"/>
      <c r="DGN169" s="84"/>
      <c r="DGO169" s="84"/>
      <c r="DGP169" s="84"/>
      <c r="DGQ169" s="84"/>
      <c r="DGR169" s="84"/>
      <c r="DGS169" s="84"/>
      <c r="DGT169" s="84"/>
      <c r="DGU169" s="84"/>
      <c r="DGV169" s="84"/>
      <c r="DGW169" s="84"/>
      <c r="DGX169" s="84"/>
      <c r="DGY169" s="84"/>
      <c r="DGZ169" s="84"/>
      <c r="DHA169" s="84"/>
      <c r="DHB169" s="84"/>
      <c r="DHC169" s="84"/>
      <c r="DHD169" s="84"/>
      <c r="DHE169" s="84"/>
      <c r="DHF169" s="84"/>
      <c r="DHG169" s="84"/>
      <c r="DHH169" s="84"/>
      <c r="DHI169" s="84"/>
      <c r="DHJ169" s="84"/>
      <c r="DHK169" s="84"/>
      <c r="DHL169" s="84"/>
      <c r="DHM169" s="84"/>
      <c r="DHN169" s="84"/>
      <c r="DHO169" s="84"/>
      <c r="DHP169" s="84"/>
      <c r="DHQ169" s="84"/>
      <c r="DHR169" s="84"/>
      <c r="DHS169" s="84"/>
      <c r="DHT169" s="84"/>
      <c r="DHU169" s="84"/>
      <c r="DHV169" s="84"/>
      <c r="DHW169" s="84"/>
      <c r="DHX169" s="84"/>
      <c r="DHY169" s="84"/>
      <c r="DHZ169" s="84"/>
      <c r="DIA169" s="84"/>
      <c r="DIB169" s="84"/>
      <c r="DIC169" s="84"/>
      <c r="DID169" s="84"/>
      <c r="DIE169" s="84"/>
      <c r="DIF169" s="84"/>
      <c r="DIG169" s="84"/>
      <c r="DIH169" s="84"/>
      <c r="DII169" s="84"/>
      <c r="DIJ169" s="84"/>
      <c r="DIK169" s="84"/>
      <c r="DIL169" s="84"/>
      <c r="DIM169" s="84"/>
      <c r="DIN169" s="84"/>
      <c r="DIO169" s="84"/>
      <c r="DIP169" s="84"/>
      <c r="DIQ169" s="84"/>
      <c r="DIR169" s="84"/>
      <c r="DIS169" s="84"/>
      <c r="DIT169" s="84"/>
      <c r="DIU169" s="84"/>
      <c r="DIV169" s="84"/>
      <c r="DIW169" s="84"/>
      <c r="DIX169" s="84"/>
      <c r="DIY169" s="84"/>
      <c r="DIZ169" s="84"/>
      <c r="DJA169" s="84"/>
      <c r="DJB169" s="84"/>
      <c r="DJC169" s="84"/>
      <c r="DJD169" s="84"/>
      <c r="DJE169" s="84"/>
      <c r="DJF169" s="84"/>
      <c r="DJG169" s="84"/>
      <c r="DJH169" s="84"/>
      <c r="DJI169" s="84"/>
      <c r="DJJ169" s="84"/>
      <c r="DJK169" s="84"/>
      <c r="DJL169" s="84"/>
      <c r="DJM169" s="84"/>
      <c r="DJN169" s="84"/>
      <c r="DJO169" s="84"/>
      <c r="DJP169" s="84"/>
      <c r="DJQ169" s="84"/>
      <c r="DJR169" s="84"/>
      <c r="DJS169" s="84"/>
      <c r="DJT169" s="84"/>
      <c r="DJU169" s="84"/>
      <c r="DJV169" s="84"/>
      <c r="DJW169" s="84"/>
      <c r="DJX169" s="84"/>
      <c r="DJY169" s="84"/>
      <c r="DJZ169" s="84"/>
      <c r="DKA169" s="84"/>
      <c r="DKB169" s="84"/>
      <c r="DKC169" s="84"/>
      <c r="DKD169" s="84"/>
      <c r="DKE169" s="84"/>
      <c r="DKF169" s="84"/>
      <c r="DKG169" s="84"/>
      <c r="DKH169" s="84"/>
      <c r="DKI169" s="84"/>
      <c r="DKJ169" s="84"/>
      <c r="DKK169" s="84"/>
      <c r="DKL169" s="84"/>
      <c r="DKM169" s="84"/>
      <c r="DKN169" s="84"/>
      <c r="DKO169" s="84"/>
      <c r="DKP169" s="84"/>
      <c r="DKQ169" s="84"/>
      <c r="DKR169" s="84"/>
      <c r="DKS169" s="84"/>
      <c r="DKT169" s="84"/>
      <c r="DKU169" s="84"/>
      <c r="DKV169" s="84"/>
      <c r="DKW169" s="84"/>
      <c r="DKX169" s="84"/>
      <c r="DKY169" s="84"/>
      <c r="DKZ169" s="84"/>
      <c r="DLA169" s="84"/>
      <c r="DLB169" s="84"/>
      <c r="DLC169" s="84"/>
      <c r="DLD169" s="84"/>
      <c r="DLE169" s="84"/>
      <c r="DLF169" s="84"/>
      <c r="DLG169" s="84"/>
      <c r="DLH169" s="84"/>
      <c r="DLI169" s="84"/>
      <c r="DLJ169" s="84"/>
      <c r="DLK169" s="84"/>
      <c r="DLL169" s="84"/>
      <c r="DLM169" s="84"/>
      <c r="DLN169" s="84"/>
      <c r="DLO169" s="84"/>
      <c r="DLP169" s="84"/>
      <c r="DLQ169" s="84"/>
      <c r="DLR169" s="84"/>
      <c r="DLS169" s="84"/>
      <c r="DLT169" s="84"/>
      <c r="DLU169" s="84"/>
      <c r="DLV169" s="84"/>
      <c r="DLW169" s="84"/>
      <c r="DLX169" s="84"/>
      <c r="DLY169" s="84"/>
      <c r="DLZ169" s="84"/>
      <c r="DMA169" s="84"/>
      <c r="DMB169" s="84"/>
      <c r="DMC169" s="84"/>
      <c r="DMD169" s="84"/>
      <c r="DME169" s="84"/>
      <c r="DMF169" s="84"/>
      <c r="DMG169" s="84"/>
      <c r="DMH169" s="84"/>
      <c r="DMI169" s="84"/>
      <c r="DMJ169" s="84"/>
      <c r="DMK169" s="84"/>
      <c r="DML169" s="84"/>
      <c r="DMM169" s="84"/>
      <c r="DMN169" s="84"/>
      <c r="DMO169" s="84"/>
      <c r="DMP169" s="84"/>
      <c r="DMQ169" s="84"/>
      <c r="DMR169" s="84"/>
      <c r="DMS169" s="84"/>
      <c r="DMT169" s="84"/>
      <c r="DMU169" s="84"/>
      <c r="DMV169" s="84"/>
      <c r="DMW169" s="84"/>
      <c r="DMX169" s="84"/>
      <c r="DMY169" s="84"/>
      <c r="DMZ169" s="84"/>
      <c r="DNA169" s="84"/>
      <c r="DNB169" s="84"/>
      <c r="DNC169" s="84"/>
      <c r="DND169" s="84"/>
      <c r="DNE169" s="84"/>
      <c r="DNF169" s="84"/>
      <c r="DNG169" s="84"/>
      <c r="DNH169" s="84"/>
      <c r="DNI169" s="84"/>
      <c r="DNJ169" s="84"/>
      <c r="DNK169" s="84"/>
      <c r="DNL169" s="84"/>
      <c r="DNM169" s="84"/>
      <c r="DNN169" s="84"/>
      <c r="DNO169" s="84"/>
      <c r="DNP169" s="84"/>
      <c r="DNQ169" s="84"/>
      <c r="DNR169" s="84"/>
      <c r="DNS169" s="84"/>
      <c r="DNT169" s="84"/>
      <c r="DNU169" s="84"/>
      <c r="DNV169" s="84"/>
      <c r="DNW169" s="84"/>
      <c r="DNX169" s="84"/>
      <c r="DNY169" s="84"/>
      <c r="DNZ169" s="84"/>
      <c r="DOA169" s="84"/>
      <c r="DOB169" s="84"/>
      <c r="DOC169" s="84"/>
      <c r="DOD169" s="84"/>
      <c r="DOE169" s="84"/>
      <c r="DOF169" s="84"/>
      <c r="DOG169" s="84"/>
      <c r="DOH169" s="84"/>
      <c r="DOI169" s="84"/>
      <c r="DOJ169" s="84"/>
      <c r="DOK169" s="84"/>
      <c r="DOL169" s="84"/>
      <c r="DOM169" s="84"/>
      <c r="DON169" s="84"/>
      <c r="DOO169" s="84"/>
      <c r="DOP169" s="84"/>
      <c r="DOQ169" s="84"/>
      <c r="DOR169" s="84"/>
      <c r="DOS169" s="84"/>
      <c r="DOT169" s="84"/>
      <c r="DOU169" s="84"/>
      <c r="DOV169" s="84"/>
      <c r="DOW169" s="84"/>
      <c r="DOX169" s="84"/>
      <c r="DOY169" s="84"/>
      <c r="DOZ169" s="84"/>
      <c r="DPA169" s="84"/>
      <c r="DPB169" s="84"/>
      <c r="DPC169" s="84"/>
      <c r="DPD169" s="84"/>
      <c r="DPE169" s="84"/>
      <c r="DPF169" s="84"/>
      <c r="DPG169" s="84"/>
      <c r="DPH169" s="84"/>
      <c r="DPI169" s="84"/>
      <c r="DPJ169" s="84"/>
      <c r="DPK169" s="84"/>
      <c r="DPL169" s="84"/>
      <c r="DPM169" s="84"/>
      <c r="DPN169" s="84"/>
      <c r="DPO169" s="84"/>
      <c r="DPP169" s="84"/>
      <c r="DPQ169" s="84"/>
      <c r="DPR169" s="84"/>
      <c r="DPS169" s="84"/>
      <c r="DPT169" s="84"/>
      <c r="DPU169" s="84"/>
      <c r="DPV169" s="84"/>
      <c r="DPW169" s="84"/>
      <c r="DPX169" s="84"/>
      <c r="DPY169" s="84"/>
      <c r="DPZ169" s="84"/>
      <c r="DQA169" s="84"/>
      <c r="DQB169" s="84"/>
      <c r="DQC169" s="84"/>
      <c r="DQD169" s="84"/>
      <c r="DQE169" s="84"/>
      <c r="DQF169" s="84"/>
      <c r="DQG169" s="84"/>
      <c r="DQH169" s="84"/>
      <c r="DQI169" s="84"/>
      <c r="DQJ169" s="84"/>
      <c r="DQK169" s="84"/>
      <c r="DQL169" s="84"/>
      <c r="DQM169" s="84"/>
      <c r="DQN169" s="84"/>
      <c r="DQO169" s="84"/>
      <c r="DQP169" s="84"/>
      <c r="DQQ169" s="84"/>
      <c r="DQR169" s="84"/>
      <c r="DQS169" s="84"/>
      <c r="DQT169" s="84"/>
      <c r="DQU169" s="84"/>
      <c r="DQV169" s="84"/>
      <c r="DQW169" s="84"/>
      <c r="DQX169" s="84"/>
      <c r="DQY169" s="84"/>
      <c r="DQZ169" s="84"/>
      <c r="DRA169" s="84"/>
      <c r="DRB169" s="84"/>
      <c r="DRC169" s="84"/>
      <c r="DRD169" s="84"/>
      <c r="DRE169" s="84"/>
      <c r="DRF169" s="84"/>
      <c r="DRG169" s="84"/>
      <c r="DRH169" s="84"/>
      <c r="DRI169" s="84"/>
      <c r="DRJ169" s="84"/>
      <c r="DRK169" s="84"/>
      <c r="DRL169" s="84"/>
      <c r="DRM169" s="84"/>
      <c r="DRN169" s="84"/>
      <c r="DRO169" s="84"/>
      <c r="DRP169" s="84"/>
      <c r="DRQ169" s="84"/>
      <c r="DRR169" s="84"/>
      <c r="DRS169" s="84"/>
      <c r="DRT169" s="84"/>
      <c r="DRU169" s="84"/>
      <c r="DRV169" s="84"/>
      <c r="DRW169" s="84"/>
      <c r="DRX169" s="84"/>
      <c r="DRY169" s="84"/>
      <c r="DRZ169" s="84"/>
      <c r="DSA169" s="84"/>
      <c r="DSB169" s="84"/>
      <c r="DSC169" s="84"/>
      <c r="DSD169" s="84"/>
      <c r="DSE169" s="84"/>
      <c r="DSF169" s="84"/>
      <c r="DSG169" s="84"/>
      <c r="DSH169" s="84"/>
      <c r="DSI169" s="84"/>
      <c r="DSJ169" s="84"/>
      <c r="DSK169" s="84"/>
      <c r="DSL169" s="84"/>
      <c r="DSM169" s="84"/>
      <c r="DSN169" s="84"/>
      <c r="DSO169" s="84"/>
      <c r="DSP169" s="84"/>
      <c r="DSQ169" s="84"/>
      <c r="DSR169" s="84"/>
      <c r="DSS169" s="84"/>
      <c r="DST169" s="84"/>
      <c r="DSU169" s="84"/>
      <c r="DSV169" s="84"/>
      <c r="DSW169" s="84"/>
      <c r="DSX169" s="84"/>
      <c r="DSY169" s="84"/>
      <c r="DSZ169" s="84"/>
      <c r="DTA169" s="84"/>
      <c r="DTB169" s="84"/>
      <c r="DTC169" s="84"/>
      <c r="DTD169" s="84"/>
      <c r="DTE169" s="84"/>
      <c r="DTF169" s="84"/>
      <c r="DTG169" s="84"/>
      <c r="DTH169" s="84"/>
      <c r="DTI169" s="84"/>
      <c r="DTJ169" s="84"/>
      <c r="DTK169" s="84"/>
      <c r="DTL169" s="84"/>
      <c r="DTM169" s="84"/>
      <c r="DTN169" s="84"/>
      <c r="DTO169" s="84"/>
      <c r="DTP169" s="84"/>
      <c r="DTQ169" s="84"/>
      <c r="DTR169" s="84"/>
      <c r="DTS169" s="84"/>
      <c r="DTT169" s="84"/>
      <c r="DTU169" s="84"/>
      <c r="DTV169" s="84"/>
      <c r="DTW169" s="84"/>
      <c r="DTX169" s="84"/>
      <c r="DTY169" s="84"/>
      <c r="DTZ169" s="84"/>
      <c r="DUA169" s="84"/>
      <c r="DUB169" s="84"/>
      <c r="DUC169" s="84"/>
      <c r="DUD169" s="84"/>
      <c r="DUE169" s="84"/>
      <c r="DUF169" s="84"/>
      <c r="DUG169" s="84"/>
      <c r="DUH169" s="84"/>
      <c r="DUI169" s="84"/>
      <c r="DUJ169" s="84"/>
      <c r="DUK169" s="84"/>
      <c r="DUL169" s="84"/>
      <c r="DUM169" s="84"/>
      <c r="DUN169" s="84"/>
      <c r="DUO169" s="84"/>
      <c r="DUP169" s="84"/>
      <c r="DUQ169" s="84"/>
      <c r="DUR169" s="84"/>
      <c r="DUS169" s="84"/>
      <c r="DUT169" s="84"/>
      <c r="DUU169" s="84"/>
      <c r="DUV169" s="84"/>
      <c r="DUW169" s="84"/>
      <c r="DUX169" s="84"/>
      <c r="DUY169" s="84"/>
      <c r="DUZ169" s="84"/>
      <c r="DVA169" s="84"/>
      <c r="DVB169" s="84"/>
      <c r="DVC169" s="84"/>
      <c r="DVD169" s="84"/>
      <c r="DVE169" s="84"/>
      <c r="DVF169" s="84"/>
      <c r="DVG169" s="84"/>
      <c r="DVH169" s="84"/>
      <c r="DVI169" s="84"/>
      <c r="DVJ169" s="84"/>
      <c r="DVK169" s="84"/>
      <c r="DVL169" s="84"/>
      <c r="DVM169" s="84"/>
      <c r="DVN169" s="84"/>
      <c r="DVO169" s="84"/>
      <c r="DVP169" s="84"/>
      <c r="DVQ169" s="84"/>
      <c r="DVR169" s="84"/>
      <c r="DVS169" s="84"/>
      <c r="DVT169" s="84"/>
      <c r="DVU169" s="84"/>
      <c r="DVV169" s="84"/>
      <c r="DVW169" s="84"/>
      <c r="DVX169" s="84"/>
      <c r="DVY169" s="84"/>
      <c r="DVZ169" s="84"/>
      <c r="DWA169" s="84"/>
      <c r="DWB169" s="84"/>
      <c r="DWC169" s="84"/>
      <c r="DWD169" s="84"/>
      <c r="DWE169" s="84"/>
      <c r="DWF169" s="84"/>
      <c r="DWG169" s="84"/>
      <c r="DWH169" s="84"/>
      <c r="DWI169" s="84"/>
      <c r="DWJ169" s="84"/>
      <c r="DWK169" s="84"/>
      <c r="DWL169" s="84"/>
      <c r="DWM169" s="84"/>
      <c r="DWN169" s="84"/>
      <c r="DWO169" s="84"/>
      <c r="DWP169" s="84"/>
      <c r="DWQ169" s="84"/>
      <c r="DWR169" s="84"/>
      <c r="DWS169" s="84"/>
      <c r="DWT169" s="84"/>
      <c r="DWU169" s="84"/>
      <c r="DWV169" s="84"/>
      <c r="DWW169" s="84"/>
      <c r="DWX169" s="84"/>
      <c r="DWY169" s="84"/>
      <c r="DWZ169" s="84"/>
      <c r="DXA169" s="84"/>
      <c r="DXB169" s="84"/>
      <c r="DXC169" s="84"/>
      <c r="DXD169" s="84"/>
      <c r="DXE169" s="84"/>
      <c r="DXF169" s="84"/>
      <c r="DXG169" s="84"/>
      <c r="DXH169" s="84"/>
      <c r="DXI169" s="84"/>
      <c r="DXJ169" s="84"/>
      <c r="DXK169" s="84"/>
      <c r="DXL169" s="84"/>
      <c r="DXM169" s="84"/>
      <c r="DXN169" s="84"/>
      <c r="DXO169" s="84"/>
      <c r="DXP169" s="84"/>
      <c r="DXQ169" s="84"/>
      <c r="DXR169" s="84"/>
      <c r="DXS169" s="84"/>
      <c r="DXT169" s="84"/>
      <c r="DXU169" s="84"/>
      <c r="DXV169" s="84"/>
      <c r="DXW169" s="84"/>
      <c r="DXX169" s="84"/>
      <c r="DXY169" s="84"/>
      <c r="DXZ169" s="84"/>
      <c r="DYA169" s="84"/>
      <c r="DYB169" s="84"/>
      <c r="DYC169" s="84"/>
      <c r="DYD169" s="84"/>
      <c r="DYE169" s="84"/>
      <c r="DYF169" s="84"/>
      <c r="DYG169" s="84"/>
      <c r="DYH169" s="84"/>
      <c r="DYI169" s="84"/>
      <c r="DYJ169" s="84"/>
      <c r="DYK169" s="84"/>
      <c r="DYL169" s="84"/>
      <c r="DYM169" s="84"/>
      <c r="DYN169" s="84"/>
      <c r="DYO169" s="84"/>
      <c r="DYP169" s="84"/>
      <c r="DYQ169" s="84"/>
      <c r="DYR169" s="84"/>
      <c r="DYS169" s="84"/>
      <c r="DYT169" s="84"/>
      <c r="DYU169" s="84"/>
      <c r="DYV169" s="84"/>
      <c r="DYW169" s="84"/>
      <c r="DYX169" s="84"/>
      <c r="DYY169" s="84"/>
      <c r="DYZ169" s="84"/>
      <c r="DZA169" s="84"/>
      <c r="DZB169" s="84"/>
      <c r="DZC169" s="84"/>
      <c r="DZD169" s="84"/>
      <c r="DZE169" s="84"/>
      <c r="DZF169" s="84"/>
      <c r="DZG169" s="84"/>
      <c r="DZH169" s="84"/>
      <c r="DZI169" s="84"/>
      <c r="DZJ169" s="84"/>
      <c r="DZK169" s="84"/>
      <c r="DZL169" s="84"/>
      <c r="DZM169" s="84"/>
      <c r="DZN169" s="84"/>
      <c r="DZO169" s="84"/>
      <c r="DZP169" s="84"/>
      <c r="DZQ169" s="84"/>
      <c r="DZR169" s="84"/>
      <c r="DZS169" s="84"/>
      <c r="DZT169" s="84"/>
      <c r="DZU169" s="84"/>
      <c r="DZV169" s="84"/>
      <c r="DZW169" s="84"/>
      <c r="DZX169" s="84"/>
      <c r="DZY169" s="84"/>
      <c r="DZZ169" s="84"/>
      <c r="EAA169" s="84"/>
      <c r="EAB169" s="84"/>
      <c r="EAC169" s="84"/>
      <c r="EAD169" s="84"/>
      <c r="EAE169" s="84"/>
      <c r="EAF169" s="84"/>
      <c r="EAG169" s="84"/>
      <c r="EAH169" s="84"/>
      <c r="EAI169" s="84"/>
      <c r="EAJ169" s="84"/>
      <c r="EAK169" s="84"/>
      <c r="EAL169" s="84"/>
      <c r="EAM169" s="84"/>
      <c r="EAN169" s="84"/>
      <c r="EAO169" s="84"/>
      <c r="EAP169" s="84"/>
      <c r="EAQ169" s="84"/>
      <c r="EAR169" s="84"/>
      <c r="EAS169" s="84"/>
      <c r="EAT169" s="84"/>
      <c r="EAU169" s="84"/>
      <c r="EAV169" s="84"/>
      <c r="EAW169" s="84"/>
      <c r="EAX169" s="84"/>
      <c r="EAY169" s="84"/>
      <c r="EAZ169" s="84"/>
      <c r="EBA169" s="84"/>
      <c r="EBB169" s="84"/>
      <c r="EBC169" s="84"/>
      <c r="EBD169" s="84"/>
      <c r="EBE169" s="84"/>
      <c r="EBF169" s="84"/>
      <c r="EBG169" s="84"/>
      <c r="EBH169" s="84"/>
      <c r="EBI169" s="84"/>
      <c r="EBJ169" s="84"/>
      <c r="EBK169" s="84"/>
      <c r="EBL169" s="84"/>
      <c r="EBM169" s="84"/>
      <c r="EBN169" s="84"/>
      <c r="EBO169" s="84"/>
      <c r="EBP169" s="84"/>
      <c r="EBQ169" s="84"/>
      <c r="EBR169" s="84"/>
      <c r="EBS169" s="84"/>
      <c r="EBT169" s="84"/>
      <c r="EBU169" s="84"/>
      <c r="EBV169" s="84"/>
      <c r="EBW169" s="84"/>
      <c r="EBX169" s="84"/>
      <c r="EBY169" s="84"/>
      <c r="EBZ169" s="84"/>
      <c r="ECA169" s="84"/>
      <c r="ECB169" s="84"/>
      <c r="ECC169" s="84"/>
      <c r="ECD169" s="84"/>
      <c r="ECE169" s="84"/>
      <c r="ECF169" s="84"/>
      <c r="ECG169" s="84"/>
      <c r="ECH169" s="84"/>
      <c r="ECI169" s="84"/>
      <c r="ECJ169" s="84"/>
      <c r="ECK169" s="84"/>
      <c r="ECL169" s="84"/>
      <c r="ECM169" s="84"/>
      <c r="ECN169" s="84"/>
      <c r="ECO169" s="84"/>
      <c r="ECP169" s="84"/>
      <c r="ECQ169" s="84"/>
      <c r="ECR169" s="84"/>
      <c r="ECS169" s="84"/>
      <c r="ECT169" s="84"/>
      <c r="ECU169" s="84"/>
      <c r="ECV169" s="84"/>
      <c r="ECW169" s="84"/>
      <c r="ECX169" s="84"/>
      <c r="ECY169" s="84"/>
      <c r="ECZ169" s="84"/>
      <c r="EDA169" s="84"/>
      <c r="EDB169" s="84"/>
      <c r="EDC169" s="84"/>
      <c r="EDD169" s="84"/>
      <c r="EDE169" s="84"/>
      <c r="EDF169" s="84"/>
      <c r="EDG169" s="84"/>
      <c r="EDH169" s="84"/>
      <c r="EDI169" s="84"/>
      <c r="EDJ169" s="84"/>
      <c r="EDK169" s="84"/>
      <c r="EDL169" s="84"/>
      <c r="EDM169" s="84"/>
      <c r="EDN169" s="84"/>
      <c r="EDO169" s="84"/>
      <c r="EDP169" s="84"/>
      <c r="EDQ169" s="84"/>
      <c r="EDR169" s="84"/>
      <c r="EDS169" s="84"/>
      <c r="EDT169" s="84"/>
      <c r="EDU169" s="84"/>
      <c r="EDV169" s="84"/>
      <c r="EDW169" s="84"/>
      <c r="EDX169" s="84"/>
      <c r="EDY169" s="84"/>
      <c r="EDZ169" s="84"/>
      <c r="EEA169" s="84"/>
      <c r="EEB169" s="84"/>
      <c r="EEC169" s="84"/>
      <c r="EED169" s="84"/>
      <c r="EEE169" s="84"/>
      <c r="EEF169" s="84"/>
      <c r="EEG169" s="84"/>
      <c r="EEH169" s="84"/>
      <c r="EEI169" s="84"/>
      <c r="EEJ169" s="84"/>
      <c r="EEK169" s="84"/>
      <c r="EEL169" s="84"/>
      <c r="EEM169" s="84"/>
      <c r="EEN169" s="84"/>
      <c r="EEO169" s="84"/>
      <c r="EEP169" s="84"/>
      <c r="EEQ169" s="84"/>
      <c r="EER169" s="84"/>
      <c r="EES169" s="84"/>
      <c r="EET169" s="84"/>
      <c r="EEU169" s="84"/>
      <c r="EEV169" s="84"/>
      <c r="EEW169" s="84"/>
      <c r="EEX169" s="84"/>
      <c r="EEY169" s="84"/>
      <c r="EEZ169" s="84"/>
      <c r="EFA169" s="84"/>
      <c r="EFB169" s="84"/>
      <c r="EFC169" s="84"/>
      <c r="EFD169" s="84"/>
      <c r="EFE169" s="84"/>
      <c r="EFF169" s="84"/>
      <c r="EFG169" s="84"/>
      <c r="EFH169" s="84"/>
      <c r="EFI169" s="84"/>
      <c r="EFJ169" s="84"/>
      <c r="EFK169" s="84"/>
      <c r="EFL169" s="84"/>
      <c r="EFM169" s="84"/>
      <c r="EFN169" s="84"/>
      <c r="EFO169" s="84"/>
      <c r="EFP169" s="84"/>
      <c r="EFQ169" s="84"/>
      <c r="EFR169" s="84"/>
      <c r="EFS169" s="84"/>
      <c r="EFT169" s="84"/>
      <c r="EFU169" s="84"/>
      <c r="EFV169" s="84"/>
      <c r="EFW169" s="84"/>
      <c r="EFX169" s="84"/>
      <c r="EFY169" s="84"/>
      <c r="EFZ169" s="84"/>
      <c r="EGA169" s="84"/>
      <c r="EGB169" s="84"/>
      <c r="EGC169" s="84"/>
      <c r="EGD169" s="84"/>
      <c r="EGE169" s="84"/>
      <c r="EGF169" s="84"/>
      <c r="EGG169" s="84"/>
      <c r="EGH169" s="84"/>
      <c r="EGI169" s="84"/>
      <c r="EGJ169" s="84"/>
      <c r="EGK169" s="84"/>
      <c r="EGL169" s="84"/>
      <c r="EGM169" s="84"/>
      <c r="EGN169" s="84"/>
      <c r="EGO169" s="84"/>
      <c r="EGP169" s="84"/>
      <c r="EGQ169" s="84"/>
      <c r="EGR169" s="84"/>
      <c r="EGS169" s="84"/>
      <c r="EGT169" s="84"/>
      <c r="EGU169" s="84"/>
      <c r="EGV169" s="84"/>
      <c r="EGW169" s="84"/>
      <c r="EGX169" s="84"/>
      <c r="EGY169" s="84"/>
      <c r="EGZ169" s="84"/>
      <c r="EHA169" s="84"/>
      <c r="EHB169" s="84"/>
      <c r="EHC169" s="84"/>
      <c r="EHD169" s="84"/>
      <c r="EHE169" s="84"/>
      <c r="EHF169" s="84"/>
      <c r="EHG169" s="84"/>
      <c r="EHH169" s="84"/>
      <c r="EHI169" s="84"/>
      <c r="EHJ169" s="84"/>
      <c r="EHK169" s="84"/>
      <c r="EHL169" s="84"/>
      <c r="EHM169" s="84"/>
      <c r="EHN169" s="84"/>
      <c r="EHO169" s="84"/>
      <c r="EHP169" s="84"/>
      <c r="EHQ169" s="84"/>
      <c r="EHR169" s="84"/>
      <c r="EHS169" s="84"/>
      <c r="EHT169" s="84"/>
      <c r="EHU169" s="84"/>
      <c r="EHV169" s="84"/>
      <c r="EHW169" s="84"/>
      <c r="EHX169" s="84"/>
      <c r="EHY169" s="84"/>
      <c r="EHZ169" s="84"/>
      <c r="EIA169" s="84"/>
      <c r="EIB169" s="84"/>
      <c r="EIC169" s="84"/>
      <c r="EID169" s="84"/>
      <c r="EIE169" s="84"/>
      <c r="EIF169" s="84"/>
      <c r="EIG169" s="84"/>
      <c r="EIH169" s="84"/>
      <c r="EII169" s="84"/>
      <c r="EIJ169" s="84"/>
      <c r="EIK169" s="84"/>
      <c r="EIL169" s="84"/>
      <c r="EIM169" s="84"/>
      <c r="EIN169" s="84"/>
      <c r="EIO169" s="84"/>
      <c r="EIP169" s="84"/>
      <c r="EIQ169" s="84"/>
      <c r="EIR169" s="84"/>
      <c r="EIS169" s="84"/>
      <c r="EIT169" s="84"/>
      <c r="EIU169" s="84"/>
      <c r="EIV169" s="84"/>
      <c r="EIW169" s="84"/>
      <c r="EIX169" s="84"/>
      <c r="EIY169" s="84"/>
      <c r="EIZ169" s="84"/>
      <c r="EJA169" s="84"/>
      <c r="EJB169" s="84"/>
      <c r="EJC169" s="84"/>
      <c r="EJD169" s="84"/>
      <c r="EJE169" s="84"/>
      <c r="EJF169" s="84"/>
      <c r="EJG169" s="84"/>
      <c r="EJH169" s="84"/>
      <c r="EJI169" s="84"/>
      <c r="EJJ169" s="84"/>
      <c r="EJK169" s="84"/>
      <c r="EJL169" s="84"/>
      <c r="EJM169" s="84"/>
      <c r="EJN169" s="84"/>
      <c r="EJO169" s="84"/>
      <c r="EJP169" s="84"/>
      <c r="EJQ169" s="84"/>
      <c r="EJR169" s="84"/>
      <c r="EJS169" s="84"/>
      <c r="EJT169" s="84"/>
      <c r="EJU169" s="84"/>
      <c r="EJV169" s="84"/>
      <c r="EJW169" s="84"/>
      <c r="EJX169" s="84"/>
      <c r="EJY169" s="84"/>
      <c r="EJZ169" s="84"/>
      <c r="EKA169" s="84"/>
      <c r="EKB169" s="84"/>
      <c r="EKC169" s="84"/>
      <c r="EKD169" s="84"/>
      <c r="EKE169" s="84"/>
      <c r="EKF169" s="84"/>
      <c r="EKG169" s="84"/>
      <c r="EKH169" s="84"/>
      <c r="EKI169" s="84"/>
      <c r="EKJ169" s="84"/>
      <c r="EKK169" s="84"/>
      <c r="EKL169" s="84"/>
      <c r="EKM169" s="84"/>
      <c r="EKN169" s="84"/>
      <c r="EKO169" s="84"/>
      <c r="EKP169" s="84"/>
      <c r="EKQ169" s="84"/>
      <c r="EKR169" s="84"/>
      <c r="EKS169" s="84"/>
      <c r="EKT169" s="84"/>
      <c r="EKU169" s="84"/>
      <c r="EKV169" s="84"/>
      <c r="EKW169" s="84"/>
      <c r="EKX169" s="84"/>
      <c r="EKY169" s="84"/>
      <c r="EKZ169" s="84"/>
      <c r="ELA169" s="84"/>
      <c r="ELB169" s="84"/>
      <c r="ELC169" s="84"/>
      <c r="ELD169" s="84"/>
      <c r="ELE169" s="84"/>
      <c r="ELF169" s="84"/>
      <c r="ELG169" s="84"/>
      <c r="ELH169" s="84"/>
      <c r="ELI169" s="84"/>
      <c r="ELJ169" s="84"/>
      <c r="ELK169" s="84"/>
      <c r="ELL169" s="84"/>
      <c r="ELM169" s="84"/>
      <c r="ELN169" s="84"/>
      <c r="ELO169" s="84"/>
      <c r="ELP169" s="84"/>
      <c r="ELQ169" s="84"/>
      <c r="ELR169" s="84"/>
      <c r="ELS169" s="84"/>
      <c r="ELT169" s="84"/>
      <c r="ELU169" s="84"/>
      <c r="ELV169" s="84"/>
      <c r="ELW169" s="84"/>
      <c r="ELX169" s="84"/>
      <c r="ELY169" s="84"/>
      <c r="ELZ169" s="84"/>
      <c r="EMA169" s="84"/>
      <c r="EMB169" s="84"/>
      <c r="EMC169" s="84"/>
      <c r="EMD169" s="84"/>
      <c r="EME169" s="84"/>
      <c r="EMF169" s="84"/>
      <c r="EMG169" s="84"/>
      <c r="EMH169" s="84"/>
      <c r="EMI169" s="84"/>
      <c r="EMJ169" s="84"/>
      <c r="EMK169" s="84"/>
      <c r="EML169" s="84"/>
      <c r="EMM169" s="84"/>
      <c r="EMN169" s="84"/>
      <c r="EMO169" s="84"/>
      <c r="EMP169" s="84"/>
      <c r="EMQ169" s="84"/>
      <c r="EMR169" s="84"/>
      <c r="EMS169" s="84"/>
      <c r="EMT169" s="84"/>
      <c r="EMU169" s="84"/>
      <c r="EMV169" s="84"/>
      <c r="EMW169" s="84"/>
      <c r="EMX169" s="84"/>
      <c r="EMY169" s="84"/>
      <c r="EMZ169" s="84"/>
      <c r="ENA169" s="84"/>
      <c r="ENB169" s="84"/>
      <c r="ENC169" s="84"/>
      <c r="END169" s="84"/>
      <c r="ENE169" s="84"/>
      <c r="ENF169" s="84"/>
      <c r="ENG169" s="84"/>
      <c r="ENH169" s="84"/>
      <c r="ENI169" s="84"/>
      <c r="ENJ169" s="84"/>
      <c r="ENK169" s="84"/>
      <c r="ENL169" s="84"/>
      <c r="ENM169" s="84"/>
      <c r="ENN169" s="84"/>
      <c r="ENO169" s="84"/>
      <c r="ENP169" s="84"/>
      <c r="ENQ169" s="84"/>
      <c r="ENR169" s="84"/>
      <c r="ENS169" s="84"/>
      <c r="ENT169" s="84"/>
      <c r="ENU169" s="84"/>
      <c r="ENV169" s="84"/>
      <c r="ENW169" s="84"/>
      <c r="ENX169" s="84"/>
      <c r="ENY169" s="84"/>
      <c r="ENZ169" s="84"/>
      <c r="EOA169" s="84"/>
      <c r="EOB169" s="84"/>
      <c r="EOC169" s="84"/>
      <c r="EOD169" s="84"/>
      <c r="EOE169" s="84"/>
      <c r="EOF169" s="84"/>
      <c r="EOG169" s="84"/>
      <c r="EOH169" s="84"/>
      <c r="EOI169" s="84"/>
      <c r="EOJ169" s="84"/>
      <c r="EOK169" s="84"/>
      <c r="EOL169" s="84"/>
      <c r="EOM169" s="84"/>
      <c r="EON169" s="84"/>
      <c r="EOO169" s="84"/>
      <c r="EOP169" s="84"/>
      <c r="EOQ169" s="84"/>
      <c r="EOR169" s="84"/>
      <c r="EOS169" s="84"/>
      <c r="EOT169" s="84"/>
      <c r="EOU169" s="84"/>
      <c r="EOV169" s="84"/>
      <c r="EOW169" s="84"/>
      <c r="EOX169" s="84"/>
      <c r="EOY169" s="84"/>
      <c r="EOZ169" s="84"/>
      <c r="EPA169" s="84"/>
      <c r="EPB169" s="84"/>
      <c r="EPC169" s="84"/>
      <c r="EPD169" s="84"/>
      <c r="EPE169" s="84"/>
      <c r="EPF169" s="84"/>
      <c r="EPG169" s="84"/>
      <c r="EPH169" s="84"/>
      <c r="EPI169" s="84"/>
      <c r="EPJ169" s="84"/>
      <c r="EPK169" s="84"/>
      <c r="EPL169" s="84"/>
      <c r="EPM169" s="84"/>
      <c r="EPN169" s="84"/>
      <c r="EPO169" s="84"/>
      <c r="EPP169" s="84"/>
      <c r="EPQ169" s="84"/>
      <c r="EPR169" s="84"/>
      <c r="EPS169" s="84"/>
      <c r="EPT169" s="84"/>
      <c r="EPU169" s="84"/>
      <c r="EPV169" s="84"/>
      <c r="EPW169" s="84"/>
      <c r="EPX169" s="84"/>
      <c r="EPY169" s="84"/>
      <c r="EPZ169" s="84"/>
      <c r="EQA169" s="84"/>
      <c r="EQB169" s="84"/>
      <c r="EQC169" s="84"/>
      <c r="EQD169" s="84"/>
      <c r="EQE169" s="84"/>
      <c r="EQF169" s="84"/>
      <c r="EQG169" s="84"/>
      <c r="EQH169" s="84"/>
      <c r="EQI169" s="84"/>
      <c r="EQJ169" s="84"/>
      <c r="EQK169" s="84"/>
      <c r="EQL169" s="84"/>
      <c r="EQM169" s="84"/>
      <c r="EQN169" s="84"/>
      <c r="EQO169" s="84"/>
      <c r="EQP169" s="84"/>
      <c r="EQQ169" s="84"/>
      <c r="EQR169" s="84"/>
      <c r="EQS169" s="84"/>
      <c r="EQT169" s="84"/>
      <c r="EQU169" s="84"/>
      <c r="EQV169" s="84"/>
      <c r="EQW169" s="84"/>
      <c r="EQX169" s="84"/>
      <c r="EQY169" s="84"/>
      <c r="EQZ169" s="84"/>
      <c r="ERA169" s="84"/>
      <c r="ERB169" s="84"/>
      <c r="ERC169" s="84"/>
      <c r="ERD169" s="84"/>
      <c r="ERE169" s="84"/>
      <c r="ERF169" s="84"/>
      <c r="ERG169" s="84"/>
      <c r="ERH169" s="84"/>
      <c r="ERI169" s="84"/>
      <c r="ERJ169" s="84"/>
      <c r="ERK169" s="84"/>
      <c r="ERL169" s="84"/>
      <c r="ERM169" s="84"/>
      <c r="ERN169" s="84"/>
      <c r="ERO169" s="84"/>
      <c r="ERP169" s="84"/>
      <c r="ERQ169" s="84"/>
      <c r="ERR169" s="84"/>
      <c r="ERS169" s="84"/>
      <c r="ERT169" s="84"/>
      <c r="ERU169" s="84"/>
      <c r="ERV169" s="84"/>
      <c r="ERW169" s="84"/>
      <c r="ERX169" s="84"/>
      <c r="ERY169" s="84"/>
      <c r="ERZ169" s="84"/>
      <c r="ESA169" s="84"/>
      <c r="ESB169" s="84"/>
      <c r="ESC169" s="84"/>
      <c r="ESD169" s="84"/>
      <c r="ESE169" s="84"/>
      <c r="ESF169" s="84"/>
      <c r="ESG169" s="84"/>
      <c r="ESH169" s="84"/>
      <c r="ESI169" s="84"/>
      <c r="ESJ169" s="84"/>
      <c r="ESK169" s="84"/>
      <c r="ESL169" s="84"/>
      <c r="ESM169" s="84"/>
      <c r="ESN169" s="84"/>
      <c r="ESO169" s="84"/>
      <c r="ESP169" s="84"/>
      <c r="ESQ169" s="84"/>
      <c r="ESR169" s="84"/>
      <c r="ESS169" s="84"/>
      <c r="EST169" s="84"/>
      <c r="ESU169" s="84"/>
      <c r="ESV169" s="84"/>
      <c r="ESW169" s="84"/>
      <c r="ESX169" s="84"/>
      <c r="ESY169" s="84"/>
      <c r="ESZ169" s="84"/>
      <c r="ETA169" s="84"/>
      <c r="ETB169" s="84"/>
      <c r="ETC169" s="84"/>
      <c r="ETD169" s="84"/>
      <c r="ETE169" s="84"/>
      <c r="ETF169" s="84"/>
      <c r="ETG169" s="84"/>
      <c r="ETH169" s="84"/>
      <c r="ETI169" s="84"/>
      <c r="ETJ169" s="84"/>
      <c r="ETK169" s="84"/>
      <c r="ETL169" s="84"/>
      <c r="ETM169" s="84"/>
      <c r="ETN169" s="84"/>
      <c r="ETO169" s="84"/>
      <c r="ETP169" s="84"/>
      <c r="ETQ169" s="84"/>
      <c r="ETR169" s="84"/>
      <c r="ETS169" s="84"/>
      <c r="ETT169" s="84"/>
      <c r="ETU169" s="84"/>
      <c r="ETV169" s="84"/>
      <c r="ETW169" s="84"/>
      <c r="ETX169" s="84"/>
      <c r="ETY169" s="84"/>
      <c r="ETZ169" s="84"/>
      <c r="EUA169" s="84"/>
      <c r="EUB169" s="84"/>
      <c r="EUC169" s="84"/>
      <c r="EUD169" s="84"/>
      <c r="EUE169" s="84"/>
      <c r="EUF169" s="84"/>
      <c r="EUG169" s="84"/>
      <c r="EUH169" s="84"/>
      <c r="EUI169" s="84"/>
      <c r="EUJ169" s="84"/>
      <c r="EUK169" s="84"/>
      <c r="EUL169" s="84"/>
      <c r="EUM169" s="84"/>
      <c r="EUN169" s="84"/>
      <c r="EUO169" s="84"/>
      <c r="EUP169" s="84"/>
      <c r="EUQ169" s="84"/>
      <c r="EUR169" s="84"/>
      <c r="EUS169" s="84"/>
      <c r="EUT169" s="84"/>
      <c r="EUU169" s="84"/>
      <c r="EUV169" s="84"/>
      <c r="EUW169" s="84"/>
      <c r="EUX169" s="84"/>
      <c r="EUY169" s="84"/>
      <c r="EUZ169" s="84"/>
      <c r="EVA169" s="84"/>
      <c r="EVB169" s="84"/>
      <c r="EVC169" s="84"/>
      <c r="EVD169" s="84"/>
      <c r="EVE169" s="84"/>
      <c r="EVF169" s="84"/>
      <c r="EVG169" s="84"/>
      <c r="EVH169" s="84"/>
      <c r="EVI169" s="84"/>
      <c r="EVJ169" s="84"/>
      <c r="EVK169" s="84"/>
      <c r="EVL169" s="84"/>
      <c r="EVM169" s="84"/>
      <c r="EVN169" s="84"/>
      <c r="EVO169" s="84"/>
      <c r="EVP169" s="84"/>
      <c r="EVQ169" s="84"/>
      <c r="EVR169" s="84"/>
      <c r="EVS169" s="84"/>
      <c r="EVT169" s="84"/>
      <c r="EVU169" s="84"/>
      <c r="EVV169" s="84"/>
      <c r="EVW169" s="84"/>
      <c r="EVX169" s="84"/>
      <c r="EVY169" s="84"/>
      <c r="EVZ169" s="84"/>
      <c r="EWA169" s="84"/>
      <c r="EWB169" s="84"/>
      <c r="EWC169" s="84"/>
      <c r="EWD169" s="84"/>
      <c r="EWE169" s="84"/>
      <c r="EWF169" s="84"/>
      <c r="EWG169" s="84"/>
      <c r="EWH169" s="84"/>
      <c r="EWI169" s="84"/>
      <c r="EWJ169" s="84"/>
      <c r="EWK169" s="84"/>
      <c r="EWL169" s="84"/>
      <c r="EWM169" s="84"/>
      <c r="EWN169" s="84"/>
      <c r="EWO169" s="84"/>
      <c r="EWP169" s="84"/>
      <c r="EWQ169" s="84"/>
      <c r="EWR169" s="84"/>
      <c r="EWS169" s="84"/>
      <c r="EWT169" s="84"/>
      <c r="EWU169" s="84"/>
      <c r="EWV169" s="84"/>
      <c r="EWW169" s="84"/>
      <c r="EWX169" s="84"/>
      <c r="EWY169" s="84"/>
      <c r="EWZ169" s="84"/>
      <c r="EXA169" s="84"/>
      <c r="EXB169" s="84"/>
      <c r="EXC169" s="84"/>
      <c r="EXD169" s="84"/>
      <c r="EXE169" s="84"/>
      <c r="EXF169" s="84"/>
      <c r="EXG169" s="84"/>
      <c r="EXH169" s="84"/>
      <c r="EXI169" s="84"/>
      <c r="EXJ169" s="84"/>
      <c r="EXK169" s="84"/>
      <c r="EXL169" s="84"/>
      <c r="EXM169" s="84"/>
      <c r="EXN169" s="84"/>
      <c r="EXO169" s="84"/>
      <c r="EXP169" s="84"/>
      <c r="EXQ169" s="84"/>
      <c r="EXR169" s="84"/>
      <c r="EXS169" s="84"/>
      <c r="EXT169" s="84"/>
      <c r="EXU169" s="84"/>
      <c r="EXV169" s="84"/>
      <c r="EXW169" s="84"/>
      <c r="EXX169" s="84"/>
      <c r="EXY169" s="84"/>
      <c r="EXZ169" s="84"/>
      <c r="EYA169" s="84"/>
      <c r="EYB169" s="84"/>
      <c r="EYC169" s="84"/>
      <c r="EYD169" s="84"/>
      <c r="EYE169" s="84"/>
      <c r="EYF169" s="84"/>
      <c r="EYG169" s="84"/>
      <c r="EYH169" s="84"/>
      <c r="EYI169" s="84"/>
      <c r="EYJ169" s="84"/>
      <c r="EYK169" s="84"/>
      <c r="EYL169" s="84"/>
      <c r="EYM169" s="84"/>
      <c r="EYN169" s="84"/>
      <c r="EYO169" s="84"/>
      <c r="EYP169" s="84"/>
      <c r="EYQ169" s="84"/>
      <c r="EYR169" s="84"/>
      <c r="EYS169" s="84"/>
      <c r="EYT169" s="84"/>
      <c r="EYU169" s="84"/>
      <c r="EYV169" s="84"/>
      <c r="EYW169" s="84"/>
      <c r="EYX169" s="84"/>
      <c r="EYY169" s="84"/>
      <c r="EYZ169" s="84"/>
      <c r="EZA169" s="84"/>
      <c r="EZB169" s="84"/>
      <c r="EZC169" s="84"/>
      <c r="EZD169" s="84"/>
      <c r="EZE169" s="84"/>
      <c r="EZF169" s="84"/>
      <c r="EZG169" s="84"/>
      <c r="EZH169" s="84"/>
      <c r="EZI169" s="84"/>
      <c r="EZJ169" s="84"/>
      <c r="EZK169" s="84"/>
      <c r="EZL169" s="84"/>
      <c r="EZM169" s="84"/>
      <c r="EZN169" s="84"/>
      <c r="EZO169" s="84"/>
      <c r="EZP169" s="84"/>
      <c r="EZQ169" s="84"/>
      <c r="EZR169" s="84"/>
      <c r="EZS169" s="84"/>
      <c r="EZT169" s="84"/>
      <c r="EZU169" s="84"/>
      <c r="EZV169" s="84"/>
      <c r="EZW169" s="84"/>
      <c r="EZX169" s="84"/>
      <c r="EZY169" s="84"/>
      <c r="EZZ169" s="84"/>
      <c r="FAA169" s="84"/>
      <c r="FAB169" s="84"/>
      <c r="FAC169" s="84"/>
      <c r="FAD169" s="84"/>
      <c r="FAE169" s="84"/>
      <c r="FAF169" s="84"/>
      <c r="FAG169" s="84"/>
      <c r="FAH169" s="84"/>
      <c r="FAI169" s="84"/>
      <c r="FAJ169" s="84"/>
      <c r="FAK169" s="84"/>
      <c r="FAL169" s="84"/>
      <c r="FAM169" s="84"/>
      <c r="FAN169" s="84"/>
      <c r="FAO169" s="84"/>
      <c r="FAP169" s="84"/>
      <c r="FAQ169" s="84"/>
      <c r="FAR169" s="84"/>
      <c r="FAS169" s="84"/>
      <c r="FAT169" s="84"/>
      <c r="FAU169" s="84"/>
      <c r="FAV169" s="84"/>
      <c r="FAW169" s="84"/>
      <c r="FAX169" s="84"/>
      <c r="FAY169" s="84"/>
      <c r="FAZ169" s="84"/>
      <c r="FBA169" s="84"/>
      <c r="FBB169" s="84"/>
      <c r="FBC169" s="84"/>
      <c r="FBD169" s="84"/>
      <c r="FBE169" s="84"/>
      <c r="FBF169" s="84"/>
      <c r="FBG169" s="84"/>
      <c r="FBH169" s="84"/>
      <c r="FBI169" s="84"/>
      <c r="FBJ169" s="84"/>
      <c r="FBK169" s="84"/>
      <c r="FBL169" s="84"/>
      <c r="FBM169" s="84"/>
      <c r="FBN169" s="84"/>
      <c r="FBO169" s="84"/>
      <c r="FBP169" s="84"/>
      <c r="FBQ169" s="84"/>
      <c r="FBR169" s="84"/>
      <c r="FBS169" s="84"/>
      <c r="FBT169" s="84"/>
      <c r="FBU169" s="84"/>
      <c r="FBV169" s="84"/>
      <c r="FBW169" s="84"/>
      <c r="FBX169" s="84"/>
      <c r="FBY169" s="84"/>
      <c r="FBZ169" s="84"/>
      <c r="FCA169" s="84"/>
      <c r="FCB169" s="84"/>
      <c r="FCC169" s="84"/>
      <c r="FCD169" s="84"/>
      <c r="FCE169" s="84"/>
      <c r="FCF169" s="84"/>
      <c r="FCG169" s="84"/>
      <c r="FCH169" s="84"/>
      <c r="FCI169" s="84"/>
      <c r="FCJ169" s="84"/>
      <c r="FCK169" s="84"/>
      <c r="FCL169" s="84"/>
      <c r="FCM169" s="84"/>
      <c r="FCN169" s="84"/>
      <c r="FCO169" s="84"/>
      <c r="FCP169" s="84"/>
      <c r="FCQ169" s="84"/>
      <c r="FCR169" s="84"/>
      <c r="FCS169" s="84"/>
      <c r="FCT169" s="84"/>
      <c r="FCU169" s="84"/>
      <c r="FCV169" s="84"/>
      <c r="FCW169" s="84"/>
      <c r="FCX169" s="84"/>
      <c r="FCY169" s="84"/>
      <c r="FCZ169" s="84"/>
      <c r="FDA169" s="84"/>
      <c r="FDB169" s="84"/>
      <c r="FDC169" s="84"/>
      <c r="FDD169" s="84"/>
      <c r="FDE169" s="84"/>
      <c r="FDF169" s="84"/>
      <c r="FDG169" s="84"/>
      <c r="FDH169" s="84"/>
      <c r="FDI169" s="84"/>
      <c r="FDJ169" s="84"/>
      <c r="FDK169" s="84"/>
      <c r="FDL169" s="84"/>
      <c r="FDM169" s="84"/>
      <c r="FDN169" s="84"/>
      <c r="FDO169" s="84"/>
      <c r="FDP169" s="84"/>
      <c r="FDQ169" s="84"/>
      <c r="FDR169" s="84"/>
      <c r="FDS169" s="84"/>
      <c r="FDT169" s="84"/>
      <c r="FDU169" s="84"/>
      <c r="FDV169" s="84"/>
      <c r="FDW169" s="84"/>
      <c r="FDX169" s="84"/>
      <c r="FDY169" s="84"/>
      <c r="FDZ169" s="84"/>
      <c r="FEA169" s="84"/>
      <c r="FEB169" s="84"/>
      <c r="FEC169" s="84"/>
      <c r="FED169" s="84"/>
      <c r="FEE169" s="84"/>
      <c r="FEF169" s="84"/>
      <c r="FEG169" s="84"/>
      <c r="FEH169" s="84"/>
      <c r="FEI169" s="84"/>
      <c r="FEJ169" s="84"/>
      <c r="FEK169" s="84"/>
      <c r="FEL169" s="84"/>
      <c r="FEM169" s="84"/>
      <c r="FEN169" s="84"/>
      <c r="FEO169" s="84"/>
      <c r="FEP169" s="84"/>
      <c r="FEQ169" s="84"/>
      <c r="FER169" s="84"/>
      <c r="FES169" s="84"/>
      <c r="FET169" s="84"/>
      <c r="FEU169" s="84"/>
      <c r="FEV169" s="84"/>
      <c r="FEW169" s="84"/>
      <c r="FEX169" s="84"/>
      <c r="FEY169" s="84"/>
      <c r="FEZ169" s="84"/>
      <c r="FFA169" s="84"/>
      <c r="FFB169" s="84"/>
      <c r="FFC169" s="84"/>
      <c r="FFD169" s="84"/>
      <c r="FFE169" s="84"/>
      <c r="FFF169" s="84"/>
      <c r="FFG169" s="84"/>
      <c r="FFH169" s="84"/>
      <c r="FFI169" s="84"/>
      <c r="FFJ169" s="84"/>
      <c r="FFK169" s="84"/>
      <c r="FFL169" s="84"/>
      <c r="FFM169" s="84"/>
      <c r="FFN169" s="84"/>
      <c r="FFO169" s="84"/>
      <c r="FFP169" s="84"/>
      <c r="FFQ169" s="84"/>
      <c r="FFR169" s="84"/>
      <c r="FFS169" s="84"/>
      <c r="FFT169" s="84"/>
      <c r="FFU169" s="84"/>
      <c r="FFV169" s="84"/>
      <c r="FFW169" s="84"/>
      <c r="FFX169" s="84"/>
      <c r="FFY169" s="84"/>
      <c r="FFZ169" s="84"/>
      <c r="FGA169" s="84"/>
      <c r="FGB169" s="84"/>
      <c r="FGC169" s="84"/>
      <c r="FGD169" s="84"/>
      <c r="FGE169" s="84"/>
      <c r="FGF169" s="84"/>
      <c r="FGG169" s="84"/>
      <c r="FGH169" s="84"/>
      <c r="FGI169" s="84"/>
      <c r="FGJ169" s="84"/>
      <c r="FGK169" s="84"/>
      <c r="FGL169" s="84"/>
      <c r="FGM169" s="84"/>
      <c r="FGN169" s="84"/>
      <c r="FGO169" s="84"/>
      <c r="FGP169" s="84"/>
      <c r="FGQ169" s="84"/>
      <c r="FGR169" s="84"/>
      <c r="FGS169" s="84"/>
      <c r="FGT169" s="84"/>
      <c r="FGU169" s="84"/>
      <c r="FGV169" s="84"/>
      <c r="FGW169" s="84"/>
      <c r="FGX169" s="84"/>
      <c r="FGY169" s="84"/>
      <c r="FGZ169" s="84"/>
      <c r="FHA169" s="84"/>
      <c r="FHB169" s="84"/>
      <c r="FHC169" s="84"/>
      <c r="FHD169" s="84"/>
      <c r="FHE169" s="84"/>
      <c r="FHF169" s="84"/>
      <c r="FHG169" s="84"/>
      <c r="FHH169" s="84"/>
      <c r="FHI169" s="84"/>
      <c r="FHJ169" s="84"/>
      <c r="FHK169" s="84"/>
      <c r="FHL169" s="84"/>
      <c r="FHM169" s="84"/>
      <c r="FHN169" s="84"/>
      <c r="FHO169" s="84"/>
      <c r="FHP169" s="84"/>
      <c r="FHQ169" s="84"/>
      <c r="FHR169" s="84"/>
      <c r="FHS169" s="84"/>
      <c r="FHT169" s="84"/>
      <c r="FHU169" s="84"/>
      <c r="FHV169" s="84"/>
      <c r="FHW169" s="84"/>
      <c r="FHX169" s="84"/>
      <c r="FHY169" s="84"/>
      <c r="FHZ169" s="84"/>
      <c r="FIA169" s="84"/>
      <c r="FIB169" s="84"/>
      <c r="FIC169" s="84"/>
      <c r="FID169" s="84"/>
      <c r="FIE169" s="84"/>
      <c r="FIF169" s="84"/>
      <c r="FIG169" s="84"/>
      <c r="FIH169" s="84"/>
      <c r="FII169" s="84"/>
      <c r="FIJ169" s="84"/>
      <c r="FIK169" s="84"/>
      <c r="FIL169" s="84"/>
      <c r="FIM169" s="84"/>
      <c r="FIN169" s="84"/>
      <c r="FIO169" s="84"/>
      <c r="FIP169" s="84"/>
      <c r="FIQ169" s="84"/>
      <c r="FIR169" s="84"/>
      <c r="FIS169" s="84"/>
      <c r="FIT169" s="84"/>
      <c r="FIU169" s="84"/>
      <c r="FIV169" s="84"/>
      <c r="FIW169" s="84"/>
      <c r="FIX169" s="84"/>
      <c r="FIY169" s="84"/>
      <c r="FIZ169" s="84"/>
      <c r="FJA169" s="84"/>
      <c r="FJB169" s="84"/>
      <c r="FJC169" s="84"/>
      <c r="FJD169" s="84"/>
      <c r="FJE169" s="84"/>
      <c r="FJF169" s="84"/>
      <c r="FJG169" s="84"/>
      <c r="FJH169" s="84"/>
      <c r="FJI169" s="84"/>
      <c r="FJJ169" s="84"/>
      <c r="FJK169" s="84"/>
      <c r="FJL169" s="84"/>
      <c r="FJM169" s="84"/>
      <c r="FJN169" s="84"/>
      <c r="FJO169" s="84"/>
      <c r="FJP169" s="84"/>
      <c r="FJQ169" s="84"/>
      <c r="FJR169" s="84"/>
      <c r="FJS169" s="84"/>
      <c r="FJT169" s="84"/>
      <c r="FJU169" s="84"/>
      <c r="FJV169" s="84"/>
      <c r="FJW169" s="84"/>
      <c r="FJX169" s="84"/>
      <c r="FJY169" s="84"/>
      <c r="FJZ169" s="84"/>
      <c r="FKA169" s="84"/>
      <c r="FKB169" s="84"/>
      <c r="FKC169" s="84"/>
      <c r="FKD169" s="84"/>
      <c r="FKE169" s="84"/>
      <c r="FKF169" s="84"/>
      <c r="FKG169" s="84"/>
      <c r="FKH169" s="84"/>
      <c r="FKI169" s="84"/>
      <c r="FKJ169" s="84"/>
      <c r="FKK169" s="84"/>
      <c r="FKL169" s="84"/>
      <c r="FKM169" s="84"/>
      <c r="FKN169" s="84"/>
      <c r="FKO169" s="84"/>
      <c r="FKP169" s="84"/>
      <c r="FKQ169" s="84"/>
      <c r="FKR169" s="84"/>
      <c r="FKS169" s="84"/>
      <c r="FKT169" s="84"/>
      <c r="FKU169" s="84"/>
      <c r="FKV169" s="84"/>
      <c r="FKW169" s="84"/>
      <c r="FKX169" s="84"/>
      <c r="FKY169" s="84"/>
      <c r="FKZ169" s="84"/>
      <c r="FLA169" s="84"/>
      <c r="FLB169" s="84"/>
      <c r="FLC169" s="84"/>
      <c r="FLD169" s="84"/>
      <c r="FLE169" s="84"/>
      <c r="FLF169" s="84"/>
      <c r="FLG169" s="84"/>
      <c r="FLH169" s="84"/>
      <c r="FLI169" s="84"/>
      <c r="FLJ169" s="84"/>
      <c r="FLK169" s="84"/>
      <c r="FLL169" s="84"/>
      <c r="FLM169" s="84"/>
      <c r="FLN169" s="84"/>
      <c r="FLO169" s="84"/>
      <c r="FLP169" s="84"/>
      <c r="FLQ169" s="84"/>
      <c r="FLR169" s="84"/>
      <c r="FLS169" s="84"/>
      <c r="FLT169" s="84"/>
      <c r="FLU169" s="84"/>
      <c r="FLV169" s="84"/>
      <c r="FLW169" s="84"/>
      <c r="FLX169" s="84"/>
      <c r="FLY169" s="84"/>
      <c r="FLZ169" s="84"/>
      <c r="FMA169" s="84"/>
      <c r="FMB169" s="84"/>
      <c r="FMC169" s="84"/>
      <c r="FMD169" s="84"/>
      <c r="FME169" s="84"/>
      <c r="FMF169" s="84"/>
      <c r="FMG169" s="84"/>
      <c r="FMH169" s="84"/>
      <c r="FMI169" s="84"/>
      <c r="FMJ169" s="84"/>
      <c r="FMK169" s="84"/>
      <c r="FML169" s="84"/>
      <c r="FMM169" s="84"/>
      <c r="FMN169" s="84"/>
      <c r="FMO169" s="84"/>
      <c r="FMP169" s="84"/>
      <c r="FMQ169" s="84"/>
      <c r="FMR169" s="84"/>
      <c r="FMS169" s="84"/>
      <c r="FMT169" s="84"/>
      <c r="FMU169" s="84"/>
      <c r="FMV169" s="84"/>
      <c r="FMW169" s="84"/>
      <c r="FMX169" s="84"/>
      <c r="FMY169" s="84"/>
      <c r="FMZ169" s="84"/>
      <c r="FNA169" s="84"/>
      <c r="FNB169" s="84"/>
      <c r="FNC169" s="84"/>
      <c r="FND169" s="84"/>
      <c r="FNE169" s="84"/>
      <c r="FNF169" s="84"/>
      <c r="FNG169" s="84"/>
      <c r="FNH169" s="84"/>
      <c r="FNI169" s="84"/>
      <c r="FNJ169" s="84"/>
      <c r="FNK169" s="84"/>
      <c r="FNL169" s="84"/>
      <c r="FNM169" s="84"/>
      <c r="FNN169" s="84"/>
      <c r="FNO169" s="84"/>
      <c r="FNP169" s="84"/>
      <c r="FNQ169" s="84"/>
      <c r="FNR169" s="84"/>
      <c r="FNS169" s="84"/>
      <c r="FNT169" s="84"/>
      <c r="FNU169" s="84"/>
      <c r="FNV169" s="84"/>
      <c r="FNW169" s="84"/>
      <c r="FNX169" s="84"/>
      <c r="FNY169" s="84"/>
      <c r="FNZ169" s="84"/>
      <c r="FOA169" s="84"/>
      <c r="FOB169" s="84"/>
      <c r="FOC169" s="84"/>
      <c r="FOD169" s="84"/>
      <c r="FOE169" s="84"/>
      <c r="FOF169" s="84"/>
      <c r="FOG169" s="84"/>
      <c r="FOH169" s="84"/>
      <c r="FOI169" s="84"/>
      <c r="FOJ169" s="84"/>
      <c r="FOK169" s="84"/>
      <c r="FOL169" s="84"/>
      <c r="FOM169" s="84"/>
      <c r="FON169" s="84"/>
      <c r="FOO169" s="84"/>
      <c r="FOP169" s="84"/>
      <c r="FOQ169" s="84"/>
      <c r="FOR169" s="84"/>
      <c r="FOS169" s="84"/>
      <c r="FOT169" s="84"/>
      <c r="FOU169" s="84"/>
      <c r="FOV169" s="84"/>
      <c r="FOW169" s="84"/>
      <c r="FOX169" s="84"/>
      <c r="FOY169" s="84"/>
      <c r="FOZ169" s="84"/>
      <c r="FPA169" s="84"/>
      <c r="FPB169" s="84"/>
      <c r="FPC169" s="84"/>
      <c r="FPD169" s="84"/>
      <c r="FPE169" s="84"/>
      <c r="FPF169" s="84"/>
      <c r="FPG169" s="84"/>
      <c r="FPH169" s="84"/>
      <c r="FPI169" s="84"/>
      <c r="FPJ169" s="84"/>
      <c r="FPK169" s="84"/>
      <c r="FPL169" s="84"/>
      <c r="FPM169" s="84"/>
      <c r="FPN169" s="84"/>
      <c r="FPO169" s="84"/>
      <c r="FPP169" s="84"/>
      <c r="FPQ169" s="84"/>
      <c r="FPR169" s="84"/>
      <c r="FPS169" s="84"/>
      <c r="FPT169" s="84"/>
      <c r="FPU169" s="84"/>
      <c r="FPV169" s="84"/>
      <c r="FPW169" s="84"/>
      <c r="FPX169" s="84"/>
      <c r="FPY169" s="84"/>
      <c r="FPZ169" s="84"/>
      <c r="FQA169" s="84"/>
      <c r="FQB169" s="84"/>
      <c r="FQC169" s="84"/>
      <c r="FQD169" s="84"/>
      <c r="FQE169" s="84"/>
      <c r="FQF169" s="84"/>
      <c r="FQG169" s="84"/>
      <c r="FQH169" s="84"/>
      <c r="FQI169" s="84"/>
      <c r="FQJ169" s="84"/>
      <c r="FQK169" s="84"/>
      <c r="FQL169" s="84"/>
      <c r="FQM169" s="84"/>
      <c r="FQN169" s="84"/>
      <c r="FQO169" s="84"/>
      <c r="FQP169" s="84"/>
      <c r="FQQ169" s="84"/>
      <c r="FQR169" s="84"/>
      <c r="FQS169" s="84"/>
      <c r="FQT169" s="84"/>
      <c r="FQU169" s="84"/>
      <c r="FQV169" s="84"/>
      <c r="FQW169" s="84"/>
      <c r="FQX169" s="84"/>
      <c r="FQY169" s="84"/>
      <c r="FQZ169" s="84"/>
      <c r="FRA169" s="84"/>
      <c r="FRB169" s="84"/>
      <c r="FRC169" s="84"/>
      <c r="FRD169" s="84"/>
      <c r="FRE169" s="84"/>
      <c r="FRF169" s="84"/>
      <c r="FRG169" s="84"/>
      <c r="FRH169" s="84"/>
      <c r="FRI169" s="84"/>
      <c r="FRJ169" s="84"/>
      <c r="FRK169" s="84"/>
      <c r="FRL169" s="84"/>
      <c r="FRM169" s="84"/>
      <c r="FRN169" s="84"/>
      <c r="FRO169" s="84"/>
      <c r="FRP169" s="84"/>
      <c r="FRQ169" s="84"/>
      <c r="FRR169" s="84"/>
      <c r="FRS169" s="84"/>
      <c r="FRT169" s="84"/>
      <c r="FRU169" s="84"/>
      <c r="FRV169" s="84"/>
      <c r="FRW169" s="84"/>
      <c r="FRX169" s="84"/>
      <c r="FRY169" s="84"/>
      <c r="FRZ169" s="84"/>
      <c r="FSA169" s="84"/>
      <c r="FSB169" s="84"/>
      <c r="FSC169" s="84"/>
      <c r="FSD169" s="84"/>
      <c r="FSE169" s="84"/>
      <c r="FSF169" s="84"/>
      <c r="FSG169" s="84"/>
      <c r="FSH169" s="84"/>
      <c r="FSI169" s="84"/>
      <c r="FSJ169" s="84"/>
      <c r="FSK169" s="84"/>
      <c r="FSL169" s="84"/>
      <c r="FSM169" s="84"/>
      <c r="FSN169" s="84"/>
      <c r="FSO169" s="84"/>
      <c r="FSP169" s="84"/>
      <c r="FSQ169" s="84"/>
      <c r="FSR169" s="84"/>
      <c r="FSS169" s="84"/>
      <c r="FST169" s="84"/>
      <c r="FSU169" s="84"/>
      <c r="FSV169" s="84"/>
      <c r="FSW169" s="84"/>
      <c r="FSX169" s="84"/>
      <c r="FSY169" s="84"/>
      <c r="FSZ169" s="84"/>
      <c r="FTA169" s="84"/>
      <c r="FTB169" s="84"/>
      <c r="FTC169" s="84"/>
      <c r="FTD169" s="84"/>
      <c r="FTE169" s="84"/>
      <c r="FTF169" s="84"/>
      <c r="FTG169" s="84"/>
      <c r="FTH169" s="84"/>
      <c r="FTI169" s="84"/>
      <c r="FTJ169" s="84"/>
      <c r="FTK169" s="84"/>
      <c r="FTL169" s="84"/>
      <c r="FTM169" s="84"/>
      <c r="FTN169" s="84"/>
      <c r="FTO169" s="84"/>
      <c r="FTP169" s="84"/>
      <c r="FTQ169" s="84"/>
      <c r="FTR169" s="84"/>
      <c r="FTS169" s="84"/>
      <c r="FTT169" s="84"/>
      <c r="FTU169" s="84"/>
      <c r="FTV169" s="84"/>
      <c r="FTW169" s="84"/>
      <c r="FTX169" s="84"/>
      <c r="FTY169" s="84"/>
      <c r="FTZ169" s="84"/>
      <c r="FUA169" s="84"/>
      <c r="FUB169" s="84"/>
      <c r="FUC169" s="84"/>
      <c r="FUD169" s="84"/>
      <c r="FUE169" s="84"/>
      <c r="FUF169" s="84"/>
      <c r="FUG169" s="84"/>
      <c r="FUH169" s="84"/>
      <c r="FUI169" s="84"/>
      <c r="FUJ169" s="84"/>
      <c r="FUK169" s="84"/>
      <c r="FUL169" s="84"/>
      <c r="FUM169" s="84"/>
      <c r="FUN169" s="84"/>
      <c r="FUO169" s="84"/>
      <c r="FUP169" s="84"/>
      <c r="FUQ169" s="84"/>
      <c r="FUR169" s="84"/>
      <c r="FUS169" s="84"/>
      <c r="FUT169" s="84"/>
      <c r="FUU169" s="84"/>
      <c r="FUV169" s="84"/>
      <c r="FUW169" s="84"/>
      <c r="FUX169" s="84"/>
      <c r="FUY169" s="84"/>
      <c r="FUZ169" s="84"/>
      <c r="FVA169" s="84"/>
      <c r="FVB169" s="84"/>
      <c r="FVC169" s="84"/>
      <c r="FVD169" s="84"/>
      <c r="FVE169" s="84"/>
      <c r="FVF169" s="84"/>
      <c r="FVG169" s="84"/>
      <c r="FVH169" s="84"/>
      <c r="FVI169" s="84"/>
      <c r="FVJ169" s="84"/>
      <c r="FVK169" s="84"/>
      <c r="FVL169" s="84"/>
      <c r="FVM169" s="84"/>
      <c r="FVN169" s="84"/>
      <c r="FVO169" s="84"/>
      <c r="FVP169" s="84"/>
      <c r="FVQ169" s="84"/>
      <c r="FVR169" s="84"/>
      <c r="FVS169" s="84"/>
      <c r="FVT169" s="84"/>
      <c r="FVU169" s="84"/>
      <c r="FVV169" s="84"/>
      <c r="FVW169" s="84"/>
      <c r="FVX169" s="84"/>
      <c r="FVY169" s="84"/>
      <c r="FVZ169" s="84"/>
      <c r="FWA169" s="84"/>
      <c r="FWB169" s="84"/>
      <c r="FWC169" s="84"/>
      <c r="FWD169" s="84"/>
      <c r="FWE169" s="84"/>
      <c r="FWF169" s="84"/>
      <c r="FWG169" s="84"/>
      <c r="FWH169" s="84"/>
      <c r="FWI169" s="84"/>
      <c r="FWJ169" s="84"/>
      <c r="FWK169" s="84"/>
      <c r="FWL169" s="84"/>
      <c r="FWM169" s="84"/>
      <c r="FWN169" s="84"/>
      <c r="FWO169" s="84"/>
      <c r="FWP169" s="84"/>
      <c r="FWQ169" s="84"/>
      <c r="FWR169" s="84"/>
      <c r="FWS169" s="84"/>
      <c r="FWT169" s="84"/>
      <c r="FWU169" s="84"/>
      <c r="FWV169" s="84"/>
      <c r="FWW169" s="84"/>
      <c r="FWX169" s="84"/>
      <c r="FWY169" s="84"/>
      <c r="FWZ169" s="84"/>
      <c r="FXA169" s="84"/>
      <c r="FXB169" s="84"/>
      <c r="FXC169" s="84"/>
      <c r="FXD169" s="84"/>
      <c r="FXE169" s="84"/>
      <c r="FXF169" s="84"/>
      <c r="FXG169" s="84"/>
      <c r="FXH169" s="84"/>
      <c r="FXI169" s="84"/>
      <c r="FXJ169" s="84"/>
      <c r="FXK169" s="84"/>
      <c r="FXL169" s="84"/>
      <c r="FXM169" s="84"/>
      <c r="FXN169" s="84"/>
      <c r="FXO169" s="84"/>
      <c r="FXP169" s="84"/>
      <c r="FXQ169" s="84"/>
      <c r="FXR169" s="84"/>
      <c r="FXS169" s="84"/>
      <c r="FXT169" s="84"/>
      <c r="FXU169" s="84"/>
      <c r="FXV169" s="84"/>
      <c r="FXW169" s="84"/>
      <c r="FXX169" s="84"/>
      <c r="FXY169" s="84"/>
      <c r="FXZ169" s="84"/>
      <c r="FYA169" s="84"/>
      <c r="FYB169" s="84"/>
      <c r="FYC169" s="84"/>
      <c r="FYD169" s="84"/>
      <c r="FYE169" s="84"/>
      <c r="FYF169" s="84"/>
      <c r="FYG169" s="84"/>
      <c r="FYH169" s="84"/>
      <c r="FYI169" s="84"/>
      <c r="FYJ169" s="84"/>
      <c r="FYK169" s="84"/>
      <c r="FYL169" s="84"/>
      <c r="FYM169" s="84"/>
      <c r="FYN169" s="84"/>
      <c r="FYO169" s="84"/>
      <c r="FYP169" s="84"/>
      <c r="FYQ169" s="84"/>
      <c r="FYR169" s="84"/>
      <c r="FYS169" s="84"/>
      <c r="FYT169" s="84"/>
      <c r="FYU169" s="84"/>
      <c r="FYV169" s="84"/>
      <c r="FYW169" s="84"/>
      <c r="FYX169" s="84"/>
      <c r="FYY169" s="84"/>
      <c r="FYZ169" s="84"/>
      <c r="FZA169" s="84"/>
      <c r="FZB169" s="84"/>
      <c r="FZC169" s="84"/>
      <c r="FZD169" s="84"/>
      <c r="FZE169" s="84"/>
      <c r="FZF169" s="84"/>
      <c r="FZG169" s="84"/>
      <c r="FZH169" s="84"/>
      <c r="FZI169" s="84"/>
      <c r="FZJ169" s="84"/>
      <c r="FZK169" s="84"/>
      <c r="FZL169" s="84"/>
      <c r="FZM169" s="84"/>
      <c r="FZN169" s="84"/>
      <c r="FZO169" s="84"/>
      <c r="FZP169" s="84"/>
      <c r="FZQ169" s="84"/>
      <c r="FZR169" s="84"/>
      <c r="FZS169" s="84"/>
      <c r="FZT169" s="84"/>
      <c r="FZU169" s="84"/>
      <c r="FZV169" s="84"/>
      <c r="FZW169" s="84"/>
      <c r="FZX169" s="84"/>
      <c r="FZY169" s="84"/>
      <c r="FZZ169" s="84"/>
      <c r="GAA169" s="84"/>
      <c r="GAB169" s="84"/>
      <c r="GAC169" s="84"/>
      <c r="GAD169" s="84"/>
      <c r="GAE169" s="84"/>
      <c r="GAF169" s="84"/>
      <c r="GAG169" s="84"/>
      <c r="GAH169" s="84"/>
      <c r="GAI169" s="84"/>
      <c r="GAJ169" s="84"/>
      <c r="GAK169" s="84"/>
      <c r="GAL169" s="84"/>
      <c r="GAM169" s="84"/>
      <c r="GAN169" s="84"/>
      <c r="GAO169" s="84"/>
      <c r="GAP169" s="84"/>
      <c r="GAQ169" s="84"/>
      <c r="GAR169" s="84"/>
      <c r="GAS169" s="84"/>
      <c r="GAT169" s="84"/>
      <c r="GAU169" s="84"/>
      <c r="GAV169" s="84"/>
      <c r="GAW169" s="84"/>
      <c r="GAX169" s="84"/>
      <c r="GAY169" s="84"/>
      <c r="GAZ169" s="84"/>
      <c r="GBA169" s="84"/>
      <c r="GBB169" s="84"/>
      <c r="GBC169" s="84"/>
      <c r="GBD169" s="84"/>
      <c r="GBE169" s="84"/>
      <c r="GBF169" s="84"/>
      <c r="GBG169" s="84"/>
      <c r="GBH169" s="84"/>
      <c r="GBI169" s="84"/>
      <c r="GBJ169" s="84"/>
      <c r="GBK169" s="84"/>
      <c r="GBL169" s="84"/>
      <c r="GBM169" s="84"/>
      <c r="GBN169" s="84"/>
      <c r="GBO169" s="84"/>
      <c r="GBP169" s="84"/>
      <c r="GBQ169" s="84"/>
      <c r="GBR169" s="84"/>
      <c r="GBS169" s="84"/>
      <c r="GBT169" s="84"/>
      <c r="GBU169" s="84"/>
      <c r="GBV169" s="84"/>
      <c r="GBW169" s="84"/>
      <c r="GBX169" s="84"/>
      <c r="GBY169" s="84"/>
      <c r="GBZ169" s="84"/>
      <c r="GCA169" s="84"/>
      <c r="GCB169" s="84"/>
      <c r="GCC169" s="84"/>
      <c r="GCD169" s="84"/>
      <c r="GCE169" s="84"/>
      <c r="GCF169" s="84"/>
      <c r="GCG169" s="84"/>
      <c r="GCH169" s="84"/>
      <c r="GCI169" s="84"/>
      <c r="GCJ169" s="84"/>
      <c r="GCK169" s="84"/>
      <c r="GCL169" s="84"/>
      <c r="GCM169" s="84"/>
      <c r="GCN169" s="84"/>
      <c r="GCO169" s="84"/>
      <c r="GCP169" s="84"/>
      <c r="GCQ169" s="84"/>
      <c r="GCR169" s="84"/>
      <c r="GCS169" s="84"/>
      <c r="GCT169" s="84"/>
      <c r="GCU169" s="84"/>
      <c r="GCV169" s="84"/>
      <c r="GCW169" s="84"/>
      <c r="GCX169" s="84"/>
      <c r="GCY169" s="84"/>
      <c r="GCZ169" s="84"/>
      <c r="GDA169" s="84"/>
      <c r="GDB169" s="84"/>
      <c r="GDC169" s="84"/>
      <c r="GDD169" s="84"/>
      <c r="GDE169" s="84"/>
      <c r="GDF169" s="84"/>
      <c r="GDG169" s="84"/>
      <c r="GDH169" s="84"/>
      <c r="GDI169" s="84"/>
      <c r="GDJ169" s="84"/>
      <c r="GDK169" s="84"/>
      <c r="GDL169" s="84"/>
      <c r="GDM169" s="84"/>
      <c r="GDN169" s="84"/>
      <c r="GDO169" s="84"/>
      <c r="GDP169" s="84"/>
      <c r="GDQ169" s="84"/>
      <c r="GDR169" s="84"/>
      <c r="GDS169" s="84"/>
      <c r="GDT169" s="84"/>
      <c r="GDU169" s="84"/>
      <c r="GDV169" s="84"/>
      <c r="GDW169" s="84"/>
      <c r="GDX169" s="84"/>
      <c r="GDY169" s="84"/>
      <c r="GDZ169" s="84"/>
      <c r="GEA169" s="84"/>
      <c r="GEB169" s="84"/>
      <c r="GEC169" s="84"/>
      <c r="GED169" s="84"/>
      <c r="GEE169" s="84"/>
      <c r="GEF169" s="84"/>
      <c r="GEG169" s="84"/>
      <c r="GEH169" s="84"/>
      <c r="GEI169" s="84"/>
      <c r="GEJ169" s="84"/>
      <c r="GEK169" s="84"/>
      <c r="GEL169" s="84"/>
      <c r="GEM169" s="84"/>
      <c r="GEN169" s="84"/>
      <c r="GEO169" s="84"/>
      <c r="GEP169" s="84"/>
      <c r="GEQ169" s="84"/>
      <c r="GER169" s="84"/>
      <c r="GES169" s="84"/>
      <c r="GET169" s="84"/>
      <c r="GEU169" s="84"/>
      <c r="GEV169" s="84"/>
      <c r="GEW169" s="84"/>
      <c r="GEX169" s="84"/>
      <c r="GEY169" s="84"/>
      <c r="GEZ169" s="84"/>
      <c r="GFA169" s="84"/>
      <c r="GFB169" s="84"/>
      <c r="GFC169" s="84"/>
      <c r="GFD169" s="84"/>
      <c r="GFE169" s="84"/>
      <c r="GFF169" s="84"/>
      <c r="GFG169" s="84"/>
      <c r="GFH169" s="84"/>
      <c r="GFI169" s="84"/>
      <c r="GFJ169" s="84"/>
      <c r="GFK169" s="84"/>
      <c r="GFL169" s="84"/>
      <c r="GFM169" s="84"/>
      <c r="GFN169" s="84"/>
      <c r="GFO169" s="84"/>
      <c r="GFP169" s="84"/>
      <c r="GFQ169" s="84"/>
      <c r="GFR169" s="84"/>
      <c r="GFS169" s="84"/>
      <c r="GFT169" s="84"/>
      <c r="GFU169" s="84"/>
      <c r="GFV169" s="84"/>
      <c r="GFW169" s="84"/>
      <c r="GFX169" s="84"/>
      <c r="GFY169" s="84"/>
      <c r="GFZ169" s="84"/>
      <c r="GGA169" s="84"/>
      <c r="GGB169" s="84"/>
      <c r="GGC169" s="84"/>
      <c r="GGD169" s="84"/>
      <c r="GGE169" s="84"/>
      <c r="GGF169" s="84"/>
      <c r="GGG169" s="84"/>
      <c r="GGH169" s="84"/>
      <c r="GGI169" s="84"/>
      <c r="GGJ169" s="84"/>
      <c r="GGK169" s="84"/>
      <c r="GGL169" s="84"/>
      <c r="GGM169" s="84"/>
      <c r="GGN169" s="84"/>
      <c r="GGO169" s="84"/>
      <c r="GGP169" s="84"/>
      <c r="GGQ169" s="84"/>
      <c r="GGR169" s="84"/>
      <c r="GGS169" s="84"/>
      <c r="GGT169" s="84"/>
      <c r="GGU169" s="84"/>
      <c r="GGV169" s="84"/>
      <c r="GGW169" s="84"/>
      <c r="GGX169" s="84"/>
      <c r="GGY169" s="84"/>
      <c r="GGZ169" s="84"/>
      <c r="GHA169" s="84"/>
      <c r="GHB169" s="84"/>
      <c r="GHC169" s="84"/>
      <c r="GHD169" s="84"/>
      <c r="GHE169" s="84"/>
      <c r="GHF169" s="84"/>
      <c r="GHG169" s="84"/>
      <c r="GHH169" s="84"/>
      <c r="GHI169" s="84"/>
      <c r="GHJ169" s="84"/>
      <c r="GHK169" s="84"/>
      <c r="GHL169" s="84"/>
      <c r="GHM169" s="84"/>
      <c r="GHN169" s="84"/>
      <c r="GHO169" s="84"/>
      <c r="GHP169" s="84"/>
      <c r="GHQ169" s="84"/>
      <c r="GHR169" s="84"/>
      <c r="GHS169" s="84"/>
      <c r="GHT169" s="84"/>
      <c r="GHU169" s="84"/>
      <c r="GHV169" s="84"/>
      <c r="GHW169" s="84"/>
      <c r="GHX169" s="84"/>
      <c r="GHY169" s="84"/>
      <c r="GHZ169" s="84"/>
      <c r="GIA169" s="84"/>
      <c r="GIB169" s="84"/>
      <c r="GIC169" s="84"/>
      <c r="GID169" s="84"/>
      <c r="GIE169" s="84"/>
      <c r="GIF169" s="84"/>
      <c r="GIG169" s="84"/>
      <c r="GIH169" s="84"/>
      <c r="GII169" s="84"/>
      <c r="GIJ169" s="84"/>
      <c r="GIK169" s="84"/>
      <c r="GIL169" s="84"/>
      <c r="GIM169" s="84"/>
      <c r="GIN169" s="84"/>
      <c r="GIO169" s="84"/>
      <c r="GIP169" s="84"/>
      <c r="GIQ169" s="84"/>
      <c r="GIR169" s="84"/>
      <c r="GIS169" s="84"/>
      <c r="GIT169" s="84"/>
      <c r="GIU169" s="84"/>
      <c r="GIV169" s="84"/>
      <c r="GIW169" s="84"/>
      <c r="GIX169" s="84"/>
      <c r="GIY169" s="84"/>
      <c r="GIZ169" s="84"/>
      <c r="GJA169" s="84"/>
      <c r="GJB169" s="84"/>
      <c r="GJC169" s="84"/>
      <c r="GJD169" s="84"/>
      <c r="GJE169" s="84"/>
      <c r="GJF169" s="84"/>
      <c r="GJG169" s="84"/>
      <c r="GJH169" s="84"/>
      <c r="GJI169" s="84"/>
      <c r="GJJ169" s="84"/>
      <c r="GJK169" s="84"/>
      <c r="GJL169" s="84"/>
      <c r="GJM169" s="84"/>
      <c r="GJN169" s="84"/>
      <c r="GJO169" s="84"/>
      <c r="GJP169" s="84"/>
      <c r="GJQ169" s="84"/>
      <c r="GJR169" s="84"/>
      <c r="GJS169" s="84"/>
      <c r="GJT169" s="84"/>
      <c r="GJU169" s="84"/>
      <c r="GJV169" s="84"/>
      <c r="GJW169" s="84"/>
      <c r="GJX169" s="84"/>
      <c r="GJY169" s="84"/>
      <c r="GJZ169" s="84"/>
      <c r="GKA169" s="84"/>
      <c r="GKB169" s="84"/>
      <c r="GKC169" s="84"/>
      <c r="GKD169" s="84"/>
      <c r="GKE169" s="84"/>
      <c r="GKF169" s="84"/>
      <c r="GKG169" s="84"/>
      <c r="GKH169" s="84"/>
      <c r="GKI169" s="84"/>
      <c r="GKJ169" s="84"/>
      <c r="GKK169" s="84"/>
      <c r="GKL169" s="84"/>
      <c r="GKM169" s="84"/>
      <c r="GKN169" s="84"/>
      <c r="GKO169" s="84"/>
      <c r="GKP169" s="84"/>
      <c r="GKQ169" s="84"/>
      <c r="GKR169" s="84"/>
      <c r="GKS169" s="84"/>
      <c r="GKT169" s="84"/>
      <c r="GKU169" s="84"/>
      <c r="GKV169" s="84"/>
      <c r="GKW169" s="84"/>
      <c r="GKX169" s="84"/>
      <c r="GKY169" s="84"/>
      <c r="GKZ169" s="84"/>
      <c r="GLA169" s="84"/>
      <c r="GLB169" s="84"/>
      <c r="GLC169" s="84"/>
      <c r="GLD169" s="84"/>
      <c r="GLE169" s="84"/>
      <c r="GLF169" s="84"/>
      <c r="GLG169" s="84"/>
      <c r="GLH169" s="84"/>
      <c r="GLI169" s="84"/>
      <c r="GLJ169" s="84"/>
      <c r="GLK169" s="84"/>
      <c r="GLL169" s="84"/>
      <c r="GLM169" s="84"/>
      <c r="GLN169" s="84"/>
      <c r="GLO169" s="84"/>
      <c r="GLP169" s="84"/>
      <c r="GLQ169" s="84"/>
      <c r="GLR169" s="84"/>
      <c r="GLS169" s="84"/>
      <c r="GLT169" s="84"/>
      <c r="GLU169" s="84"/>
      <c r="GLV169" s="84"/>
      <c r="GLW169" s="84"/>
      <c r="GLX169" s="84"/>
      <c r="GLY169" s="84"/>
      <c r="GLZ169" s="84"/>
      <c r="GMA169" s="84"/>
      <c r="GMB169" s="84"/>
      <c r="GMC169" s="84"/>
      <c r="GMD169" s="84"/>
      <c r="GME169" s="84"/>
      <c r="GMF169" s="84"/>
      <c r="GMG169" s="84"/>
      <c r="GMH169" s="84"/>
      <c r="GMI169" s="84"/>
      <c r="GMJ169" s="84"/>
      <c r="GMK169" s="84"/>
      <c r="GML169" s="84"/>
      <c r="GMM169" s="84"/>
      <c r="GMN169" s="84"/>
      <c r="GMO169" s="84"/>
      <c r="GMP169" s="84"/>
      <c r="GMQ169" s="84"/>
      <c r="GMR169" s="84"/>
      <c r="GMS169" s="84"/>
      <c r="GMT169" s="84"/>
      <c r="GMU169" s="84"/>
      <c r="GMV169" s="84"/>
      <c r="GMW169" s="84"/>
      <c r="GMX169" s="84"/>
      <c r="GMY169" s="84"/>
      <c r="GMZ169" s="84"/>
      <c r="GNA169" s="84"/>
      <c r="GNB169" s="84"/>
      <c r="GNC169" s="84"/>
      <c r="GND169" s="84"/>
      <c r="GNE169" s="84"/>
      <c r="GNF169" s="84"/>
      <c r="GNG169" s="84"/>
      <c r="GNH169" s="84"/>
      <c r="GNI169" s="84"/>
      <c r="GNJ169" s="84"/>
      <c r="GNK169" s="84"/>
      <c r="GNL169" s="84"/>
      <c r="GNM169" s="84"/>
      <c r="GNN169" s="84"/>
      <c r="GNO169" s="84"/>
      <c r="GNP169" s="84"/>
      <c r="GNQ169" s="84"/>
      <c r="GNR169" s="84"/>
      <c r="GNS169" s="84"/>
      <c r="GNT169" s="84"/>
      <c r="GNU169" s="84"/>
      <c r="GNV169" s="84"/>
      <c r="GNW169" s="84"/>
      <c r="GNX169" s="84"/>
      <c r="GNY169" s="84"/>
      <c r="GNZ169" s="84"/>
      <c r="GOA169" s="84"/>
      <c r="GOB169" s="84"/>
      <c r="GOC169" s="84"/>
      <c r="GOD169" s="84"/>
      <c r="GOE169" s="84"/>
      <c r="GOF169" s="84"/>
      <c r="GOG169" s="84"/>
      <c r="GOH169" s="84"/>
      <c r="GOI169" s="84"/>
      <c r="GOJ169" s="84"/>
      <c r="GOK169" s="84"/>
      <c r="GOL169" s="84"/>
      <c r="GOM169" s="84"/>
      <c r="GON169" s="84"/>
      <c r="GOO169" s="84"/>
      <c r="GOP169" s="84"/>
      <c r="GOQ169" s="84"/>
      <c r="GOR169" s="84"/>
      <c r="GOS169" s="84"/>
      <c r="GOT169" s="84"/>
      <c r="GOU169" s="84"/>
      <c r="GOV169" s="84"/>
      <c r="GOW169" s="84"/>
      <c r="GOX169" s="84"/>
      <c r="GOY169" s="84"/>
      <c r="GOZ169" s="84"/>
      <c r="GPA169" s="84"/>
      <c r="GPB169" s="84"/>
      <c r="GPC169" s="84"/>
      <c r="GPD169" s="84"/>
      <c r="GPE169" s="84"/>
      <c r="GPF169" s="84"/>
      <c r="GPG169" s="84"/>
      <c r="GPH169" s="84"/>
      <c r="GPI169" s="84"/>
      <c r="GPJ169" s="84"/>
      <c r="GPK169" s="84"/>
      <c r="GPL169" s="84"/>
      <c r="GPM169" s="84"/>
      <c r="GPN169" s="84"/>
      <c r="GPO169" s="84"/>
      <c r="GPP169" s="84"/>
      <c r="GPQ169" s="84"/>
      <c r="GPR169" s="84"/>
      <c r="GPS169" s="84"/>
      <c r="GPT169" s="84"/>
      <c r="GPU169" s="84"/>
      <c r="GPV169" s="84"/>
      <c r="GPW169" s="84"/>
      <c r="GPX169" s="84"/>
      <c r="GPY169" s="84"/>
      <c r="GPZ169" s="84"/>
      <c r="GQA169" s="84"/>
      <c r="GQB169" s="84"/>
      <c r="GQC169" s="84"/>
      <c r="GQD169" s="84"/>
      <c r="GQE169" s="84"/>
      <c r="GQF169" s="84"/>
      <c r="GQG169" s="84"/>
      <c r="GQH169" s="84"/>
      <c r="GQI169" s="84"/>
      <c r="GQJ169" s="84"/>
      <c r="GQK169" s="84"/>
      <c r="GQL169" s="84"/>
      <c r="GQM169" s="84"/>
      <c r="GQN169" s="84"/>
      <c r="GQO169" s="84"/>
      <c r="GQP169" s="84"/>
      <c r="GQQ169" s="84"/>
      <c r="GQR169" s="84"/>
      <c r="GQS169" s="84"/>
      <c r="GQT169" s="84"/>
      <c r="GQU169" s="84"/>
      <c r="GQV169" s="84"/>
      <c r="GQW169" s="84"/>
      <c r="GQX169" s="84"/>
      <c r="GQY169" s="84"/>
      <c r="GQZ169" s="84"/>
      <c r="GRA169" s="84"/>
      <c r="GRB169" s="84"/>
      <c r="GRC169" s="84"/>
      <c r="GRD169" s="84"/>
      <c r="GRE169" s="84"/>
      <c r="GRF169" s="84"/>
      <c r="GRG169" s="84"/>
      <c r="GRH169" s="84"/>
      <c r="GRI169" s="84"/>
      <c r="GRJ169" s="84"/>
      <c r="GRK169" s="84"/>
      <c r="GRL169" s="84"/>
      <c r="GRM169" s="84"/>
      <c r="GRN169" s="84"/>
      <c r="GRO169" s="84"/>
      <c r="GRP169" s="84"/>
      <c r="GRQ169" s="84"/>
      <c r="GRR169" s="84"/>
      <c r="GRS169" s="84"/>
      <c r="GRT169" s="84"/>
      <c r="GRU169" s="84"/>
      <c r="GRV169" s="84"/>
      <c r="GRW169" s="84"/>
      <c r="GRX169" s="84"/>
      <c r="GRY169" s="84"/>
      <c r="GRZ169" s="84"/>
      <c r="GSA169" s="84"/>
      <c r="GSB169" s="84"/>
      <c r="GSC169" s="84"/>
      <c r="GSD169" s="84"/>
      <c r="GSE169" s="84"/>
      <c r="GSF169" s="84"/>
      <c r="GSG169" s="84"/>
      <c r="GSH169" s="84"/>
      <c r="GSI169" s="84"/>
      <c r="GSJ169" s="84"/>
      <c r="GSK169" s="84"/>
      <c r="GSL169" s="84"/>
      <c r="GSM169" s="84"/>
      <c r="GSN169" s="84"/>
      <c r="GSO169" s="84"/>
      <c r="GSP169" s="84"/>
      <c r="GSQ169" s="84"/>
      <c r="GSR169" s="84"/>
      <c r="GSS169" s="84"/>
      <c r="GST169" s="84"/>
      <c r="GSU169" s="84"/>
      <c r="GSV169" s="84"/>
      <c r="GSW169" s="84"/>
      <c r="GSX169" s="84"/>
      <c r="GSY169" s="84"/>
      <c r="GSZ169" s="84"/>
      <c r="GTA169" s="84"/>
      <c r="GTB169" s="84"/>
      <c r="GTC169" s="84"/>
      <c r="GTD169" s="84"/>
      <c r="GTE169" s="84"/>
      <c r="GTF169" s="84"/>
      <c r="GTG169" s="84"/>
      <c r="GTH169" s="84"/>
      <c r="GTI169" s="84"/>
      <c r="GTJ169" s="84"/>
      <c r="GTK169" s="84"/>
      <c r="GTL169" s="84"/>
      <c r="GTM169" s="84"/>
      <c r="GTN169" s="84"/>
      <c r="GTO169" s="84"/>
      <c r="GTP169" s="84"/>
      <c r="GTQ169" s="84"/>
      <c r="GTR169" s="84"/>
      <c r="GTS169" s="84"/>
      <c r="GTT169" s="84"/>
      <c r="GTU169" s="84"/>
      <c r="GTV169" s="84"/>
      <c r="GTW169" s="84"/>
      <c r="GTX169" s="84"/>
      <c r="GTY169" s="84"/>
      <c r="GTZ169" s="84"/>
      <c r="GUA169" s="84"/>
      <c r="GUB169" s="84"/>
      <c r="GUC169" s="84"/>
      <c r="GUD169" s="84"/>
      <c r="GUE169" s="84"/>
      <c r="GUF169" s="84"/>
      <c r="GUG169" s="84"/>
      <c r="GUH169" s="84"/>
      <c r="GUI169" s="84"/>
      <c r="GUJ169" s="84"/>
      <c r="GUK169" s="84"/>
      <c r="GUL169" s="84"/>
      <c r="GUM169" s="84"/>
      <c r="GUN169" s="84"/>
      <c r="GUO169" s="84"/>
      <c r="GUP169" s="84"/>
      <c r="GUQ169" s="84"/>
      <c r="GUR169" s="84"/>
      <c r="GUS169" s="84"/>
      <c r="GUT169" s="84"/>
      <c r="GUU169" s="84"/>
      <c r="GUV169" s="84"/>
      <c r="GUW169" s="84"/>
      <c r="GUX169" s="84"/>
      <c r="GUY169" s="84"/>
      <c r="GUZ169" s="84"/>
      <c r="GVA169" s="84"/>
      <c r="GVB169" s="84"/>
      <c r="GVC169" s="84"/>
      <c r="GVD169" s="84"/>
      <c r="GVE169" s="84"/>
      <c r="GVF169" s="84"/>
      <c r="GVG169" s="84"/>
      <c r="GVH169" s="84"/>
      <c r="GVI169" s="84"/>
      <c r="GVJ169" s="84"/>
      <c r="GVK169" s="84"/>
      <c r="GVL169" s="84"/>
      <c r="GVM169" s="84"/>
      <c r="GVN169" s="84"/>
      <c r="GVO169" s="84"/>
      <c r="GVP169" s="84"/>
      <c r="GVQ169" s="84"/>
      <c r="GVR169" s="84"/>
      <c r="GVS169" s="84"/>
      <c r="GVT169" s="84"/>
      <c r="GVU169" s="84"/>
      <c r="GVV169" s="84"/>
      <c r="GVW169" s="84"/>
      <c r="GVX169" s="84"/>
      <c r="GVY169" s="84"/>
      <c r="GVZ169" s="84"/>
      <c r="GWA169" s="84"/>
      <c r="GWB169" s="84"/>
      <c r="GWC169" s="84"/>
      <c r="GWD169" s="84"/>
      <c r="GWE169" s="84"/>
      <c r="GWF169" s="84"/>
      <c r="GWG169" s="84"/>
      <c r="GWH169" s="84"/>
      <c r="GWI169" s="84"/>
      <c r="GWJ169" s="84"/>
      <c r="GWK169" s="84"/>
      <c r="GWL169" s="84"/>
      <c r="GWM169" s="84"/>
      <c r="GWN169" s="84"/>
      <c r="GWO169" s="84"/>
      <c r="GWP169" s="84"/>
      <c r="GWQ169" s="84"/>
      <c r="GWR169" s="84"/>
      <c r="GWS169" s="84"/>
      <c r="GWT169" s="84"/>
      <c r="GWU169" s="84"/>
      <c r="GWV169" s="84"/>
      <c r="GWW169" s="84"/>
      <c r="GWX169" s="84"/>
      <c r="GWY169" s="84"/>
      <c r="GWZ169" s="84"/>
      <c r="GXA169" s="84"/>
      <c r="GXB169" s="84"/>
      <c r="GXC169" s="84"/>
      <c r="GXD169" s="84"/>
      <c r="GXE169" s="84"/>
      <c r="GXF169" s="84"/>
      <c r="GXG169" s="84"/>
      <c r="GXH169" s="84"/>
      <c r="GXI169" s="84"/>
      <c r="GXJ169" s="84"/>
      <c r="GXK169" s="84"/>
      <c r="GXL169" s="84"/>
      <c r="GXM169" s="84"/>
      <c r="GXN169" s="84"/>
      <c r="GXO169" s="84"/>
      <c r="GXP169" s="84"/>
      <c r="GXQ169" s="84"/>
      <c r="GXR169" s="84"/>
      <c r="GXS169" s="84"/>
      <c r="GXT169" s="84"/>
      <c r="GXU169" s="84"/>
      <c r="GXV169" s="84"/>
      <c r="GXW169" s="84"/>
      <c r="GXX169" s="84"/>
      <c r="GXY169" s="84"/>
      <c r="GXZ169" s="84"/>
      <c r="GYA169" s="84"/>
      <c r="GYB169" s="84"/>
      <c r="GYC169" s="84"/>
      <c r="GYD169" s="84"/>
      <c r="GYE169" s="84"/>
      <c r="GYF169" s="84"/>
      <c r="GYG169" s="84"/>
      <c r="GYH169" s="84"/>
      <c r="GYI169" s="84"/>
      <c r="GYJ169" s="84"/>
      <c r="GYK169" s="84"/>
      <c r="GYL169" s="84"/>
      <c r="GYM169" s="84"/>
      <c r="GYN169" s="84"/>
      <c r="GYO169" s="84"/>
      <c r="GYP169" s="84"/>
      <c r="GYQ169" s="84"/>
      <c r="GYR169" s="84"/>
      <c r="GYS169" s="84"/>
      <c r="GYT169" s="84"/>
      <c r="GYU169" s="84"/>
      <c r="GYV169" s="84"/>
      <c r="GYW169" s="84"/>
      <c r="GYX169" s="84"/>
      <c r="GYY169" s="84"/>
      <c r="GYZ169" s="84"/>
      <c r="GZA169" s="84"/>
      <c r="GZB169" s="84"/>
      <c r="GZC169" s="84"/>
      <c r="GZD169" s="84"/>
      <c r="GZE169" s="84"/>
      <c r="GZF169" s="84"/>
      <c r="GZG169" s="84"/>
      <c r="GZH169" s="84"/>
      <c r="GZI169" s="84"/>
      <c r="GZJ169" s="84"/>
      <c r="GZK169" s="84"/>
      <c r="GZL169" s="84"/>
      <c r="GZM169" s="84"/>
      <c r="GZN169" s="84"/>
      <c r="GZO169" s="84"/>
      <c r="GZP169" s="84"/>
      <c r="GZQ169" s="84"/>
      <c r="GZR169" s="84"/>
      <c r="GZS169" s="84"/>
      <c r="GZT169" s="84"/>
      <c r="GZU169" s="84"/>
      <c r="GZV169" s="84"/>
      <c r="GZW169" s="84"/>
      <c r="GZX169" s="84"/>
      <c r="GZY169" s="84"/>
      <c r="GZZ169" s="84"/>
      <c r="HAA169" s="84"/>
      <c r="HAB169" s="84"/>
      <c r="HAC169" s="84"/>
      <c r="HAD169" s="84"/>
      <c r="HAE169" s="84"/>
      <c r="HAF169" s="84"/>
      <c r="HAG169" s="84"/>
      <c r="HAH169" s="84"/>
      <c r="HAI169" s="84"/>
      <c r="HAJ169" s="84"/>
      <c r="HAK169" s="84"/>
      <c r="HAL169" s="84"/>
      <c r="HAM169" s="84"/>
      <c r="HAN169" s="84"/>
      <c r="HAO169" s="84"/>
      <c r="HAP169" s="84"/>
      <c r="HAQ169" s="84"/>
      <c r="HAR169" s="84"/>
      <c r="HAS169" s="84"/>
      <c r="HAT169" s="84"/>
      <c r="HAU169" s="84"/>
      <c r="HAV169" s="84"/>
      <c r="HAW169" s="84"/>
      <c r="HAX169" s="84"/>
      <c r="HAY169" s="84"/>
      <c r="HAZ169" s="84"/>
      <c r="HBA169" s="84"/>
      <c r="HBB169" s="84"/>
      <c r="HBC169" s="84"/>
      <c r="HBD169" s="84"/>
      <c r="HBE169" s="84"/>
      <c r="HBF169" s="84"/>
      <c r="HBG169" s="84"/>
      <c r="HBH169" s="84"/>
      <c r="HBI169" s="84"/>
      <c r="HBJ169" s="84"/>
      <c r="HBK169" s="84"/>
      <c r="HBL169" s="84"/>
      <c r="HBM169" s="84"/>
      <c r="HBN169" s="84"/>
      <c r="HBO169" s="84"/>
      <c r="HBP169" s="84"/>
      <c r="HBQ169" s="84"/>
      <c r="HBR169" s="84"/>
      <c r="HBS169" s="84"/>
      <c r="HBT169" s="84"/>
      <c r="HBU169" s="84"/>
      <c r="HBV169" s="84"/>
      <c r="HBW169" s="84"/>
      <c r="HBX169" s="84"/>
      <c r="HBY169" s="84"/>
      <c r="HBZ169" s="84"/>
      <c r="HCA169" s="84"/>
      <c r="HCB169" s="84"/>
      <c r="HCC169" s="84"/>
      <c r="HCD169" s="84"/>
      <c r="HCE169" s="84"/>
      <c r="HCF169" s="84"/>
      <c r="HCG169" s="84"/>
      <c r="HCH169" s="84"/>
      <c r="HCI169" s="84"/>
      <c r="HCJ169" s="84"/>
      <c r="HCK169" s="84"/>
      <c r="HCL169" s="84"/>
      <c r="HCM169" s="84"/>
      <c r="HCN169" s="84"/>
      <c r="HCO169" s="84"/>
      <c r="HCP169" s="84"/>
      <c r="HCQ169" s="84"/>
      <c r="HCR169" s="84"/>
      <c r="HCS169" s="84"/>
      <c r="HCT169" s="84"/>
      <c r="HCU169" s="84"/>
      <c r="HCV169" s="84"/>
      <c r="HCW169" s="84"/>
      <c r="HCX169" s="84"/>
      <c r="HCY169" s="84"/>
      <c r="HCZ169" s="84"/>
      <c r="HDA169" s="84"/>
      <c r="HDB169" s="84"/>
      <c r="HDC169" s="84"/>
      <c r="HDD169" s="84"/>
      <c r="HDE169" s="84"/>
      <c r="HDF169" s="84"/>
      <c r="HDG169" s="84"/>
      <c r="HDH169" s="84"/>
      <c r="HDI169" s="84"/>
      <c r="HDJ169" s="84"/>
      <c r="HDK169" s="84"/>
      <c r="HDL169" s="84"/>
      <c r="HDM169" s="84"/>
      <c r="HDN169" s="84"/>
      <c r="HDO169" s="84"/>
      <c r="HDP169" s="84"/>
      <c r="HDQ169" s="84"/>
      <c r="HDR169" s="84"/>
      <c r="HDS169" s="84"/>
      <c r="HDT169" s="84"/>
      <c r="HDU169" s="84"/>
      <c r="HDV169" s="84"/>
      <c r="HDW169" s="84"/>
      <c r="HDX169" s="84"/>
      <c r="HDY169" s="84"/>
      <c r="HDZ169" s="84"/>
      <c r="HEA169" s="84"/>
      <c r="HEB169" s="84"/>
      <c r="HEC169" s="84"/>
      <c r="HED169" s="84"/>
      <c r="HEE169" s="84"/>
      <c r="HEF169" s="84"/>
      <c r="HEG169" s="84"/>
      <c r="HEH169" s="84"/>
      <c r="HEI169" s="84"/>
      <c r="HEJ169" s="84"/>
      <c r="HEK169" s="84"/>
      <c r="HEL169" s="84"/>
      <c r="HEM169" s="84"/>
      <c r="HEN169" s="84"/>
      <c r="HEO169" s="84"/>
      <c r="HEP169" s="84"/>
      <c r="HEQ169" s="84"/>
      <c r="HER169" s="84"/>
      <c r="HES169" s="84"/>
      <c r="HET169" s="84"/>
      <c r="HEU169" s="84"/>
      <c r="HEV169" s="84"/>
      <c r="HEW169" s="84"/>
      <c r="HEX169" s="84"/>
      <c r="HEY169" s="84"/>
      <c r="HEZ169" s="84"/>
      <c r="HFA169" s="84"/>
      <c r="HFB169" s="84"/>
      <c r="HFC169" s="84"/>
      <c r="HFD169" s="84"/>
      <c r="HFE169" s="84"/>
      <c r="HFF169" s="84"/>
      <c r="HFG169" s="84"/>
      <c r="HFH169" s="84"/>
      <c r="HFI169" s="84"/>
      <c r="HFJ169" s="84"/>
      <c r="HFK169" s="84"/>
      <c r="HFL169" s="84"/>
      <c r="HFM169" s="84"/>
      <c r="HFN169" s="84"/>
      <c r="HFO169" s="84"/>
      <c r="HFP169" s="84"/>
      <c r="HFQ169" s="84"/>
      <c r="HFR169" s="84"/>
      <c r="HFS169" s="84"/>
      <c r="HFT169" s="84"/>
      <c r="HFU169" s="84"/>
      <c r="HFV169" s="84"/>
      <c r="HFW169" s="84"/>
      <c r="HFX169" s="84"/>
      <c r="HFY169" s="84"/>
      <c r="HFZ169" s="84"/>
      <c r="HGA169" s="84"/>
      <c r="HGB169" s="84"/>
      <c r="HGC169" s="84"/>
      <c r="HGD169" s="84"/>
      <c r="HGE169" s="84"/>
      <c r="HGF169" s="84"/>
      <c r="HGG169" s="84"/>
      <c r="HGH169" s="84"/>
      <c r="HGI169" s="84"/>
      <c r="HGJ169" s="84"/>
      <c r="HGK169" s="84"/>
      <c r="HGL169" s="84"/>
      <c r="HGM169" s="84"/>
      <c r="HGN169" s="84"/>
      <c r="HGO169" s="84"/>
      <c r="HGP169" s="84"/>
      <c r="HGQ169" s="84"/>
      <c r="HGR169" s="84"/>
      <c r="HGS169" s="84"/>
      <c r="HGT169" s="84"/>
      <c r="HGU169" s="84"/>
      <c r="HGV169" s="84"/>
      <c r="HGW169" s="84"/>
      <c r="HGX169" s="84"/>
      <c r="HGY169" s="84"/>
      <c r="HGZ169" s="84"/>
      <c r="HHA169" s="84"/>
      <c r="HHB169" s="84"/>
      <c r="HHC169" s="84"/>
      <c r="HHD169" s="84"/>
      <c r="HHE169" s="84"/>
      <c r="HHF169" s="84"/>
      <c r="HHG169" s="84"/>
      <c r="HHH169" s="84"/>
      <c r="HHI169" s="84"/>
      <c r="HHJ169" s="84"/>
      <c r="HHK169" s="84"/>
      <c r="HHL169" s="84"/>
      <c r="HHM169" s="84"/>
      <c r="HHN169" s="84"/>
      <c r="HHO169" s="84"/>
      <c r="HHP169" s="84"/>
      <c r="HHQ169" s="84"/>
      <c r="HHR169" s="84"/>
      <c r="HHS169" s="84"/>
      <c r="HHT169" s="84"/>
      <c r="HHU169" s="84"/>
      <c r="HHV169" s="84"/>
      <c r="HHW169" s="84"/>
      <c r="HHX169" s="84"/>
      <c r="HHY169" s="84"/>
      <c r="HHZ169" s="84"/>
      <c r="HIA169" s="84"/>
      <c r="HIB169" s="84"/>
      <c r="HIC169" s="84"/>
      <c r="HID169" s="84"/>
      <c r="HIE169" s="84"/>
      <c r="HIF169" s="84"/>
      <c r="HIG169" s="84"/>
      <c r="HIH169" s="84"/>
      <c r="HII169" s="84"/>
      <c r="HIJ169" s="84"/>
      <c r="HIK169" s="84"/>
      <c r="HIL169" s="84"/>
      <c r="HIM169" s="84"/>
      <c r="HIN169" s="84"/>
      <c r="HIO169" s="84"/>
      <c r="HIP169" s="84"/>
      <c r="HIQ169" s="84"/>
      <c r="HIR169" s="84"/>
      <c r="HIS169" s="84"/>
      <c r="HIT169" s="84"/>
      <c r="HIU169" s="84"/>
      <c r="HIV169" s="84"/>
      <c r="HIW169" s="84"/>
      <c r="HIX169" s="84"/>
      <c r="HIY169" s="84"/>
      <c r="HIZ169" s="84"/>
      <c r="HJA169" s="84"/>
      <c r="HJB169" s="84"/>
      <c r="HJC169" s="84"/>
      <c r="HJD169" s="84"/>
      <c r="HJE169" s="84"/>
      <c r="HJF169" s="84"/>
      <c r="HJG169" s="84"/>
      <c r="HJH169" s="84"/>
      <c r="HJI169" s="84"/>
      <c r="HJJ169" s="84"/>
      <c r="HJK169" s="84"/>
      <c r="HJL169" s="84"/>
      <c r="HJM169" s="84"/>
      <c r="HJN169" s="84"/>
      <c r="HJO169" s="84"/>
      <c r="HJP169" s="84"/>
      <c r="HJQ169" s="84"/>
      <c r="HJR169" s="84"/>
      <c r="HJS169" s="84"/>
      <c r="HJT169" s="84"/>
      <c r="HJU169" s="84"/>
      <c r="HJV169" s="84"/>
      <c r="HJW169" s="84"/>
      <c r="HJX169" s="84"/>
      <c r="HJY169" s="84"/>
      <c r="HJZ169" s="84"/>
      <c r="HKA169" s="84"/>
      <c r="HKB169" s="84"/>
      <c r="HKC169" s="84"/>
      <c r="HKD169" s="84"/>
      <c r="HKE169" s="84"/>
      <c r="HKF169" s="84"/>
      <c r="HKG169" s="84"/>
      <c r="HKH169" s="84"/>
      <c r="HKI169" s="84"/>
      <c r="HKJ169" s="84"/>
      <c r="HKK169" s="84"/>
      <c r="HKL169" s="84"/>
      <c r="HKM169" s="84"/>
      <c r="HKN169" s="84"/>
      <c r="HKO169" s="84"/>
      <c r="HKP169" s="84"/>
      <c r="HKQ169" s="84"/>
      <c r="HKR169" s="84"/>
      <c r="HKS169" s="84"/>
      <c r="HKT169" s="84"/>
      <c r="HKU169" s="84"/>
      <c r="HKV169" s="84"/>
      <c r="HKW169" s="84"/>
      <c r="HKX169" s="84"/>
      <c r="HKY169" s="84"/>
      <c r="HKZ169" s="84"/>
      <c r="HLA169" s="84"/>
      <c r="HLB169" s="84"/>
      <c r="HLC169" s="84"/>
      <c r="HLD169" s="84"/>
      <c r="HLE169" s="84"/>
      <c r="HLF169" s="84"/>
      <c r="HLG169" s="84"/>
      <c r="HLH169" s="84"/>
      <c r="HLI169" s="84"/>
      <c r="HLJ169" s="84"/>
      <c r="HLK169" s="84"/>
      <c r="HLL169" s="84"/>
      <c r="HLM169" s="84"/>
      <c r="HLN169" s="84"/>
      <c r="HLO169" s="84"/>
      <c r="HLP169" s="84"/>
      <c r="HLQ169" s="84"/>
      <c r="HLR169" s="84"/>
      <c r="HLS169" s="84"/>
      <c r="HLT169" s="84"/>
      <c r="HLU169" s="84"/>
      <c r="HLV169" s="84"/>
      <c r="HLW169" s="84"/>
      <c r="HLX169" s="84"/>
      <c r="HLY169" s="84"/>
      <c r="HLZ169" s="84"/>
      <c r="HMA169" s="84"/>
      <c r="HMB169" s="84"/>
      <c r="HMC169" s="84"/>
      <c r="HMD169" s="84"/>
      <c r="HME169" s="84"/>
      <c r="HMF169" s="84"/>
      <c r="HMG169" s="84"/>
      <c r="HMH169" s="84"/>
      <c r="HMI169" s="84"/>
      <c r="HMJ169" s="84"/>
      <c r="HMK169" s="84"/>
      <c r="HML169" s="84"/>
      <c r="HMM169" s="84"/>
      <c r="HMN169" s="84"/>
      <c r="HMO169" s="84"/>
      <c r="HMP169" s="84"/>
      <c r="HMQ169" s="84"/>
      <c r="HMR169" s="84"/>
      <c r="HMS169" s="84"/>
      <c r="HMT169" s="84"/>
      <c r="HMU169" s="84"/>
      <c r="HMV169" s="84"/>
      <c r="HMW169" s="84"/>
      <c r="HMX169" s="84"/>
      <c r="HMY169" s="84"/>
      <c r="HMZ169" s="84"/>
      <c r="HNA169" s="84"/>
      <c r="HNB169" s="84"/>
      <c r="HNC169" s="84"/>
      <c r="HND169" s="84"/>
      <c r="HNE169" s="84"/>
      <c r="HNF169" s="84"/>
      <c r="HNG169" s="84"/>
      <c r="HNH169" s="84"/>
      <c r="HNI169" s="84"/>
      <c r="HNJ169" s="84"/>
      <c r="HNK169" s="84"/>
      <c r="HNL169" s="84"/>
      <c r="HNM169" s="84"/>
      <c r="HNN169" s="84"/>
      <c r="HNO169" s="84"/>
      <c r="HNP169" s="84"/>
      <c r="HNQ169" s="84"/>
      <c r="HNR169" s="84"/>
      <c r="HNS169" s="84"/>
      <c r="HNT169" s="84"/>
      <c r="HNU169" s="84"/>
      <c r="HNV169" s="84"/>
      <c r="HNW169" s="84"/>
      <c r="HNX169" s="84"/>
      <c r="HNY169" s="84"/>
      <c r="HNZ169" s="84"/>
      <c r="HOA169" s="84"/>
      <c r="HOB169" s="84"/>
      <c r="HOC169" s="84"/>
      <c r="HOD169" s="84"/>
      <c r="HOE169" s="84"/>
      <c r="HOF169" s="84"/>
      <c r="HOG169" s="84"/>
      <c r="HOH169" s="84"/>
      <c r="HOI169" s="84"/>
      <c r="HOJ169" s="84"/>
      <c r="HOK169" s="84"/>
      <c r="HOL169" s="84"/>
      <c r="HOM169" s="84"/>
      <c r="HON169" s="84"/>
      <c r="HOO169" s="84"/>
      <c r="HOP169" s="84"/>
      <c r="HOQ169" s="84"/>
      <c r="HOR169" s="84"/>
      <c r="HOS169" s="84"/>
      <c r="HOT169" s="84"/>
      <c r="HOU169" s="84"/>
      <c r="HOV169" s="84"/>
      <c r="HOW169" s="84"/>
      <c r="HOX169" s="84"/>
      <c r="HOY169" s="84"/>
      <c r="HOZ169" s="84"/>
      <c r="HPA169" s="84"/>
      <c r="HPB169" s="84"/>
      <c r="HPC169" s="84"/>
      <c r="HPD169" s="84"/>
      <c r="HPE169" s="84"/>
      <c r="HPF169" s="84"/>
      <c r="HPG169" s="84"/>
      <c r="HPH169" s="84"/>
      <c r="HPI169" s="84"/>
      <c r="HPJ169" s="84"/>
      <c r="HPK169" s="84"/>
      <c r="HPL169" s="84"/>
      <c r="HPM169" s="84"/>
      <c r="HPN169" s="84"/>
      <c r="HPO169" s="84"/>
      <c r="HPP169" s="84"/>
      <c r="HPQ169" s="84"/>
      <c r="HPR169" s="84"/>
      <c r="HPS169" s="84"/>
      <c r="HPT169" s="84"/>
      <c r="HPU169" s="84"/>
      <c r="HPV169" s="84"/>
      <c r="HPW169" s="84"/>
      <c r="HPX169" s="84"/>
      <c r="HPY169" s="84"/>
      <c r="HPZ169" s="84"/>
      <c r="HQA169" s="84"/>
      <c r="HQB169" s="84"/>
      <c r="HQC169" s="84"/>
      <c r="HQD169" s="84"/>
      <c r="HQE169" s="84"/>
      <c r="HQF169" s="84"/>
      <c r="HQG169" s="84"/>
      <c r="HQH169" s="84"/>
      <c r="HQI169" s="84"/>
      <c r="HQJ169" s="84"/>
      <c r="HQK169" s="84"/>
      <c r="HQL169" s="84"/>
      <c r="HQM169" s="84"/>
      <c r="HQN169" s="84"/>
      <c r="HQO169" s="84"/>
      <c r="HQP169" s="84"/>
      <c r="HQQ169" s="84"/>
      <c r="HQR169" s="84"/>
      <c r="HQS169" s="84"/>
      <c r="HQT169" s="84"/>
      <c r="HQU169" s="84"/>
      <c r="HQV169" s="84"/>
      <c r="HQW169" s="84"/>
      <c r="HQX169" s="84"/>
      <c r="HQY169" s="84"/>
      <c r="HQZ169" s="84"/>
      <c r="HRA169" s="84"/>
      <c r="HRB169" s="84"/>
      <c r="HRC169" s="84"/>
      <c r="HRD169" s="84"/>
      <c r="HRE169" s="84"/>
      <c r="HRF169" s="84"/>
      <c r="HRG169" s="84"/>
      <c r="HRH169" s="84"/>
      <c r="HRI169" s="84"/>
      <c r="HRJ169" s="84"/>
      <c r="HRK169" s="84"/>
      <c r="HRL169" s="84"/>
      <c r="HRM169" s="84"/>
      <c r="HRN169" s="84"/>
      <c r="HRO169" s="84"/>
      <c r="HRP169" s="84"/>
      <c r="HRQ169" s="84"/>
      <c r="HRR169" s="84"/>
      <c r="HRS169" s="84"/>
      <c r="HRT169" s="84"/>
      <c r="HRU169" s="84"/>
      <c r="HRV169" s="84"/>
      <c r="HRW169" s="84"/>
      <c r="HRX169" s="84"/>
      <c r="HRY169" s="84"/>
      <c r="HRZ169" s="84"/>
      <c r="HSA169" s="84"/>
      <c r="HSB169" s="84"/>
      <c r="HSC169" s="84"/>
      <c r="HSD169" s="84"/>
      <c r="HSE169" s="84"/>
      <c r="HSF169" s="84"/>
      <c r="HSG169" s="84"/>
      <c r="HSH169" s="84"/>
      <c r="HSI169" s="84"/>
      <c r="HSJ169" s="84"/>
      <c r="HSK169" s="84"/>
      <c r="HSL169" s="84"/>
      <c r="HSM169" s="84"/>
      <c r="HSN169" s="84"/>
      <c r="HSO169" s="84"/>
      <c r="HSP169" s="84"/>
      <c r="HSQ169" s="84"/>
      <c r="HSR169" s="84"/>
      <c r="HSS169" s="84"/>
      <c r="HST169" s="84"/>
      <c r="HSU169" s="84"/>
      <c r="HSV169" s="84"/>
      <c r="HSW169" s="84"/>
      <c r="HSX169" s="84"/>
      <c r="HSY169" s="84"/>
      <c r="HSZ169" s="84"/>
      <c r="HTA169" s="84"/>
      <c r="HTB169" s="84"/>
      <c r="HTC169" s="84"/>
      <c r="HTD169" s="84"/>
      <c r="HTE169" s="84"/>
      <c r="HTF169" s="84"/>
      <c r="HTG169" s="84"/>
      <c r="HTH169" s="84"/>
      <c r="HTI169" s="84"/>
      <c r="HTJ169" s="84"/>
      <c r="HTK169" s="84"/>
      <c r="HTL169" s="84"/>
      <c r="HTM169" s="84"/>
      <c r="HTN169" s="84"/>
      <c r="HTO169" s="84"/>
      <c r="HTP169" s="84"/>
      <c r="HTQ169" s="84"/>
      <c r="HTR169" s="84"/>
      <c r="HTS169" s="84"/>
      <c r="HTT169" s="84"/>
      <c r="HTU169" s="84"/>
      <c r="HTV169" s="84"/>
      <c r="HTW169" s="84"/>
      <c r="HTX169" s="84"/>
      <c r="HTY169" s="84"/>
      <c r="HTZ169" s="84"/>
      <c r="HUA169" s="84"/>
      <c r="HUB169" s="84"/>
      <c r="HUC169" s="84"/>
      <c r="HUD169" s="84"/>
      <c r="HUE169" s="84"/>
      <c r="HUF169" s="84"/>
      <c r="HUG169" s="84"/>
      <c r="HUH169" s="84"/>
      <c r="HUI169" s="84"/>
      <c r="HUJ169" s="84"/>
      <c r="HUK169" s="84"/>
      <c r="HUL169" s="84"/>
      <c r="HUM169" s="84"/>
      <c r="HUN169" s="84"/>
      <c r="HUO169" s="84"/>
      <c r="HUP169" s="84"/>
      <c r="HUQ169" s="84"/>
      <c r="HUR169" s="84"/>
      <c r="HUS169" s="84"/>
      <c r="HUT169" s="84"/>
      <c r="HUU169" s="84"/>
      <c r="HUV169" s="84"/>
      <c r="HUW169" s="84"/>
      <c r="HUX169" s="84"/>
      <c r="HUY169" s="84"/>
      <c r="HUZ169" s="84"/>
      <c r="HVA169" s="84"/>
      <c r="HVB169" s="84"/>
      <c r="HVC169" s="84"/>
      <c r="HVD169" s="84"/>
      <c r="HVE169" s="84"/>
      <c r="HVF169" s="84"/>
      <c r="HVG169" s="84"/>
      <c r="HVH169" s="84"/>
      <c r="HVI169" s="84"/>
      <c r="HVJ169" s="84"/>
      <c r="HVK169" s="84"/>
      <c r="HVL169" s="84"/>
      <c r="HVM169" s="84"/>
      <c r="HVN169" s="84"/>
      <c r="HVO169" s="84"/>
      <c r="HVP169" s="84"/>
      <c r="HVQ169" s="84"/>
      <c r="HVR169" s="84"/>
      <c r="HVS169" s="84"/>
      <c r="HVT169" s="84"/>
      <c r="HVU169" s="84"/>
      <c r="HVV169" s="84"/>
      <c r="HVW169" s="84"/>
      <c r="HVX169" s="84"/>
      <c r="HVY169" s="84"/>
      <c r="HVZ169" s="84"/>
      <c r="HWA169" s="84"/>
      <c r="HWB169" s="84"/>
      <c r="HWC169" s="84"/>
      <c r="HWD169" s="84"/>
      <c r="HWE169" s="84"/>
      <c r="HWF169" s="84"/>
      <c r="HWG169" s="84"/>
      <c r="HWH169" s="84"/>
      <c r="HWI169" s="84"/>
      <c r="HWJ169" s="84"/>
      <c r="HWK169" s="84"/>
      <c r="HWL169" s="84"/>
      <c r="HWM169" s="84"/>
      <c r="HWN169" s="84"/>
      <c r="HWO169" s="84"/>
      <c r="HWP169" s="84"/>
      <c r="HWQ169" s="84"/>
      <c r="HWR169" s="84"/>
      <c r="HWS169" s="84"/>
      <c r="HWT169" s="84"/>
      <c r="HWU169" s="84"/>
      <c r="HWV169" s="84"/>
      <c r="HWW169" s="84"/>
      <c r="HWX169" s="84"/>
      <c r="HWY169" s="84"/>
      <c r="HWZ169" s="84"/>
      <c r="HXA169" s="84"/>
      <c r="HXB169" s="84"/>
      <c r="HXC169" s="84"/>
      <c r="HXD169" s="84"/>
      <c r="HXE169" s="84"/>
      <c r="HXF169" s="84"/>
      <c r="HXG169" s="84"/>
      <c r="HXH169" s="84"/>
      <c r="HXI169" s="84"/>
      <c r="HXJ169" s="84"/>
      <c r="HXK169" s="84"/>
      <c r="HXL169" s="84"/>
      <c r="HXM169" s="84"/>
      <c r="HXN169" s="84"/>
      <c r="HXO169" s="84"/>
      <c r="HXP169" s="84"/>
      <c r="HXQ169" s="84"/>
      <c r="HXR169" s="84"/>
      <c r="HXS169" s="84"/>
      <c r="HXT169" s="84"/>
      <c r="HXU169" s="84"/>
      <c r="HXV169" s="84"/>
      <c r="HXW169" s="84"/>
      <c r="HXX169" s="84"/>
      <c r="HXY169" s="84"/>
      <c r="HXZ169" s="84"/>
      <c r="HYA169" s="84"/>
      <c r="HYB169" s="84"/>
      <c r="HYC169" s="84"/>
      <c r="HYD169" s="84"/>
      <c r="HYE169" s="84"/>
      <c r="HYF169" s="84"/>
      <c r="HYG169" s="84"/>
      <c r="HYH169" s="84"/>
      <c r="HYI169" s="84"/>
      <c r="HYJ169" s="84"/>
      <c r="HYK169" s="84"/>
      <c r="HYL169" s="84"/>
      <c r="HYM169" s="84"/>
      <c r="HYN169" s="84"/>
      <c r="HYO169" s="84"/>
      <c r="HYP169" s="84"/>
      <c r="HYQ169" s="84"/>
      <c r="HYR169" s="84"/>
      <c r="HYS169" s="84"/>
      <c r="HYT169" s="84"/>
      <c r="HYU169" s="84"/>
      <c r="HYV169" s="84"/>
      <c r="HYW169" s="84"/>
      <c r="HYX169" s="84"/>
      <c r="HYY169" s="84"/>
      <c r="HYZ169" s="84"/>
      <c r="HZA169" s="84"/>
      <c r="HZB169" s="84"/>
      <c r="HZC169" s="84"/>
      <c r="HZD169" s="84"/>
      <c r="HZE169" s="84"/>
      <c r="HZF169" s="84"/>
      <c r="HZG169" s="84"/>
      <c r="HZH169" s="84"/>
      <c r="HZI169" s="84"/>
      <c r="HZJ169" s="84"/>
      <c r="HZK169" s="84"/>
      <c r="HZL169" s="84"/>
      <c r="HZM169" s="84"/>
      <c r="HZN169" s="84"/>
      <c r="HZO169" s="84"/>
      <c r="HZP169" s="84"/>
      <c r="HZQ169" s="84"/>
      <c r="HZR169" s="84"/>
      <c r="HZS169" s="84"/>
      <c r="HZT169" s="84"/>
      <c r="HZU169" s="84"/>
      <c r="HZV169" s="84"/>
      <c r="HZW169" s="84"/>
      <c r="HZX169" s="84"/>
      <c r="HZY169" s="84"/>
      <c r="HZZ169" s="84"/>
      <c r="IAA169" s="84"/>
      <c r="IAB169" s="84"/>
      <c r="IAC169" s="84"/>
      <c r="IAD169" s="84"/>
      <c r="IAE169" s="84"/>
      <c r="IAF169" s="84"/>
      <c r="IAG169" s="84"/>
      <c r="IAH169" s="84"/>
      <c r="IAI169" s="84"/>
      <c r="IAJ169" s="84"/>
      <c r="IAK169" s="84"/>
      <c r="IAL169" s="84"/>
      <c r="IAM169" s="84"/>
      <c r="IAN169" s="84"/>
      <c r="IAO169" s="84"/>
      <c r="IAP169" s="84"/>
      <c r="IAQ169" s="84"/>
      <c r="IAR169" s="84"/>
      <c r="IAS169" s="84"/>
      <c r="IAT169" s="84"/>
      <c r="IAU169" s="84"/>
      <c r="IAV169" s="84"/>
      <c r="IAW169" s="84"/>
      <c r="IAX169" s="84"/>
      <c r="IAY169" s="84"/>
      <c r="IAZ169" s="84"/>
      <c r="IBA169" s="84"/>
      <c r="IBB169" s="84"/>
      <c r="IBC169" s="84"/>
      <c r="IBD169" s="84"/>
      <c r="IBE169" s="84"/>
      <c r="IBF169" s="84"/>
      <c r="IBG169" s="84"/>
      <c r="IBH169" s="84"/>
      <c r="IBI169" s="84"/>
      <c r="IBJ169" s="84"/>
      <c r="IBK169" s="84"/>
      <c r="IBL169" s="84"/>
      <c r="IBM169" s="84"/>
      <c r="IBN169" s="84"/>
      <c r="IBO169" s="84"/>
      <c r="IBP169" s="84"/>
      <c r="IBQ169" s="84"/>
      <c r="IBR169" s="84"/>
      <c r="IBS169" s="84"/>
      <c r="IBT169" s="84"/>
      <c r="IBU169" s="84"/>
      <c r="IBV169" s="84"/>
      <c r="IBW169" s="84"/>
      <c r="IBX169" s="84"/>
      <c r="IBY169" s="84"/>
      <c r="IBZ169" s="84"/>
      <c r="ICA169" s="84"/>
      <c r="ICB169" s="84"/>
      <c r="ICC169" s="84"/>
      <c r="ICD169" s="84"/>
      <c r="ICE169" s="84"/>
      <c r="ICF169" s="84"/>
      <c r="ICG169" s="84"/>
      <c r="ICH169" s="84"/>
      <c r="ICI169" s="84"/>
      <c r="ICJ169" s="84"/>
      <c r="ICK169" s="84"/>
      <c r="ICL169" s="84"/>
      <c r="ICM169" s="84"/>
      <c r="ICN169" s="84"/>
      <c r="ICO169" s="84"/>
      <c r="ICP169" s="84"/>
      <c r="ICQ169" s="84"/>
      <c r="ICR169" s="84"/>
      <c r="ICS169" s="84"/>
      <c r="ICT169" s="84"/>
      <c r="ICU169" s="84"/>
      <c r="ICV169" s="84"/>
      <c r="ICW169" s="84"/>
      <c r="ICX169" s="84"/>
      <c r="ICY169" s="84"/>
      <c r="ICZ169" s="84"/>
      <c r="IDA169" s="84"/>
      <c r="IDB169" s="84"/>
      <c r="IDC169" s="84"/>
      <c r="IDD169" s="84"/>
      <c r="IDE169" s="84"/>
      <c r="IDF169" s="84"/>
      <c r="IDG169" s="84"/>
      <c r="IDH169" s="84"/>
      <c r="IDI169" s="84"/>
      <c r="IDJ169" s="84"/>
      <c r="IDK169" s="84"/>
      <c r="IDL169" s="84"/>
      <c r="IDM169" s="84"/>
      <c r="IDN169" s="84"/>
      <c r="IDO169" s="84"/>
      <c r="IDP169" s="84"/>
      <c r="IDQ169" s="84"/>
      <c r="IDR169" s="84"/>
      <c r="IDS169" s="84"/>
      <c r="IDT169" s="84"/>
      <c r="IDU169" s="84"/>
      <c r="IDV169" s="84"/>
      <c r="IDW169" s="84"/>
      <c r="IDX169" s="84"/>
      <c r="IDY169" s="84"/>
      <c r="IDZ169" s="84"/>
      <c r="IEA169" s="84"/>
      <c r="IEB169" s="84"/>
      <c r="IEC169" s="84"/>
      <c r="IED169" s="84"/>
      <c r="IEE169" s="84"/>
      <c r="IEF169" s="84"/>
      <c r="IEG169" s="84"/>
      <c r="IEH169" s="84"/>
      <c r="IEI169" s="84"/>
      <c r="IEJ169" s="84"/>
      <c r="IEK169" s="84"/>
      <c r="IEL169" s="84"/>
      <c r="IEM169" s="84"/>
      <c r="IEN169" s="84"/>
      <c r="IEO169" s="84"/>
      <c r="IEP169" s="84"/>
      <c r="IEQ169" s="84"/>
      <c r="IER169" s="84"/>
      <c r="IES169" s="84"/>
      <c r="IET169" s="84"/>
      <c r="IEU169" s="84"/>
      <c r="IEV169" s="84"/>
      <c r="IEW169" s="84"/>
      <c r="IEX169" s="84"/>
      <c r="IEY169" s="84"/>
      <c r="IEZ169" s="84"/>
      <c r="IFA169" s="84"/>
      <c r="IFB169" s="84"/>
      <c r="IFC169" s="84"/>
      <c r="IFD169" s="84"/>
      <c r="IFE169" s="84"/>
      <c r="IFF169" s="84"/>
      <c r="IFG169" s="84"/>
      <c r="IFH169" s="84"/>
      <c r="IFI169" s="84"/>
      <c r="IFJ169" s="84"/>
      <c r="IFK169" s="84"/>
      <c r="IFL169" s="84"/>
      <c r="IFM169" s="84"/>
      <c r="IFN169" s="84"/>
      <c r="IFO169" s="84"/>
      <c r="IFP169" s="84"/>
      <c r="IFQ169" s="84"/>
      <c r="IFR169" s="84"/>
      <c r="IFS169" s="84"/>
      <c r="IFT169" s="84"/>
      <c r="IFU169" s="84"/>
      <c r="IFV169" s="84"/>
      <c r="IFW169" s="84"/>
      <c r="IFX169" s="84"/>
      <c r="IFY169" s="84"/>
      <c r="IFZ169" s="84"/>
      <c r="IGA169" s="84"/>
      <c r="IGB169" s="84"/>
      <c r="IGC169" s="84"/>
      <c r="IGD169" s="84"/>
      <c r="IGE169" s="84"/>
      <c r="IGF169" s="84"/>
      <c r="IGG169" s="84"/>
      <c r="IGH169" s="84"/>
      <c r="IGI169" s="84"/>
      <c r="IGJ169" s="84"/>
      <c r="IGK169" s="84"/>
      <c r="IGL169" s="84"/>
      <c r="IGM169" s="84"/>
      <c r="IGN169" s="84"/>
      <c r="IGO169" s="84"/>
      <c r="IGP169" s="84"/>
      <c r="IGQ169" s="84"/>
      <c r="IGR169" s="84"/>
      <c r="IGS169" s="84"/>
      <c r="IGT169" s="84"/>
      <c r="IGU169" s="84"/>
      <c r="IGV169" s="84"/>
      <c r="IGW169" s="84"/>
      <c r="IGX169" s="84"/>
      <c r="IGY169" s="84"/>
      <c r="IGZ169" s="84"/>
      <c r="IHA169" s="84"/>
      <c r="IHB169" s="84"/>
      <c r="IHC169" s="84"/>
      <c r="IHD169" s="84"/>
      <c r="IHE169" s="84"/>
      <c r="IHF169" s="84"/>
      <c r="IHG169" s="84"/>
      <c r="IHH169" s="84"/>
      <c r="IHI169" s="84"/>
      <c r="IHJ169" s="84"/>
      <c r="IHK169" s="84"/>
      <c r="IHL169" s="84"/>
      <c r="IHM169" s="84"/>
      <c r="IHN169" s="84"/>
      <c r="IHO169" s="84"/>
      <c r="IHP169" s="84"/>
      <c r="IHQ169" s="84"/>
      <c r="IHR169" s="84"/>
      <c r="IHS169" s="84"/>
      <c r="IHT169" s="84"/>
      <c r="IHU169" s="84"/>
      <c r="IHV169" s="84"/>
      <c r="IHW169" s="84"/>
      <c r="IHX169" s="84"/>
      <c r="IHY169" s="84"/>
      <c r="IHZ169" s="84"/>
      <c r="IIA169" s="84"/>
      <c r="IIB169" s="84"/>
      <c r="IIC169" s="84"/>
      <c r="IID169" s="84"/>
      <c r="IIE169" s="84"/>
      <c r="IIF169" s="84"/>
      <c r="IIG169" s="84"/>
      <c r="IIH169" s="84"/>
      <c r="III169" s="84"/>
      <c r="IIJ169" s="84"/>
      <c r="IIK169" s="84"/>
      <c r="IIL169" s="84"/>
      <c r="IIM169" s="84"/>
      <c r="IIN169" s="84"/>
      <c r="IIO169" s="84"/>
      <c r="IIP169" s="84"/>
      <c r="IIQ169" s="84"/>
      <c r="IIR169" s="84"/>
      <c r="IIS169" s="84"/>
      <c r="IIT169" s="84"/>
      <c r="IIU169" s="84"/>
      <c r="IIV169" s="84"/>
      <c r="IIW169" s="84"/>
      <c r="IIX169" s="84"/>
      <c r="IIY169" s="84"/>
      <c r="IIZ169" s="84"/>
      <c r="IJA169" s="84"/>
      <c r="IJB169" s="84"/>
      <c r="IJC169" s="84"/>
      <c r="IJD169" s="84"/>
      <c r="IJE169" s="84"/>
      <c r="IJF169" s="84"/>
      <c r="IJG169" s="84"/>
      <c r="IJH169" s="84"/>
      <c r="IJI169" s="84"/>
      <c r="IJJ169" s="84"/>
      <c r="IJK169" s="84"/>
      <c r="IJL169" s="84"/>
      <c r="IJM169" s="84"/>
      <c r="IJN169" s="84"/>
      <c r="IJO169" s="84"/>
      <c r="IJP169" s="84"/>
      <c r="IJQ169" s="84"/>
      <c r="IJR169" s="84"/>
      <c r="IJS169" s="84"/>
      <c r="IJT169" s="84"/>
      <c r="IJU169" s="84"/>
      <c r="IJV169" s="84"/>
      <c r="IJW169" s="84"/>
      <c r="IJX169" s="84"/>
      <c r="IJY169" s="84"/>
      <c r="IJZ169" s="84"/>
      <c r="IKA169" s="84"/>
      <c r="IKB169" s="84"/>
      <c r="IKC169" s="84"/>
      <c r="IKD169" s="84"/>
      <c r="IKE169" s="84"/>
      <c r="IKF169" s="84"/>
      <c r="IKG169" s="84"/>
      <c r="IKH169" s="84"/>
      <c r="IKI169" s="84"/>
      <c r="IKJ169" s="84"/>
      <c r="IKK169" s="84"/>
      <c r="IKL169" s="84"/>
      <c r="IKM169" s="84"/>
      <c r="IKN169" s="84"/>
      <c r="IKO169" s="84"/>
      <c r="IKP169" s="84"/>
      <c r="IKQ169" s="84"/>
      <c r="IKR169" s="84"/>
      <c r="IKS169" s="84"/>
      <c r="IKT169" s="84"/>
      <c r="IKU169" s="84"/>
      <c r="IKV169" s="84"/>
      <c r="IKW169" s="84"/>
      <c r="IKX169" s="84"/>
      <c r="IKY169" s="84"/>
      <c r="IKZ169" s="84"/>
      <c r="ILA169" s="84"/>
      <c r="ILB169" s="84"/>
      <c r="ILC169" s="84"/>
      <c r="ILD169" s="84"/>
      <c r="ILE169" s="84"/>
      <c r="ILF169" s="84"/>
      <c r="ILG169" s="84"/>
      <c r="ILH169" s="84"/>
      <c r="ILI169" s="84"/>
      <c r="ILJ169" s="84"/>
      <c r="ILK169" s="84"/>
      <c r="ILL169" s="84"/>
      <c r="ILM169" s="84"/>
      <c r="ILN169" s="84"/>
      <c r="ILO169" s="84"/>
      <c r="ILP169" s="84"/>
      <c r="ILQ169" s="84"/>
      <c r="ILR169" s="84"/>
      <c r="ILS169" s="84"/>
      <c r="ILT169" s="84"/>
      <c r="ILU169" s="84"/>
      <c r="ILV169" s="84"/>
      <c r="ILW169" s="84"/>
      <c r="ILX169" s="84"/>
      <c r="ILY169" s="84"/>
      <c r="ILZ169" s="84"/>
      <c r="IMA169" s="84"/>
      <c r="IMB169" s="84"/>
      <c r="IMC169" s="84"/>
      <c r="IMD169" s="84"/>
      <c r="IME169" s="84"/>
      <c r="IMF169" s="84"/>
      <c r="IMG169" s="84"/>
      <c r="IMH169" s="84"/>
      <c r="IMI169" s="84"/>
      <c r="IMJ169" s="84"/>
      <c r="IMK169" s="84"/>
      <c r="IML169" s="84"/>
      <c r="IMM169" s="84"/>
      <c r="IMN169" s="84"/>
      <c r="IMO169" s="84"/>
      <c r="IMP169" s="84"/>
      <c r="IMQ169" s="84"/>
      <c r="IMR169" s="84"/>
      <c r="IMS169" s="84"/>
      <c r="IMT169" s="84"/>
      <c r="IMU169" s="84"/>
      <c r="IMV169" s="84"/>
      <c r="IMW169" s="84"/>
      <c r="IMX169" s="84"/>
      <c r="IMY169" s="84"/>
      <c r="IMZ169" s="84"/>
      <c r="INA169" s="84"/>
      <c r="INB169" s="84"/>
      <c r="INC169" s="84"/>
      <c r="IND169" s="84"/>
      <c r="INE169" s="84"/>
      <c r="INF169" s="84"/>
      <c r="ING169" s="84"/>
      <c r="INH169" s="84"/>
      <c r="INI169" s="84"/>
      <c r="INJ169" s="84"/>
      <c r="INK169" s="84"/>
      <c r="INL169" s="84"/>
      <c r="INM169" s="84"/>
      <c r="INN169" s="84"/>
      <c r="INO169" s="84"/>
      <c r="INP169" s="84"/>
      <c r="INQ169" s="84"/>
      <c r="INR169" s="84"/>
      <c r="INS169" s="84"/>
      <c r="INT169" s="84"/>
      <c r="INU169" s="84"/>
      <c r="INV169" s="84"/>
      <c r="INW169" s="84"/>
      <c r="INX169" s="84"/>
      <c r="INY169" s="84"/>
      <c r="INZ169" s="84"/>
      <c r="IOA169" s="84"/>
      <c r="IOB169" s="84"/>
      <c r="IOC169" s="84"/>
      <c r="IOD169" s="84"/>
      <c r="IOE169" s="84"/>
      <c r="IOF169" s="84"/>
      <c r="IOG169" s="84"/>
      <c r="IOH169" s="84"/>
      <c r="IOI169" s="84"/>
      <c r="IOJ169" s="84"/>
      <c r="IOK169" s="84"/>
      <c r="IOL169" s="84"/>
      <c r="IOM169" s="84"/>
      <c r="ION169" s="84"/>
      <c r="IOO169" s="84"/>
      <c r="IOP169" s="84"/>
      <c r="IOQ169" s="84"/>
      <c r="IOR169" s="84"/>
      <c r="IOS169" s="84"/>
      <c r="IOT169" s="84"/>
      <c r="IOU169" s="84"/>
      <c r="IOV169" s="84"/>
      <c r="IOW169" s="84"/>
      <c r="IOX169" s="84"/>
      <c r="IOY169" s="84"/>
      <c r="IOZ169" s="84"/>
      <c r="IPA169" s="84"/>
      <c r="IPB169" s="84"/>
      <c r="IPC169" s="84"/>
      <c r="IPD169" s="84"/>
      <c r="IPE169" s="84"/>
      <c r="IPF169" s="84"/>
      <c r="IPG169" s="84"/>
      <c r="IPH169" s="84"/>
      <c r="IPI169" s="84"/>
      <c r="IPJ169" s="84"/>
      <c r="IPK169" s="84"/>
      <c r="IPL169" s="84"/>
      <c r="IPM169" s="84"/>
      <c r="IPN169" s="84"/>
      <c r="IPO169" s="84"/>
      <c r="IPP169" s="84"/>
      <c r="IPQ169" s="84"/>
      <c r="IPR169" s="84"/>
      <c r="IPS169" s="84"/>
      <c r="IPT169" s="84"/>
      <c r="IPU169" s="84"/>
      <c r="IPV169" s="84"/>
      <c r="IPW169" s="84"/>
      <c r="IPX169" s="84"/>
      <c r="IPY169" s="84"/>
      <c r="IPZ169" s="84"/>
      <c r="IQA169" s="84"/>
      <c r="IQB169" s="84"/>
      <c r="IQC169" s="84"/>
      <c r="IQD169" s="84"/>
      <c r="IQE169" s="84"/>
      <c r="IQF169" s="84"/>
      <c r="IQG169" s="84"/>
      <c r="IQH169" s="84"/>
      <c r="IQI169" s="84"/>
      <c r="IQJ169" s="84"/>
      <c r="IQK169" s="84"/>
      <c r="IQL169" s="84"/>
      <c r="IQM169" s="84"/>
      <c r="IQN169" s="84"/>
      <c r="IQO169" s="84"/>
      <c r="IQP169" s="84"/>
      <c r="IQQ169" s="84"/>
      <c r="IQR169" s="84"/>
      <c r="IQS169" s="84"/>
      <c r="IQT169" s="84"/>
      <c r="IQU169" s="84"/>
      <c r="IQV169" s="84"/>
      <c r="IQW169" s="84"/>
      <c r="IQX169" s="84"/>
      <c r="IQY169" s="84"/>
      <c r="IQZ169" s="84"/>
      <c r="IRA169" s="84"/>
      <c r="IRB169" s="84"/>
      <c r="IRC169" s="84"/>
      <c r="IRD169" s="84"/>
      <c r="IRE169" s="84"/>
      <c r="IRF169" s="84"/>
      <c r="IRG169" s="84"/>
      <c r="IRH169" s="84"/>
      <c r="IRI169" s="84"/>
      <c r="IRJ169" s="84"/>
      <c r="IRK169" s="84"/>
      <c r="IRL169" s="84"/>
      <c r="IRM169" s="84"/>
      <c r="IRN169" s="84"/>
      <c r="IRO169" s="84"/>
      <c r="IRP169" s="84"/>
      <c r="IRQ169" s="84"/>
      <c r="IRR169" s="84"/>
      <c r="IRS169" s="84"/>
      <c r="IRT169" s="84"/>
      <c r="IRU169" s="84"/>
      <c r="IRV169" s="84"/>
      <c r="IRW169" s="84"/>
      <c r="IRX169" s="84"/>
      <c r="IRY169" s="84"/>
      <c r="IRZ169" s="84"/>
      <c r="ISA169" s="84"/>
      <c r="ISB169" s="84"/>
      <c r="ISC169" s="84"/>
      <c r="ISD169" s="84"/>
      <c r="ISE169" s="84"/>
      <c r="ISF169" s="84"/>
      <c r="ISG169" s="84"/>
      <c r="ISH169" s="84"/>
      <c r="ISI169" s="84"/>
      <c r="ISJ169" s="84"/>
      <c r="ISK169" s="84"/>
      <c r="ISL169" s="84"/>
      <c r="ISM169" s="84"/>
      <c r="ISN169" s="84"/>
      <c r="ISO169" s="84"/>
      <c r="ISP169" s="84"/>
      <c r="ISQ169" s="84"/>
      <c r="ISR169" s="84"/>
      <c r="ISS169" s="84"/>
      <c r="IST169" s="84"/>
      <c r="ISU169" s="84"/>
      <c r="ISV169" s="84"/>
      <c r="ISW169" s="84"/>
      <c r="ISX169" s="84"/>
      <c r="ISY169" s="84"/>
      <c r="ISZ169" s="84"/>
      <c r="ITA169" s="84"/>
      <c r="ITB169" s="84"/>
      <c r="ITC169" s="84"/>
      <c r="ITD169" s="84"/>
      <c r="ITE169" s="84"/>
      <c r="ITF169" s="84"/>
      <c r="ITG169" s="84"/>
      <c r="ITH169" s="84"/>
      <c r="ITI169" s="84"/>
      <c r="ITJ169" s="84"/>
      <c r="ITK169" s="84"/>
      <c r="ITL169" s="84"/>
      <c r="ITM169" s="84"/>
      <c r="ITN169" s="84"/>
      <c r="ITO169" s="84"/>
      <c r="ITP169" s="84"/>
      <c r="ITQ169" s="84"/>
      <c r="ITR169" s="84"/>
      <c r="ITS169" s="84"/>
      <c r="ITT169" s="84"/>
      <c r="ITU169" s="84"/>
      <c r="ITV169" s="84"/>
      <c r="ITW169" s="84"/>
      <c r="ITX169" s="84"/>
      <c r="ITY169" s="84"/>
      <c r="ITZ169" s="84"/>
      <c r="IUA169" s="84"/>
      <c r="IUB169" s="84"/>
      <c r="IUC169" s="84"/>
      <c r="IUD169" s="84"/>
      <c r="IUE169" s="84"/>
      <c r="IUF169" s="84"/>
      <c r="IUG169" s="84"/>
      <c r="IUH169" s="84"/>
      <c r="IUI169" s="84"/>
      <c r="IUJ169" s="84"/>
      <c r="IUK169" s="84"/>
      <c r="IUL169" s="84"/>
      <c r="IUM169" s="84"/>
      <c r="IUN169" s="84"/>
      <c r="IUO169" s="84"/>
      <c r="IUP169" s="84"/>
      <c r="IUQ169" s="84"/>
      <c r="IUR169" s="84"/>
      <c r="IUS169" s="84"/>
      <c r="IUT169" s="84"/>
      <c r="IUU169" s="84"/>
      <c r="IUV169" s="84"/>
      <c r="IUW169" s="84"/>
      <c r="IUX169" s="84"/>
      <c r="IUY169" s="84"/>
      <c r="IUZ169" s="84"/>
      <c r="IVA169" s="84"/>
      <c r="IVB169" s="84"/>
      <c r="IVC169" s="84"/>
      <c r="IVD169" s="84"/>
      <c r="IVE169" s="84"/>
      <c r="IVF169" s="84"/>
      <c r="IVG169" s="84"/>
      <c r="IVH169" s="84"/>
      <c r="IVI169" s="84"/>
      <c r="IVJ169" s="84"/>
      <c r="IVK169" s="84"/>
      <c r="IVL169" s="84"/>
      <c r="IVM169" s="84"/>
      <c r="IVN169" s="84"/>
      <c r="IVO169" s="84"/>
      <c r="IVP169" s="84"/>
      <c r="IVQ169" s="84"/>
      <c r="IVR169" s="84"/>
      <c r="IVS169" s="84"/>
      <c r="IVT169" s="84"/>
      <c r="IVU169" s="84"/>
      <c r="IVV169" s="84"/>
      <c r="IVW169" s="84"/>
      <c r="IVX169" s="84"/>
      <c r="IVY169" s="84"/>
      <c r="IVZ169" s="84"/>
      <c r="IWA169" s="84"/>
      <c r="IWB169" s="84"/>
      <c r="IWC169" s="84"/>
      <c r="IWD169" s="84"/>
      <c r="IWE169" s="84"/>
      <c r="IWF169" s="84"/>
      <c r="IWG169" s="84"/>
      <c r="IWH169" s="84"/>
      <c r="IWI169" s="84"/>
      <c r="IWJ169" s="84"/>
      <c r="IWK169" s="84"/>
      <c r="IWL169" s="84"/>
      <c r="IWM169" s="84"/>
      <c r="IWN169" s="84"/>
      <c r="IWO169" s="84"/>
      <c r="IWP169" s="84"/>
      <c r="IWQ169" s="84"/>
      <c r="IWR169" s="84"/>
      <c r="IWS169" s="84"/>
      <c r="IWT169" s="84"/>
      <c r="IWU169" s="84"/>
      <c r="IWV169" s="84"/>
      <c r="IWW169" s="84"/>
      <c r="IWX169" s="84"/>
      <c r="IWY169" s="84"/>
      <c r="IWZ169" s="84"/>
      <c r="IXA169" s="84"/>
      <c r="IXB169" s="84"/>
      <c r="IXC169" s="84"/>
      <c r="IXD169" s="84"/>
      <c r="IXE169" s="84"/>
      <c r="IXF169" s="84"/>
      <c r="IXG169" s="84"/>
      <c r="IXH169" s="84"/>
      <c r="IXI169" s="84"/>
      <c r="IXJ169" s="84"/>
      <c r="IXK169" s="84"/>
      <c r="IXL169" s="84"/>
      <c r="IXM169" s="84"/>
      <c r="IXN169" s="84"/>
      <c r="IXO169" s="84"/>
      <c r="IXP169" s="84"/>
      <c r="IXQ169" s="84"/>
      <c r="IXR169" s="84"/>
      <c r="IXS169" s="84"/>
      <c r="IXT169" s="84"/>
      <c r="IXU169" s="84"/>
      <c r="IXV169" s="84"/>
      <c r="IXW169" s="84"/>
      <c r="IXX169" s="84"/>
      <c r="IXY169" s="84"/>
      <c r="IXZ169" s="84"/>
      <c r="IYA169" s="84"/>
      <c r="IYB169" s="84"/>
      <c r="IYC169" s="84"/>
      <c r="IYD169" s="84"/>
      <c r="IYE169" s="84"/>
      <c r="IYF169" s="84"/>
      <c r="IYG169" s="84"/>
      <c r="IYH169" s="84"/>
      <c r="IYI169" s="84"/>
      <c r="IYJ169" s="84"/>
      <c r="IYK169" s="84"/>
      <c r="IYL169" s="84"/>
      <c r="IYM169" s="84"/>
      <c r="IYN169" s="84"/>
      <c r="IYO169" s="84"/>
      <c r="IYP169" s="84"/>
      <c r="IYQ169" s="84"/>
      <c r="IYR169" s="84"/>
      <c r="IYS169" s="84"/>
      <c r="IYT169" s="84"/>
      <c r="IYU169" s="84"/>
      <c r="IYV169" s="84"/>
      <c r="IYW169" s="84"/>
      <c r="IYX169" s="84"/>
      <c r="IYY169" s="84"/>
      <c r="IYZ169" s="84"/>
      <c r="IZA169" s="84"/>
      <c r="IZB169" s="84"/>
      <c r="IZC169" s="84"/>
      <c r="IZD169" s="84"/>
      <c r="IZE169" s="84"/>
      <c r="IZF169" s="84"/>
      <c r="IZG169" s="84"/>
      <c r="IZH169" s="84"/>
      <c r="IZI169" s="84"/>
      <c r="IZJ169" s="84"/>
      <c r="IZK169" s="84"/>
      <c r="IZL169" s="84"/>
      <c r="IZM169" s="84"/>
      <c r="IZN169" s="84"/>
      <c r="IZO169" s="84"/>
      <c r="IZP169" s="84"/>
      <c r="IZQ169" s="84"/>
      <c r="IZR169" s="84"/>
      <c r="IZS169" s="84"/>
      <c r="IZT169" s="84"/>
      <c r="IZU169" s="84"/>
      <c r="IZV169" s="84"/>
      <c r="IZW169" s="84"/>
      <c r="IZX169" s="84"/>
      <c r="IZY169" s="84"/>
      <c r="IZZ169" s="84"/>
      <c r="JAA169" s="84"/>
      <c r="JAB169" s="84"/>
      <c r="JAC169" s="84"/>
      <c r="JAD169" s="84"/>
      <c r="JAE169" s="84"/>
      <c r="JAF169" s="84"/>
      <c r="JAG169" s="84"/>
      <c r="JAH169" s="84"/>
      <c r="JAI169" s="84"/>
      <c r="JAJ169" s="84"/>
      <c r="JAK169" s="84"/>
      <c r="JAL169" s="84"/>
      <c r="JAM169" s="84"/>
      <c r="JAN169" s="84"/>
      <c r="JAO169" s="84"/>
      <c r="JAP169" s="84"/>
      <c r="JAQ169" s="84"/>
      <c r="JAR169" s="84"/>
      <c r="JAS169" s="84"/>
      <c r="JAT169" s="84"/>
      <c r="JAU169" s="84"/>
      <c r="JAV169" s="84"/>
      <c r="JAW169" s="84"/>
      <c r="JAX169" s="84"/>
      <c r="JAY169" s="84"/>
      <c r="JAZ169" s="84"/>
      <c r="JBA169" s="84"/>
      <c r="JBB169" s="84"/>
      <c r="JBC169" s="84"/>
      <c r="JBD169" s="84"/>
      <c r="JBE169" s="84"/>
      <c r="JBF169" s="84"/>
      <c r="JBG169" s="84"/>
      <c r="JBH169" s="84"/>
      <c r="JBI169" s="84"/>
      <c r="JBJ169" s="84"/>
      <c r="JBK169" s="84"/>
      <c r="JBL169" s="84"/>
      <c r="JBM169" s="84"/>
      <c r="JBN169" s="84"/>
      <c r="JBO169" s="84"/>
      <c r="JBP169" s="84"/>
      <c r="JBQ169" s="84"/>
      <c r="JBR169" s="84"/>
      <c r="JBS169" s="84"/>
      <c r="JBT169" s="84"/>
      <c r="JBU169" s="84"/>
      <c r="JBV169" s="84"/>
      <c r="JBW169" s="84"/>
      <c r="JBX169" s="84"/>
      <c r="JBY169" s="84"/>
      <c r="JBZ169" s="84"/>
      <c r="JCA169" s="84"/>
      <c r="JCB169" s="84"/>
      <c r="JCC169" s="84"/>
      <c r="JCD169" s="84"/>
      <c r="JCE169" s="84"/>
      <c r="JCF169" s="84"/>
      <c r="JCG169" s="84"/>
      <c r="JCH169" s="84"/>
      <c r="JCI169" s="84"/>
      <c r="JCJ169" s="84"/>
      <c r="JCK169" s="84"/>
      <c r="JCL169" s="84"/>
      <c r="JCM169" s="84"/>
      <c r="JCN169" s="84"/>
      <c r="JCO169" s="84"/>
      <c r="JCP169" s="84"/>
      <c r="JCQ169" s="84"/>
      <c r="JCR169" s="84"/>
      <c r="JCS169" s="84"/>
      <c r="JCT169" s="84"/>
      <c r="JCU169" s="84"/>
      <c r="JCV169" s="84"/>
      <c r="JCW169" s="84"/>
      <c r="JCX169" s="84"/>
      <c r="JCY169" s="84"/>
      <c r="JCZ169" s="84"/>
      <c r="JDA169" s="84"/>
      <c r="JDB169" s="84"/>
      <c r="JDC169" s="84"/>
      <c r="JDD169" s="84"/>
      <c r="JDE169" s="84"/>
      <c r="JDF169" s="84"/>
      <c r="JDG169" s="84"/>
      <c r="JDH169" s="84"/>
      <c r="JDI169" s="84"/>
      <c r="JDJ169" s="84"/>
      <c r="JDK169" s="84"/>
      <c r="JDL169" s="84"/>
      <c r="JDM169" s="84"/>
      <c r="JDN169" s="84"/>
      <c r="JDO169" s="84"/>
      <c r="JDP169" s="84"/>
      <c r="JDQ169" s="84"/>
      <c r="JDR169" s="84"/>
      <c r="JDS169" s="84"/>
      <c r="JDT169" s="84"/>
      <c r="JDU169" s="84"/>
      <c r="JDV169" s="84"/>
      <c r="JDW169" s="84"/>
      <c r="JDX169" s="84"/>
      <c r="JDY169" s="84"/>
      <c r="JDZ169" s="84"/>
      <c r="JEA169" s="84"/>
      <c r="JEB169" s="84"/>
      <c r="JEC169" s="84"/>
      <c r="JED169" s="84"/>
      <c r="JEE169" s="84"/>
      <c r="JEF169" s="84"/>
      <c r="JEG169" s="84"/>
      <c r="JEH169" s="84"/>
      <c r="JEI169" s="84"/>
      <c r="JEJ169" s="84"/>
      <c r="JEK169" s="84"/>
      <c r="JEL169" s="84"/>
      <c r="JEM169" s="84"/>
      <c r="JEN169" s="84"/>
      <c r="JEO169" s="84"/>
      <c r="JEP169" s="84"/>
      <c r="JEQ169" s="84"/>
      <c r="JER169" s="84"/>
      <c r="JES169" s="84"/>
      <c r="JET169" s="84"/>
      <c r="JEU169" s="84"/>
      <c r="JEV169" s="84"/>
      <c r="JEW169" s="84"/>
      <c r="JEX169" s="84"/>
      <c r="JEY169" s="84"/>
      <c r="JEZ169" s="84"/>
      <c r="JFA169" s="84"/>
      <c r="JFB169" s="84"/>
      <c r="JFC169" s="84"/>
      <c r="JFD169" s="84"/>
      <c r="JFE169" s="84"/>
      <c r="JFF169" s="84"/>
      <c r="JFG169" s="84"/>
      <c r="JFH169" s="84"/>
      <c r="JFI169" s="84"/>
      <c r="JFJ169" s="84"/>
      <c r="JFK169" s="84"/>
      <c r="JFL169" s="84"/>
      <c r="JFM169" s="84"/>
      <c r="JFN169" s="84"/>
      <c r="JFO169" s="84"/>
      <c r="JFP169" s="84"/>
      <c r="JFQ169" s="84"/>
      <c r="JFR169" s="84"/>
      <c r="JFS169" s="84"/>
      <c r="JFT169" s="84"/>
      <c r="JFU169" s="84"/>
      <c r="JFV169" s="84"/>
      <c r="JFW169" s="84"/>
      <c r="JFX169" s="84"/>
      <c r="JFY169" s="84"/>
      <c r="JFZ169" s="84"/>
      <c r="JGA169" s="84"/>
      <c r="JGB169" s="84"/>
      <c r="JGC169" s="84"/>
      <c r="JGD169" s="84"/>
      <c r="JGE169" s="84"/>
      <c r="JGF169" s="84"/>
      <c r="JGG169" s="84"/>
      <c r="JGH169" s="84"/>
      <c r="JGI169" s="84"/>
      <c r="JGJ169" s="84"/>
      <c r="JGK169" s="84"/>
      <c r="JGL169" s="84"/>
      <c r="JGM169" s="84"/>
      <c r="JGN169" s="84"/>
      <c r="JGO169" s="84"/>
      <c r="JGP169" s="84"/>
      <c r="JGQ169" s="84"/>
      <c r="JGR169" s="84"/>
      <c r="JGS169" s="84"/>
      <c r="JGT169" s="84"/>
      <c r="JGU169" s="84"/>
      <c r="JGV169" s="84"/>
      <c r="JGW169" s="84"/>
      <c r="JGX169" s="84"/>
      <c r="JGY169" s="84"/>
      <c r="JGZ169" s="84"/>
      <c r="JHA169" s="84"/>
      <c r="JHB169" s="84"/>
      <c r="JHC169" s="84"/>
      <c r="JHD169" s="84"/>
      <c r="JHE169" s="84"/>
      <c r="JHF169" s="84"/>
      <c r="JHG169" s="84"/>
      <c r="JHH169" s="84"/>
      <c r="JHI169" s="84"/>
      <c r="JHJ169" s="84"/>
      <c r="JHK169" s="84"/>
      <c r="JHL169" s="84"/>
      <c r="JHM169" s="84"/>
      <c r="JHN169" s="84"/>
      <c r="JHO169" s="84"/>
      <c r="JHP169" s="84"/>
      <c r="JHQ169" s="84"/>
      <c r="JHR169" s="84"/>
      <c r="JHS169" s="84"/>
      <c r="JHT169" s="84"/>
      <c r="JHU169" s="84"/>
      <c r="JHV169" s="84"/>
      <c r="JHW169" s="84"/>
      <c r="JHX169" s="84"/>
      <c r="JHY169" s="84"/>
      <c r="JHZ169" s="84"/>
      <c r="JIA169" s="84"/>
      <c r="JIB169" s="84"/>
      <c r="JIC169" s="84"/>
      <c r="JID169" s="84"/>
      <c r="JIE169" s="84"/>
      <c r="JIF169" s="84"/>
      <c r="JIG169" s="84"/>
      <c r="JIH169" s="84"/>
      <c r="JII169" s="84"/>
      <c r="JIJ169" s="84"/>
      <c r="JIK169" s="84"/>
      <c r="JIL169" s="84"/>
      <c r="JIM169" s="84"/>
      <c r="JIN169" s="84"/>
      <c r="JIO169" s="84"/>
      <c r="JIP169" s="84"/>
      <c r="JIQ169" s="84"/>
      <c r="JIR169" s="84"/>
      <c r="JIS169" s="84"/>
      <c r="JIT169" s="84"/>
      <c r="JIU169" s="84"/>
      <c r="JIV169" s="84"/>
      <c r="JIW169" s="84"/>
      <c r="JIX169" s="84"/>
      <c r="JIY169" s="84"/>
      <c r="JIZ169" s="84"/>
      <c r="JJA169" s="84"/>
      <c r="JJB169" s="84"/>
      <c r="JJC169" s="84"/>
      <c r="JJD169" s="84"/>
      <c r="JJE169" s="84"/>
      <c r="JJF169" s="84"/>
      <c r="JJG169" s="84"/>
      <c r="JJH169" s="84"/>
      <c r="JJI169" s="84"/>
      <c r="JJJ169" s="84"/>
      <c r="JJK169" s="84"/>
      <c r="JJL169" s="84"/>
      <c r="JJM169" s="84"/>
      <c r="JJN169" s="84"/>
      <c r="JJO169" s="84"/>
      <c r="JJP169" s="84"/>
      <c r="JJQ169" s="84"/>
      <c r="JJR169" s="84"/>
      <c r="JJS169" s="84"/>
      <c r="JJT169" s="84"/>
      <c r="JJU169" s="84"/>
      <c r="JJV169" s="84"/>
      <c r="JJW169" s="84"/>
      <c r="JJX169" s="84"/>
      <c r="JJY169" s="84"/>
      <c r="JJZ169" s="84"/>
      <c r="JKA169" s="84"/>
      <c r="JKB169" s="84"/>
      <c r="JKC169" s="84"/>
      <c r="JKD169" s="84"/>
      <c r="JKE169" s="84"/>
      <c r="JKF169" s="84"/>
      <c r="JKG169" s="84"/>
      <c r="JKH169" s="84"/>
      <c r="JKI169" s="84"/>
      <c r="JKJ169" s="84"/>
      <c r="JKK169" s="84"/>
      <c r="JKL169" s="84"/>
      <c r="JKM169" s="84"/>
      <c r="JKN169" s="84"/>
      <c r="JKO169" s="84"/>
      <c r="JKP169" s="84"/>
      <c r="JKQ169" s="84"/>
      <c r="JKR169" s="84"/>
      <c r="JKS169" s="84"/>
      <c r="JKT169" s="84"/>
      <c r="JKU169" s="84"/>
      <c r="JKV169" s="84"/>
      <c r="JKW169" s="84"/>
      <c r="JKX169" s="84"/>
      <c r="JKY169" s="84"/>
      <c r="JKZ169" s="84"/>
      <c r="JLA169" s="84"/>
      <c r="JLB169" s="84"/>
      <c r="JLC169" s="84"/>
      <c r="JLD169" s="84"/>
      <c r="JLE169" s="84"/>
      <c r="JLF169" s="84"/>
      <c r="JLG169" s="84"/>
      <c r="JLH169" s="84"/>
      <c r="JLI169" s="84"/>
      <c r="JLJ169" s="84"/>
      <c r="JLK169" s="84"/>
      <c r="JLL169" s="84"/>
      <c r="JLM169" s="84"/>
      <c r="JLN169" s="84"/>
      <c r="JLO169" s="84"/>
      <c r="JLP169" s="84"/>
      <c r="JLQ169" s="84"/>
      <c r="JLR169" s="84"/>
      <c r="JLS169" s="84"/>
      <c r="JLT169" s="84"/>
      <c r="JLU169" s="84"/>
      <c r="JLV169" s="84"/>
      <c r="JLW169" s="84"/>
      <c r="JLX169" s="84"/>
      <c r="JLY169" s="84"/>
      <c r="JLZ169" s="84"/>
      <c r="JMA169" s="84"/>
      <c r="JMB169" s="84"/>
      <c r="JMC169" s="84"/>
      <c r="JMD169" s="84"/>
      <c r="JME169" s="84"/>
      <c r="JMF169" s="84"/>
      <c r="JMG169" s="84"/>
      <c r="JMH169" s="84"/>
      <c r="JMI169" s="84"/>
      <c r="JMJ169" s="84"/>
      <c r="JMK169" s="84"/>
      <c r="JML169" s="84"/>
      <c r="JMM169" s="84"/>
      <c r="JMN169" s="84"/>
      <c r="JMO169" s="84"/>
      <c r="JMP169" s="84"/>
      <c r="JMQ169" s="84"/>
      <c r="JMR169" s="84"/>
      <c r="JMS169" s="84"/>
      <c r="JMT169" s="84"/>
      <c r="JMU169" s="84"/>
      <c r="JMV169" s="84"/>
      <c r="JMW169" s="84"/>
      <c r="JMX169" s="84"/>
      <c r="JMY169" s="84"/>
      <c r="JMZ169" s="84"/>
      <c r="JNA169" s="84"/>
      <c r="JNB169" s="84"/>
      <c r="JNC169" s="84"/>
      <c r="JND169" s="84"/>
      <c r="JNE169" s="84"/>
      <c r="JNF169" s="84"/>
      <c r="JNG169" s="84"/>
      <c r="JNH169" s="84"/>
      <c r="JNI169" s="84"/>
      <c r="JNJ169" s="84"/>
      <c r="JNK169" s="84"/>
      <c r="JNL169" s="84"/>
      <c r="JNM169" s="84"/>
      <c r="JNN169" s="84"/>
      <c r="JNO169" s="84"/>
      <c r="JNP169" s="84"/>
      <c r="JNQ169" s="84"/>
      <c r="JNR169" s="84"/>
      <c r="JNS169" s="84"/>
      <c r="JNT169" s="84"/>
      <c r="JNU169" s="84"/>
      <c r="JNV169" s="84"/>
      <c r="JNW169" s="84"/>
      <c r="JNX169" s="84"/>
      <c r="JNY169" s="84"/>
      <c r="JNZ169" s="84"/>
      <c r="JOA169" s="84"/>
      <c r="JOB169" s="84"/>
      <c r="JOC169" s="84"/>
      <c r="JOD169" s="84"/>
      <c r="JOE169" s="84"/>
      <c r="JOF169" s="84"/>
      <c r="JOG169" s="84"/>
      <c r="JOH169" s="84"/>
      <c r="JOI169" s="84"/>
      <c r="JOJ169" s="84"/>
      <c r="JOK169" s="84"/>
      <c r="JOL169" s="84"/>
      <c r="JOM169" s="84"/>
      <c r="JON169" s="84"/>
      <c r="JOO169" s="84"/>
      <c r="JOP169" s="84"/>
      <c r="JOQ169" s="84"/>
      <c r="JOR169" s="84"/>
      <c r="JOS169" s="84"/>
      <c r="JOT169" s="84"/>
      <c r="JOU169" s="84"/>
      <c r="JOV169" s="84"/>
      <c r="JOW169" s="84"/>
      <c r="JOX169" s="84"/>
      <c r="JOY169" s="84"/>
      <c r="JOZ169" s="84"/>
      <c r="JPA169" s="84"/>
      <c r="JPB169" s="84"/>
      <c r="JPC169" s="84"/>
      <c r="JPD169" s="84"/>
      <c r="JPE169" s="84"/>
      <c r="JPF169" s="84"/>
      <c r="JPG169" s="84"/>
      <c r="JPH169" s="84"/>
      <c r="JPI169" s="84"/>
      <c r="JPJ169" s="84"/>
      <c r="JPK169" s="84"/>
      <c r="JPL169" s="84"/>
      <c r="JPM169" s="84"/>
      <c r="JPN169" s="84"/>
      <c r="JPO169" s="84"/>
      <c r="JPP169" s="84"/>
      <c r="JPQ169" s="84"/>
      <c r="JPR169" s="84"/>
      <c r="JPS169" s="84"/>
      <c r="JPT169" s="84"/>
      <c r="JPU169" s="84"/>
      <c r="JPV169" s="84"/>
      <c r="JPW169" s="84"/>
      <c r="JPX169" s="84"/>
      <c r="JPY169" s="84"/>
      <c r="JPZ169" s="84"/>
      <c r="JQA169" s="84"/>
      <c r="JQB169" s="84"/>
      <c r="JQC169" s="84"/>
      <c r="JQD169" s="84"/>
      <c r="JQE169" s="84"/>
      <c r="JQF169" s="84"/>
      <c r="JQG169" s="84"/>
      <c r="JQH169" s="84"/>
      <c r="JQI169" s="84"/>
      <c r="JQJ169" s="84"/>
      <c r="JQK169" s="84"/>
      <c r="JQL169" s="84"/>
      <c r="JQM169" s="84"/>
      <c r="JQN169" s="84"/>
      <c r="JQO169" s="84"/>
      <c r="JQP169" s="84"/>
      <c r="JQQ169" s="84"/>
      <c r="JQR169" s="84"/>
      <c r="JQS169" s="84"/>
      <c r="JQT169" s="84"/>
      <c r="JQU169" s="84"/>
      <c r="JQV169" s="84"/>
      <c r="JQW169" s="84"/>
      <c r="JQX169" s="84"/>
      <c r="JQY169" s="84"/>
      <c r="JQZ169" s="84"/>
      <c r="JRA169" s="84"/>
      <c r="JRB169" s="84"/>
      <c r="JRC169" s="84"/>
      <c r="JRD169" s="84"/>
      <c r="JRE169" s="84"/>
      <c r="JRF169" s="84"/>
      <c r="JRG169" s="84"/>
      <c r="JRH169" s="84"/>
      <c r="JRI169" s="84"/>
      <c r="JRJ169" s="84"/>
      <c r="JRK169" s="84"/>
      <c r="JRL169" s="84"/>
      <c r="JRM169" s="84"/>
      <c r="JRN169" s="84"/>
      <c r="JRO169" s="84"/>
      <c r="JRP169" s="84"/>
      <c r="JRQ169" s="84"/>
      <c r="JRR169" s="84"/>
      <c r="JRS169" s="84"/>
      <c r="JRT169" s="84"/>
      <c r="JRU169" s="84"/>
      <c r="JRV169" s="84"/>
      <c r="JRW169" s="84"/>
      <c r="JRX169" s="84"/>
      <c r="JRY169" s="84"/>
      <c r="JRZ169" s="84"/>
      <c r="JSA169" s="84"/>
      <c r="JSB169" s="84"/>
      <c r="JSC169" s="84"/>
      <c r="JSD169" s="84"/>
      <c r="JSE169" s="84"/>
      <c r="JSF169" s="84"/>
      <c r="JSG169" s="84"/>
      <c r="JSH169" s="84"/>
      <c r="JSI169" s="84"/>
      <c r="JSJ169" s="84"/>
      <c r="JSK169" s="84"/>
      <c r="JSL169" s="84"/>
      <c r="JSM169" s="84"/>
      <c r="JSN169" s="84"/>
      <c r="JSO169" s="84"/>
      <c r="JSP169" s="84"/>
      <c r="JSQ169" s="84"/>
      <c r="JSR169" s="84"/>
      <c r="JSS169" s="84"/>
      <c r="JST169" s="84"/>
      <c r="JSU169" s="84"/>
      <c r="JSV169" s="84"/>
      <c r="JSW169" s="84"/>
      <c r="JSX169" s="84"/>
      <c r="JSY169" s="84"/>
      <c r="JSZ169" s="84"/>
      <c r="JTA169" s="84"/>
      <c r="JTB169" s="84"/>
      <c r="JTC169" s="84"/>
      <c r="JTD169" s="84"/>
      <c r="JTE169" s="84"/>
      <c r="JTF169" s="84"/>
      <c r="JTG169" s="84"/>
      <c r="JTH169" s="84"/>
      <c r="JTI169" s="84"/>
      <c r="JTJ169" s="84"/>
      <c r="JTK169" s="84"/>
      <c r="JTL169" s="84"/>
      <c r="JTM169" s="84"/>
      <c r="JTN169" s="84"/>
      <c r="JTO169" s="84"/>
      <c r="JTP169" s="84"/>
      <c r="JTQ169" s="84"/>
      <c r="JTR169" s="84"/>
      <c r="JTS169" s="84"/>
      <c r="JTT169" s="84"/>
      <c r="JTU169" s="84"/>
      <c r="JTV169" s="84"/>
      <c r="JTW169" s="84"/>
      <c r="JTX169" s="84"/>
      <c r="JTY169" s="84"/>
      <c r="JTZ169" s="84"/>
      <c r="JUA169" s="84"/>
      <c r="JUB169" s="84"/>
      <c r="JUC169" s="84"/>
      <c r="JUD169" s="84"/>
      <c r="JUE169" s="84"/>
      <c r="JUF169" s="84"/>
      <c r="JUG169" s="84"/>
      <c r="JUH169" s="84"/>
      <c r="JUI169" s="84"/>
      <c r="JUJ169" s="84"/>
      <c r="JUK169" s="84"/>
      <c r="JUL169" s="84"/>
      <c r="JUM169" s="84"/>
      <c r="JUN169" s="84"/>
      <c r="JUO169" s="84"/>
      <c r="JUP169" s="84"/>
      <c r="JUQ169" s="84"/>
      <c r="JUR169" s="84"/>
      <c r="JUS169" s="84"/>
      <c r="JUT169" s="84"/>
      <c r="JUU169" s="84"/>
      <c r="JUV169" s="84"/>
      <c r="JUW169" s="84"/>
      <c r="JUX169" s="84"/>
      <c r="JUY169" s="84"/>
      <c r="JUZ169" s="84"/>
      <c r="JVA169" s="84"/>
      <c r="JVB169" s="84"/>
      <c r="JVC169" s="84"/>
      <c r="JVD169" s="84"/>
      <c r="JVE169" s="84"/>
      <c r="JVF169" s="84"/>
      <c r="JVG169" s="84"/>
      <c r="JVH169" s="84"/>
      <c r="JVI169" s="84"/>
      <c r="JVJ169" s="84"/>
      <c r="JVK169" s="84"/>
      <c r="JVL169" s="84"/>
      <c r="JVM169" s="84"/>
      <c r="JVN169" s="84"/>
      <c r="JVO169" s="84"/>
      <c r="JVP169" s="84"/>
      <c r="JVQ169" s="84"/>
      <c r="JVR169" s="84"/>
      <c r="JVS169" s="84"/>
      <c r="JVT169" s="84"/>
      <c r="JVU169" s="84"/>
      <c r="JVV169" s="84"/>
      <c r="JVW169" s="84"/>
      <c r="JVX169" s="84"/>
      <c r="JVY169" s="84"/>
      <c r="JVZ169" s="84"/>
      <c r="JWA169" s="84"/>
      <c r="JWB169" s="84"/>
      <c r="JWC169" s="84"/>
      <c r="JWD169" s="84"/>
      <c r="JWE169" s="84"/>
      <c r="JWF169" s="84"/>
      <c r="JWG169" s="84"/>
      <c r="JWH169" s="84"/>
      <c r="JWI169" s="84"/>
      <c r="JWJ169" s="84"/>
      <c r="JWK169" s="84"/>
      <c r="JWL169" s="84"/>
      <c r="JWM169" s="84"/>
      <c r="JWN169" s="84"/>
      <c r="JWO169" s="84"/>
      <c r="JWP169" s="84"/>
      <c r="JWQ169" s="84"/>
      <c r="JWR169" s="84"/>
      <c r="JWS169" s="84"/>
      <c r="JWT169" s="84"/>
      <c r="JWU169" s="84"/>
      <c r="JWV169" s="84"/>
      <c r="JWW169" s="84"/>
      <c r="JWX169" s="84"/>
      <c r="JWY169" s="84"/>
      <c r="JWZ169" s="84"/>
      <c r="JXA169" s="84"/>
      <c r="JXB169" s="84"/>
      <c r="JXC169" s="84"/>
      <c r="JXD169" s="84"/>
      <c r="JXE169" s="84"/>
      <c r="JXF169" s="84"/>
      <c r="JXG169" s="84"/>
      <c r="JXH169" s="84"/>
      <c r="JXI169" s="84"/>
      <c r="JXJ169" s="84"/>
      <c r="JXK169" s="84"/>
      <c r="JXL169" s="84"/>
      <c r="JXM169" s="84"/>
      <c r="JXN169" s="84"/>
      <c r="JXO169" s="84"/>
      <c r="JXP169" s="84"/>
      <c r="JXQ169" s="84"/>
      <c r="JXR169" s="84"/>
      <c r="JXS169" s="84"/>
      <c r="JXT169" s="84"/>
      <c r="JXU169" s="84"/>
      <c r="JXV169" s="84"/>
      <c r="JXW169" s="84"/>
      <c r="JXX169" s="84"/>
      <c r="JXY169" s="84"/>
      <c r="JXZ169" s="84"/>
      <c r="JYA169" s="84"/>
      <c r="JYB169" s="84"/>
      <c r="JYC169" s="84"/>
      <c r="JYD169" s="84"/>
      <c r="JYE169" s="84"/>
      <c r="JYF169" s="84"/>
      <c r="JYG169" s="84"/>
      <c r="JYH169" s="84"/>
      <c r="JYI169" s="84"/>
      <c r="JYJ169" s="84"/>
      <c r="JYK169" s="84"/>
      <c r="JYL169" s="84"/>
      <c r="JYM169" s="84"/>
      <c r="JYN169" s="84"/>
      <c r="JYO169" s="84"/>
      <c r="JYP169" s="84"/>
      <c r="JYQ169" s="84"/>
      <c r="JYR169" s="84"/>
      <c r="JYS169" s="84"/>
      <c r="JYT169" s="84"/>
      <c r="JYU169" s="84"/>
      <c r="JYV169" s="84"/>
      <c r="JYW169" s="84"/>
      <c r="JYX169" s="84"/>
      <c r="JYY169" s="84"/>
      <c r="JYZ169" s="84"/>
      <c r="JZA169" s="84"/>
      <c r="JZB169" s="84"/>
      <c r="JZC169" s="84"/>
      <c r="JZD169" s="84"/>
      <c r="JZE169" s="84"/>
      <c r="JZF169" s="84"/>
      <c r="JZG169" s="84"/>
      <c r="JZH169" s="84"/>
      <c r="JZI169" s="84"/>
      <c r="JZJ169" s="84"/>
      <c r="JZK169" s="84"/>
      <c r="JZL169" s="84"/>
      <c r="JZM169" s="84"/>
      <c r="JZN169" s="84"/>
      <c r="JZO169" s="84"/>
      <c r="JZP169" s="84"/>
      <c r="JZQ169" s="84"/>
      <c r="JZR169" s="84"/>
      <c r="JZS169" s="84"/>
      <c r="JZT169" s="84"/>
      <c r="JZU169" s="84"/>
      <c r="JZV169" s="84"/>
      <c r="JZW169" s="84"/>
      <c r="JZX169" s="84"/>
      <c r="JZY169" s="84"/>
      <c r="JZZ169" s="84"/>
      <c r="KAA169" s="84"/>
      <c r="KAB169" s="84"/>
      <c r="KAC169" s="84"/>
      <c r="KAD169" s="84"/>
      <c r="KAE169" s="84"/>
      <c r="KAF169" s="84"/>
      <c r="KAG169" s="84"/>
      <c r="KAH169" s="84"/>
      <c r="KAI169" s="84"/>
      <c r="KAJ169" s="84"/>
      <c r="KAK169" s="84"/>
      <c r="KAL169" s="84"/>
      <c r="KAM169" s="84"/>
      <c r="KAN169" s="84"/>
      <c r="KAO169" s="84"/>
      <c r="KAP169" s="84"/>
      <c r="KAQ169" s="84"/>
      <c r="KAR169" s="84"/>
      <c r="KAS169" s="84"/>
      <c r="KAT169" s="84"/>
      <c r="KAU169" s="84"/>
      <c r="KAV169" s="84"/>
      <c r="KAW169" s="84"/>
      <c r="KAX169" s="84"/>
      <c r="KAY169" s="84"/>
      <c r="KAZ169" s="84"/>
      <c r="KBA169" s="84"/>
      <c r="KBB169" s="84"/>
      <c r="KBC169" s="84"/>
      <c r="KBD169" s="84"/>
      <c r="KBE169" s="84"/>
      <c r="KBF169" s="84"/>
      <c r="KBG169" s="84"/>
      <c r="KBH169" s="84"/>
      <c r="KBI169" s="84"/>
      <c r="KBJ169" s="84"/>
      <c r="KBK169" s="84"/>
      <c r="KBL169" s="84"/>
      <c r="KBM169" s="84"/>
      <c r="KBN169" s="84"/>
      <c r="KBO169" s="84"/>
      <c r="KBP169" s="84"/>
      <c r="KBQ169" s="84"/>
      <c r="KBR169" s="84"/>
      <c r="KBS169" s="84"/>
      <c r="KBT169" s="84"/>
      <c r="KBU169" s="84"/>
      <c r="KBV169" s="84"/>
      <c r="KBW169" s="84"/>
      <c r="KBX169" s="84"/>
      <c r="KBY169" s="84"/>
      <c r="KBZ169" s="84"/>
      <c r="KCA169" s="84"/>
      <c r="KCB169" s="84"/>
      <c r="KCC169" s="84"/>
      <c r="KCD169" s="84"/>
      <c r="KCE169" s="84"/>
      <c r="KCF169" s="84"/>
      <c r="KCG169" s="84"/>
      <c r="KCH169" s="84"/>
      <c r="KCI169" s="84"/>
      <c r="KCJ169" s="84"/>
      <c r="KCK169" s="84"/>
      <c r="KCL169" s="84"/>
      <c r="KCM169" s="84"/>
      <c r="KCN169" s="84"/>
      <c r="KCO169" s="84"/>
      <c r="KCP169" s="84"/>
      <c r="KCQ169" s="84"/>
      <c r="KCR169" s="84"/>
      <c r="KCS169" s="84"/>
      <c r="KCT169" s="84"/>
      <c r="KCU169" s="84"/>
      <c r="KCV169" s="84"/>
      <c r="KCW169" s="84"/>
      <c r="KCX169" s="84"/>
      <c r="KCY169" s="84"/>
      <c r="KCZ169" s="84"/>
      <c r="KDA169" s="84"/>
      <c r="KDB169" s="84"/>
      <c r="KDC169" s="84"/>
      <c r="KDD169" s="84"/>
      <c r="KDE169" s="84"/>
      <c r="KDF169" s="84"/>
      <c r="KDG169" s="84"/>
      <c r="KDH169" s="84"/>
      <c r="KDI169" s="84"/>
      <c r="KDJ169" s="84"/>
      <c r="KDK169" s="84"/>
      <c r="KDL169" s="84"/>
      <c r="KDM169" s="84"/>
      <c r="KDN169" s="84"/>
      <c r="KDO169" s="84"/>
      <c r="KDP169" s="84"/>
      <c r="KDQ169" s="84"/>
      <c r="KDR169" s="84"/>
      <c r="KDS169" s="84"/>
      <c r="KDT169" s="84"/>
      <c r="KDU169" s="84"/>
      <c r="KDV169" s="84"/>
      <c r="KDW169" s="84"/>
      <c r="KDX169" s="84"/>
      <c r="KDY169" s="84"/>
      <c r="KDZ169" s="84"/>
      <c r="KEA169" s="84"/>
      <c r="KEB169" s="84"/>
      <c r="KEC169" s="84"/>
      <c r="KED169" s="84"/>
      <c r="KEE169" s="84"/>
      <c r="KEF169" s="84"/>
      <c r="KEG169" s="84"/>
      <c r="KEH169" s="84"/>
      <c r="KEI169" s="84"/>
      <c r="KEJ169" s="84"/>
      <c r="KEK169" s="84"/>
      <c r="KEL169" s="84"/>
      <c r="KEM169" s="84"/>
      <c r="KEN169" s="84"/>
      <c r="KEO169" s="84"/>
      <c r="KEP169" s="84"/>
      <c r="KEQ169" s="84"/>
      <c r="KER169" s="84"/>
      <c r="KES169" s="84"/>
      <c r="KET169" s="84"/>
      <c r="KEU169" s="84"/>
      <c r="KEV169" s="84"/>
      <c r="KEW169" s="84"/>
      <c r="KEX169" s="84"/>
      <c r="KEY169" s="84"/>
      <c r="KEZ169" s="84"/>
      <c r="KFA169" s="84"/>
      <c r="KFB169" s="84"/>
      <c r="KFC169" s="84"/>
      <c r="KFD169" s="84"/>
      <c r="KFE169" s="84"/>
      <c r="KFF169" s="84"/>
      <c r="KFG169" s="84"/>
      <c r="KFH169" s="84"/>
      <c r="KFI169" s="84"/>
      <c r="KFJ169" s="84"/>
      <c r="KFK169" s="84"/>
      <c r="KFL169" s="84"/>
      <c r="KFM169" s="84"/>
      <c r="KFN169" s="84"/>
      <c r="KFO169" s="84"/>
      <c r="KFP169" s="84"/>
      <c r="KFQ169" s="84"/>
      <c r="KFR169" s="84"/>
      <c r="KFS169" s="84"/>
      <c r="KFT169" s="84"/>
      <c r="KFU169" s="84"/>
      <c r="KFV169" s="84"/>
      <c r="KFW169" s="84"/>
      <c r="KFX169" s="84"/>
      <c r="KFY169" s="84"/>
      <c r="KFZ169" s="84"/>
      <c r="KGA169" s="84"/>
      <c r="KGB169" s="84"/>
      <c r="KGC169" s="84"/>
      <c r="KGD169" s="84"/>
      <c r="KGE169" s="84"/>
      <c r="KGF169" s="84"/>
      <c r="KGG169" s="84"/>
      <c r="KGH169" s="84"/>
      <c r="KGI169" s="84"/>
      <c r="KGJ169" s="84"/>
      <c r="KGK169" s="84"/>
      <c r="KGL169" s="84"/>
      <c r="KGM169" s="84"/>
      <c r="KGN169" s="84"/>
      <c r="KGO169" s="84"/>
      <c r="KGP169" s="84"/>
      <c r="KGQ169" s="84"/>
      <c r="KGR169" s="84"/>
      <c r="KGS169" s="84"/>
      <c r="KGT169" s="84"/>
      <c r="KGU169" s="84"/>
      <c r="KGV169" s="84"/>
      <c r="KGW169" s="84"/>
      <c r="KGX169" s="84"/>
      <c r="KGY169" s="84"/>
      <c r="KGZ169" s="84"/>
      <c r="KHA169" s="84"/>
      <c r="KHB169" s="84"/>
      <c r="KHC169" s="84"/>
      <c r="KHD169" s="84"/>
      <c r="KHE169" s="84"/>
      <c r="KHF169" s="84"/>
      <c r="KHG169" s="84"/>
      <c r="KHH169" s="84"/>
      <c r="KHI169" s="84"/>
      <c r="KHJ169" s="84"/>
      <c r="KHK169" s="84"/>
      <c r="KHL169" s="84"/>
      <c r="KHM169" s="84"/>
      <c r="KHN169" s="84"/>
      <c r="KHO169" s="84"/>
      <c r="KHP169" s="84"/>
      <c r="KHQ169" s="84"/>
      <c r="KHR169" s="84"/>
      <c r="KHS169" s="84"/>
      <c r="KHT169" s="84"/>
      <c r="KHU169" s="84"/>
      <c r="KHV169" s="84"/>
      <c r="KHW169" s="84"/>
      <c r="KHX169" s="84"/>
      <c r="KHY169" s="84"/>
      <c r="KHZ169" s="84"/>
      <c r="KIA169" s="84"/>
      <c r="KIB169" s="84"/>
      <c r="KIC169" s="84"/>
      <c r="KID169" s="84"/>
      <c r="KIE169" s="84"/>
      <c r="KIF169" s="84"/>
      <c r="KIG169" s="84"/>
      <c r="KIH169" s="84"/>
      <c r="KII169" s="84"/>
      <c r="KIJ169" s="84"/>
      <c r="KIK169" s="84"/>
      <c r="KIL169" s="84"/>
      <c r="KIM169" s="84"/>
      <c r="KIN169" s="84"/>
      <c r="KIO169" s="84"/>
      <c r="KIP169" s="84"/>
      <c r="KIQ169" s="84"/>
      <c r="KIR169" s="84"/>
      <c r="KIS169" s="84"/>
      <c r="KIT169" s="84"/>
      <c r="KIU169" s="84"/>
      <c r="KIV169" s="84"/>
      <c r="KIW169" s="84"/>
      <c r="KIX169" s="84"/>
      <c r="KIY169" s="84"/>
      <c r="KIZ169" s="84"/>
      <c r="KJA169" s="84"/>
      <c r="KJB169" s="84"/>
      <c r="KJC169" s="84"/>
      <c r="KJD169" s="84"/>
      <c r="KJE169" s="84"/>
      <c r="KJF169" s="84"/>
      <c r="KJG169" s="84"/>
      <c r="KJH169" s="84"/>
      <c r="KJI169" s="84"/>
      <c r="KJJ169" s="84"/>
      <c r="KJK169" s="84"/>
      <c r="KJL169" s="84"/>
      <c r="KJM169" s="84"/>
      <c r="KJN169" s="84"/>
      <c r="KJO169" s="84"/>
      <c r="KJP169" s="84"/>
      <c r="KJQ169" s="84"/>
      <c r="KJR169" s="84"/>
      <c r="KJS169" s="84"/>
      <c r="KJT169" s="84"/>
      <c r="KJU169" s="84"/>
      <c r="KJV169" s="84"/>
      <c r="KJW169" s="84"/>
      <c r="KJX169" s="84"/>
      <c r="KJY169" s="84"/>
      <c r="KJZ169" s="84"/>
      <c r="KKA169" s="84"/>
      <c r="KKB169" s="84"/>
      <c r="KKC169" s="84"/>
      <c r="KKD169" s="84"/>
      <c r="KKE169" s="84"/>
      <c r="KKF169" s="84"/>
      <c r="KKG169" s="84"/>
      <c r="KKH169" s="84"/>
      <c r="KKI169" s="84"/>
      <c r="KKJ169" s="84"/>
      <c r="KKK169" s="84"/>
      <c r="KKL169" s="84"/>
      <c r="KKM169" s="84"/>
      <c r="KKN169" s="84"/>
      <c r="KKO169" s="84"/>
      <c r="KKP169" s="84"/>
      <c r="KKQ169" s="84"/>
      <c r="KKR169" s="84"/>
      <c r="KKS169" s="84"/>
      <c r="KKT169" s="84"/>
      <c r="KKU169" s="84"/>
      <c r="KKV169" s="84"/>
      <c r="KKW169" s="84"/>
      <c r="KKX169" s="84"/>
      <c r="KKY169" s="84"/>
      <c r="KKZ169" s="84"/>
      <c r="KLA169" s="84"/>
      <c r="KLB169" s="84"/>
      <c r="KLC169" s="84"/>
      <c r="KLD169" s="84"/>
      <c r="KLE169" s="84"/>
      <c r="KLF169" s="84"/>
      <c r="KLG169" s="84"/>
      <c r="KLH169" s="84"/>
      <c r="KLI169" s="84"/>
      <c r="KLJ169" s="84"/>
      <c r="KLK169" s="84"/>
      <c r="KLL169" s="84"/>
      <c r="KLM169" s="84"/>
      <c r="KLN169" s="84"/>
      <c r="KLO169" s="84"/>
      <c r="KLP169" s="84"/>
      <c r="KLQ169" s="84"/>
      <c r="KLR169" s="84"/>
      <c r="KLS169" s="84"/>
      <c r="KLT169" s="84"/>
      <c r="KLU169" s="84"/>
      <c r="KLV169" s="84"/>
      <c r="KLW169" s="84"/>
      <c r="KLX169" s="84"/>
      <c r="KLY169" s="84"/>
      <c r="KLZ169" s="84"/>
      <c r="KMA169" s="84"/>
      <c r="KMB169" s="84"/>
      <c r="KMC169" s="84"/>
      <c r="KMD169" s="84"/>
      <c r="KME169" s="84"/>
      <c r="KMF169" s="84"/>
      <c r="KMG169" s="84"/>
      <c r="KMH169" s="84"/>
      <c r="KMI169" s="84"/>
      <c r="KMJ169" s="84"/>
      <c r="KMK169" s="84"/>
      <c r="KML169" s="84"/>
      <c r="KMM169" s="84"/>
      <c r="KMN169" s="84"/>
      <c r="KMO169" s="84"/>
      <c r="KMP169" s="84"/>
      <c r="KMQ169" s="84"/>
      <c r="KMR169" s="84"/>
      <c r="KMS169" s="84"/>
      <c r="KMT169" s="84"/>
      <c r="KMU169" s="84"/>
      <c r="KMV169" s="84"/>
      <c r="KMW169" s="84"/>
      <c r="KMX169" s="84"/>
      <c r="KMY169" s="84"/>
      <c r="KMZ169" s="84"/>
      <c r="KNA169" s="84"/>
      <c r="KNB169" s="84"/>
      <c r="KNC169" s="84"/>
      <c r="KND169" s="84"/>
      <c r="KNE169" s="84"/>
      <c r="KNF169" s="84"/>
      <c r="KNG169" s="84"/>
      <c r="KNH169" s="84"/>
      <c r="KNI169" s="84"/>
      <c r="KNJ169" s="84"/>
      <c r="KNK169" s="84"/>
      <c r="KNL169" s="84"/>
      <c r="KNM169" s="84"/>
      <c r="KNN169" s="84"/>
      <c r="KNO169" s="84"/>
      <c r="KNP169" s="84"/>
      <c r="KNQ169" s="84"/>
      <c r="KNR169" s="84"/>
      <c r="KNS169" s="84"/>
      <c r="KNT169" s="84"/>
      <c r="KNU169" s="84"/>
      <c r="KNV169" s="84"/>
      <c r="KNW169" s="84"/>
      <c r="KNX169" s="84"/>
      <c r="KNY169" s="84"/>
      <c r="KNZ169" s="84"/>
      <c r="KOA169" s="84"/>
      <c r="KOB169" s="84"/>
      <c r="KOC169" s="84"/>
      <c r="KOD169" s="84"/>
      <c r="KOE169" s="84"/>
      <c r="KOF169" s="84"/>
      <c r="KOG169" s="84"/>
      <c r="KOH169" s="84"/>
      <c r="KOI169" s="84"/>
      <c r="KOJ169" s="84"/>
      <c r="KOK169" s="84"/>
      <c r="KOL169" s="84"/>
      <c r="KOM169" s="84"/>
      <c r="KON169" s="84"/>
      <c r="KOO169" s="84"/>
      <c r="KOP169" s="84"/>
      <c r="KOQ169" s="84"/>
      <c r="KOR169" s="84"/>
      <c r="KOS169" s="84"/>
      <c r="KOT169" s="84"/>
      <c r="KOU169" s="84"/>
      <c r="KOV169" s="84"/>
      <c r="KOW169" s="84"/>
      <c r="KOX169" s="84"/>
      <c r="KOY169" s="84"/>
      <c r="KOZ169" s="84"/>
      <c r="KPA169" s="84"/>
      <c r="KPB169" s="84"/>
      <c r="KPC169" s="84"/>
      <c r="KPD169" s="84"/>
      <c r="KPE169" s="84"/>
      <c r="KPF169" s="84"/>
      <c r="KPG169" s="84"/>
      <c r="KPH169" s="84"/>
      <c r="KPI169" s="84"/>
      <c r="KPJ169" s="84"/>
      <c r="KPK169" s="84"/>
      <c r="KPL169" s="84"/>
      <c r="KPM169" s="84"/>
      <c r="KPN169" s="84"/>
      <c r="KPO169" s="84"/>
      <c r="KPP169" s="84"/>
      <c r="KPQ169" s="84"/>
      <c r="KPR169" s="84"/>
      <c r="KPS169" s="84"/>
      <c r="KPT169" s="84"/>
      <c r="KPU169" s="84"/>
      <c r="KPV169" s="84"/>
      <c r="KPW169" s="84"/>
      <c r="KPX169" s="84"/>
      <c r="KPY169" s="84"/>
      <c r="KPZ169" s="84"/>
      <c r="KQA169" s="84"/>
      <c r="KQB169" s="84"/>
      <c r="KQC169" s="84"/>
      <c r="KQD169" s="84"/>
      <c r="KQE169" s="84"/>
      <c r="KQF169" s="84"/>
      <c r="KQG169" s="84"/>
      <c r="KQH169" s="84"/>
      <c r="KQI169" s="84"/>
      <c r="KQJ169" s="84"/>
      <c r="KQK169" s="84"/>
      <c r="KQL169" s="84"/>
      <c r="KQM169" s="84"/>
      <c r="KQN169" s="84"/>
      <c r="KQO169" s="84"/>
      <c r="KQP169" s="84"/>
      <c r="KQQ169" s="84"/>
      <c r="KQR169" s="84"/>
      <c r="KQS169" s="84"/>
      <c r="KQT169" s="84"/>
      <c r="KQU169" s="84"/>
      <c r="KQV169" s="84"/>
      <c r="KQW169" s="84"/>
      <c r="KQX169" s="84"/>
      <c r="KQY169" s="84"/>
      <c r="KQZ169" s="84"/>
      <c r="KRA169" s="84"/>
      <c r="KRB169" s="84"/>
      <c r="KRC169" s="84"/>
      <c r="KRD169" s="84"/>
      <c r="KRE169" s="84"/>
      <c r="KRF169" s="84"/>
      <c r="KRG169" s="84"/>
      <c r="KRH169" s="84"/>
      <c r="KRI169" s="84"/>
      <c r="KRJ169" s="84"/>
      <c r="KRK169" s="84"/>
      <c r="KRL169" s="84"/>
      <c r="KRM169" s="84"/>
      <c r="KRN169" s="84"/>
      <c r="KRO169" s="84"/>
      <c r="KRP169" s="84"/>
      <c r="KRQ169" s="84"/>
      <c r="KRR169" s="84"/>
      <c r="KRS169" s="84"/>
      <c r="KRT169" s="84"/>
      <c r="KRU169" s="84"/>
      <c r="KRV169" s="84"/>
      <c r="KRW169" s="84"/>
      <c r="KRX169" s="84"/>
      <c r="KRY169" s="84"/>
      <c r="KRZ169" s="84"/>
      <c r="KSA169" s="84"/>
      <c r="KSB169" s="84"/>
      <c r="KSC169" s="84"/>
      <c r="KSD169" s="84"/>
      <c r="KSE169" s="84"/>
      <c r="KSF169" s="84"/>
      <c r="KSG169" s="84"/>
      <c r="KSH169" s="84"/>
      <c r="KSI169" s="84"/>
      <c r="KSJ169" s="84"/>
      <c r="KSK169" s="84"/>
      <c r="KSL169" s="84"/>
      <c r="KSM169" s="84"/>
      <c r="KSN169" s="84"/>
      <c r="KSO169" s="84"/>
      <c r="KSP169" s="84"/>
      <c r="KSQ169" s="84"/>
      <c r="KSR169" s="84"/>
      <c r="KSS169" s="84"/>
      <c r="KST169" s="84"/>
      <c r="KSU169" s="84"/>
      <c r="KSV169" s="84"/>
      <c r="KSW169" s="84"/>
      <c r="KSX169" s="84"/>
      <c r="KSY169" s="84"/>
      <c r="KSZ169" s="84"/>
      <c r="KTA169" s="84"/>
      <c r="KTB169" s="84"/>
      <c r="KTC169" s="84"/>
      <c r="KTD169" s="84"/>
      <c r="KTE169" s="84"/>
      <c r="KTF169" s="84"/>
      <c r="KTG169" s="84"/>
      <c r="KTH169" s="84"/>
      <c r="KTI169" s="84"/>
      <c r="KTJ169" s="84"/>
      <c r="KTK169" s="84"/>
      <c r="KTL169" s="84"/>
      <c r="KTM169" s="84"/>
      <c r="KTN169" s="84"/>
      <c r="KTO169" s="84"/>
      <c r="KTP169" s="84"/>
      <c r="KTQ169" s="84"/>
      <c r="KTR169" s="84"/>
      <c r="KTS169" s="84"/>
      <c r="KTT169" s="84"/>
      <c r="KTU169" s="84"/>
      <c r="KTV169" s="84"/>
      <c r="KTW169" s="84"/>
      <c r="KTX169" s="84"/>
      <c r="KTY169" s="84"/>
      <c r="KTZ169" s="84"/>
      <c r="KUA169" s="84"/>
      <c r="KUB169" s="84"/>
      <c r="KUC169" s="84"/>
      <c r="KUD169" s="84"/>
      <c r="KUE169" s="84"/>
      <c r="KUF169" s="84"/>
      <c r="KUG169" s="84"/>
      <c r="KUH169" s="84"/>
      <c r="KUI169" s="84"/>
      <c r="KUJ169" s="84"/>
      <c r="KUK169" s="84"/>
      <c r="KUL169" s="84"/>
      <c r="KUM169" s="84"/>
      <c r="KUN169" s="84"/>
      <c r="KUO169" s="84"/>
      <c r="KUP169" s="84"/>
      <c r="KUQ169" s="84"/>
      <c r="KUR169" s="84"/>
      <c r="KUS169" s="84"/>
      <c r="KUT169" s="84"/>
      <c r="KUU169" s="84"/>
      <c r="KUV169" s="84"/>
      <c r="KUW169" s="84"/>
      <c r="KUX169" s="84"/>
      <c r="KUY169" s="84"/>
      <c r="KUZ169" s="84"/>
      <c r="KVA169" s="84"/>
      <c r="KVB169" s="84"/>
      <c r="KVC169" s="84"/>
      <c r="KVD169" s="84"/>
      <c r="KVE169" s="84"/>
      <c r="KVF169" s="84"/>
      <c r="KVG169" s="84"/>
      <c r="KVH169" s="84"/>
      <c r="KVI169" s="84"/>
      <c r="KVJ169" s="84"/>
      <c r="KVK169" s="84"/>
      <c r="KVL169" s="84"/>
      <c r="KVM169" s="84"/>
      <c r="KVN169" s="84"/>
      <c r="KVO169" s="84"/>
      <c r="KVP169" s="84"/>
      <c r="KVQ169" s="84"/>
      <c r="KVR169" s="84"/>
      <c r="KVS169" s="84"/>
      <c r="KVT169" s="84"/>
      <c r="KVU169" s="84"/>
      <c r="KVV169" s="84"/>
      <c r="KVW169" s="84"/>
      <c r="KVX169" s="84"/>
      <c r="KVY169" s="84"/>
      <c r="KVZ169" s="84"/>
      <c r="KWA169" s="84"/>
      <c r="KWB169" s="84"/>
      <c r="KWC169" s="84"/>
      <c r="KWD169" s="84"/>
      <c r="KWE169" s="84"/>
      <c r="KWF169" s="84"/>
      <c r="KWG169" s="84"/>
      <c r="KWH169" s="84"/>
      <c r="KWI169" s="84"/>
      <c r="KWJ169" s="84"/>
      <c r="KWK169" s="84"/>
      <c r="KWL169" s="84"/>
      <c r="KWM169" s="84"/>
      <c r="KWN169" s="84"/>
      <c r="KWO169" s="84"/>
      <c r="KWP169" s="84"/>
      <c r="KWQ169" s="84"/>
      <c r="KWR169" s="84"/>
      <c r="KWS169" s="84"/>
      <c r="KWT169" s="84"/>
      <c r="KWU169" s="84"/>
      <c r="KWV169" s="84"/>
      <c r="KWW169" s="84"/>
      <c r="KWX169" s="84"/>
      <c r="KWY169" s="84"/>
      <c r="KWZ169" s="84"/>
      <c r="KXA169" s="84"/>
      <c r="KXB169" s="84"/>
      <c r="KXC169" s="84"/>
      <c r="KXD169" s="84"/>
      <c r="KXE169" s="84"/>
      <c r="KXF169" s="84"/>
      <c r="KXG169" s="84"/>
      <c r="KXH169" s="84"/>
      <c r="KXI169" s="84"/>
      <c r="KXJ169" s="84"/>
      <c r="KXK169" s="84"/>
      <c r="KXL169" s="84"/>
      <c r="KXM169" s="84"/>
      <c r="KXN169" s="84"/>
      <c r="KXO169" s="84"/>
      <c r="KXP169" s="84"/>
      <c r="KXQ169" s="84"/>
      <c r="KXR169" s="84"/>
      <c r="KXS169" s="84"/>
      <c r="KXT169" s="84"/>
      <c r="KXU169" s="84"/>
      <c r="KXV169" s="84"/>
      <c r="KXW169" s="84"/>
      <c r="KXX169" s="84"/>
      <c r="KXY169" s="84"/>
      <c r="KXZ169" s="84"/>
      <c r="KYA169" s="84"/>
      <c r="KYB169" s="84"/>
      <c r="KYC169" s="84"/>
      <c r="KYD169" s="84"/>
      <c r="KYE169" s="84"/>
      <c r="KYF169" s="84"/>
      <c r="KYG169" s="84"/>
      <c r="KYH169" s="84"/>
      <c r="KYI169" s="84"/>
      <c r="KYJ169" s="84"/>
      <c r="KYK169" s="84"/>
      <c r="KYL169" s="84"/>
      <c r="KYM169" s="84"/>
      <c r="KYN169" s="84"/>
      <c r="KYO169" s="84"/>
      <c r="KYP169" s="84"/>
      <c r="KYQ169" s="84"/>
      <c r="KYR169" s="84"/>
      <c r="KYS169" s="84"/>
      <c r="KYT169" s="84"/>
      <c r="KYU169" s="84"/>
      <c r="KYV169" s="84"/>
      <c r="KYW169" s="84"/>
      <c r="KYX169" s="84"/>
      <c r="KYY169" s="84"/>
      <c r="KYZ169" s="84"/>
      <c r="KZA169" s="84"/>
      <c r="KZB169" s="84"/>
      <c r="KZC169" s="84"/>
      <c r="KZD169" s="84"/>
      <c r="KZE169" s="84"/>
      <c r="KZF169" s="84"/>
      <c r="KZG169" s="84"/>
      <c r="KZH169" s="84"/>
      <c r="KZI169" s="84"/>
      <c r="KZJ169" s="84"/>
      <c r="KZK169" s="84"/>
      <c r="KZL169" s="84"/>
      <c r="KZM169" s="84"/>
      <c r="KZN169" s="84"/>
      <c r="KZO169" s="84"/>
      <c r="KZP169" s="84"/>
      <c r="KZQ169" s="84"/>
      <c r="KZR169" s="84"/>
      <c r="KZS169" s="84"/>
      <c r="KZT169" s="84"/>
      <c r="KZU169" s="84"/>
      <c r="KZV169" s="84"/>
      <c r="KZW169" s="84"/>
      <c r="KZX169" s="84"/>
      <c r="KZY169" s="84"/>
      <c r="KZZ169" s="84"/>
      <c r="LAA169" s="84"/>
      <c r="LAB169" s="84"/>
      <c r="LAC169" s="84"/>
      <c r="LAD169" s="84"/>
      <c r="LAE169" s="84"/>
      <c r="LAF169" s="84"/>
      <c r="LAG169" s="84"/>
      <c r="LAH169" s="84"/>
      <c r="LAI169" s="84"/>
      <c r="LAJ169" s="84"/>
      <c r="LAK169" s="84"/>
      <c r="LAL169" s="84"/>
      <c r="LAM169" s="84"/>
      <c r="LAN169" s="84"/>
      <c r="LAO169" s="84"/>
      <c r="LAP169" s="84"/>
      <c r="LAQ169" s="84"/>
      <c r="LAR169" s="84"/>
      <c r="LAS169" s="84"/>
      <c r="LAT169" s="84"/>
      <c r="LAU169" s="84"/>
      <c r="LAV169" s="84"/>
      <c r="LAW169" s="84"/>
      <c r="LAX169" s="84"/>
      <c r="LAY169" s="84"/>
      <c r="LAZ169" s="84"/>
      <c r="LBA169" s="84"/>
      <c r="LBB169" s="84"/>
      <c r="LBC169" s="84"/>
      <c r="LBD169" s="84"/>
      <c r="LBE169" s="84"/>
      <c r="LBF169" s="84"/>
      <c r="LBG169" s="84"/>
      <c r="LBH169" s="84"/>
      <c r="LBI169" s="84"/>
      <c r="LBJ169" s="84"/>
      <c r="LBK169" s="84"/>
      <c r="LBL169" s="84"/>
      <c r="LBM169" s="84"/>
      <c r="LBN169" s="84"/>
      <c r="LBO169" s="84"/>
      <c r="LBP169" s="84"/>
      <c r="LBQ169" s="84"/>
      <c r="LBR169" s="84"/>
      <c r="LBS169" s="84"/>
      <c r="LBT169" s="84"/>
      <c r="LBU169" s="84"/>
      <c r="LBV169" s="84"/>
      <c r="LBW169" s="84"/>
      <c r="LBX169" s="84"/>
      <c r="LBY169" s="84"/>
      <c r="LBZ169" s="84"/>
      <c r="LCA169" s="84"/>
      <c r="LCB169" s="84"/>
      <c r="LCC169" s="84"/>
      <c r="LCD169" s="84"/>
      <c r="LCE169" s="84"/>
      <c r="LCF169" s="84"/>
      <c r="LCG169" s="84"/>
      <c r="LCH169" s="84"/>
      <c r="LCI169" s="84"/>
      <c r="LCJ169" s="84"/>
      <c r="LCK169" s="84"/>
      <c r="LCL169" s="84"/>
      <c r="LCM169" s="84"/>
      <c r="LCN169" s="84"/>
      <c r="LCO169" s="84"/>
      <c r="LCP169" s="84"/>
      <c r="LCQ169" s="84"/>
      <c r="LCR169" s="84"/>
      <c r="LCS169" s="84"/>
      <c r="LCT169" s="84"/>
      <c r="LCU169" s="84"/>
      <c r="LCV169" s="84"/>
      <c r="LCW169" s="84"/>
      <c r="LCX169" s="84"/>
      <c r="LCY169" s="84"/>
      <c r="LCZ169" s="84"/>
      <c r="LDA169" s="84"/>
      <c r="LDB169" s="84"/>
      <c r="LDC169" s="84"/>
      <c r="LDD169" s="84"/>
      <c r="LDE169" s="84"/>
      <c r="LDF169" s="84"/>
      <c r="LDG169" s="84"/>
      <c r="LDH169" s="84"/>
      <c r="LDI169" s="84"/>
      <c r="LDJ169" s="84"/>
      <c r="LDK169" s="84"/>
      <c r="LDL169" s="84"/>
      <c r="LDM169" s="84"/>
      <c r="LDN169" s="84"/>
      <c r="LDO169" s="84"/>
      <c r="LDP169" s="84"/>
      <c r="LDQ169" s="84"/>
      <c r="LDR169" s="84"/>
      <c r="LDS169" s="84"/>
      <c r="LDT169" s="84"/>
      <c r="LDU169" s="84"/>
      <c r="LDV169" s="84"/>
      <c r="LDW169" s="84"/>
      <c r="LDX169" s="84"/>
      <c r="LDY169" s="84"/>
      <c r="LDZ169" s="84"/>
      <c r="LEA169" s="84"/>
      <c r="LEB169" s="84"/>
      <c r="LEC169" s="84"/>
      <c r="LED169" s="84"/>
      <c r="LEE169" s="84"/>
      <c r="LEF169" s="84"/>
      <c r="LEG169" s="84"/>
      <c r="LEH169" s="84"/>
      <c r="LEI169" s="84"/>
      <c r="LEJ169" s="84"/>
      <c r="LEK169" s="84"/>
      <c r="LEL169" s="84"/>
      <c r="LEM169" s="84"/>
      <c r="LEN169" s="84"/>
      <c r="LEO169" s="84"/>
      <c r="LEP169" s="84"/>
      <c r="LEQ169" s="84"/>
      <c r="LER169" s="84"/>
      <c r="LES169" s="84"/>
      <c r="LET169" s="84"/>
      <c r="LEU169" s="84"/>
      <c r="LEV169" s="84"/>
      <c r="LEW169" s="84"/>
      <c r="LEX169" s="84"/>
      <c r="LEY169" s="84"/>
      <c r="LEZ169" s="84"/>
      <c r="LFA169" s="84"/>
      <c r="LFB169" s="84"/>
      <c r="LFC169" s="84"/>
      <c r="LFD169" s="84"/>
      <c r="LFE169" s="84"/>
      <c r="LFF169" s="84"/>
      <c r="LFG169" s="84"/>
      <c r="LFH169" s="84"/>
      <c r="LFI169" s="84"/>
      <c r="LFJ169" s="84"/>
      <c r="LFK169" s="84"/>
      <c r="LFL169" s="84"/>
      <c r="LFM169" s="84"/>
      <c r="LFN169" s="84"/>
      <c r="LFO169" s="84"/>
      <c r="LFP169" s="84"/>
      <c r="LFQ169" s="84"/>
      <c r="LFR169" s="84"/>
      <c r="LFS169" s="84"/>
      <c r="LFT169" s="84"/>
      <c r="LFU169" s="84"/>
      <c r="LFV169" s="84"/>
      <c r="LFW169" s="84"/>
      <c r="LFX169" s="84"/>
      <c r="LFY169" s="84"/>
      <c r="LFZ169" s="84"/>
      <c r="LGA169" s="84"/>
      <c r="LGB169" s="84"/>
      <c r="LGC169" s="84"/>
      <c r="LGD169" s="84"/>
      <c r="LGE169" s="84"/>
      <c r="LGF169" s="84"/>
      <c r="LGG169" s="84"/>
      <c r="LGH169" s="84"/>
      <c r="LGI169" s="84"/>
      <c r="LGJ169" s="84"/>
      <c r="LGK169" s="84"/>
      <c r="LGL169" s="84"/>
      <c r="LGM169" s="84"/>
      <c r="LGN169" s="84"/>
      <c r="LGO169" s="84"/>
      <c r="LGP169" s="84"/>
      <c r="LGQ169" s="84"/>
      <c r="LGR169" s="84"/>
      <c r="LGS169" s="84"/>
      <c r="LGT169" s="84"/>
      <c r="LGU169" s="84"/>
      <c r="LGV169" s="84"/>
      <c r="LGW169" s="84"/>
      <c r="LGX169" s="84"/>
      <c r="LGY169" s="84"/>
      <c r="LGZ169" s="84"/>
      <c r="LHA169" s="84"/>
      <c r="LHB169" s="84"/>
      <c r="LHC169" s="84"/>
      <c r="LHD169" s="84"/>
      <c r="LHE169" s="84"/>
      <c r="LHF169" s="84"/>
      <c r="LHG169" s="84"/>
      <c r="LHH169" s="84"/>
      <c r="LHI169" s="84"/>
      <c r="LHJ169" s="84"/>
      <c r="LHK169" s="84"/>
      <c r="LHL169" s="84"/>
      <c r="LHM169" s="84"/>
      <c r="LHN169" s="84"/>
      <c r="LHO169" s="84"/>
      <c r="LHP169" s="84"/>
      <c r="LHQ169" s="84"/>
      <c r="LHR169" s="84"/>
      <c r="LHS169" s="84"/>
      <c r="LHT169" s="84"/>
      <c r="LHU169" s="84"/>
      <c r="LHV169" s="84"/>
      <c r="LHW169" s="84"/>
      <c r="LHX169" s="84"/>
      <c r="LHY169" s="84"/>
      <c r="LHZ169" s="84"/>
      <c r="LIA169" s="84"/>
      <c r="LIB169" s="84"/>
      <c r="LIC169" s="84"/>
      <c r="LID169" s="84"/>
      <c r="LIE169" s="84"/>
      <c r="LIF169" s="84"/>
      <c r="LIG169" s="84"/>
      <c r="LIH169" s="84"/>
      <c r="LII169" s="84"/>
      <c r="LIJ169" s="84"/>
      <c r="LIK169" s="84"/>
      <c r="LIL169" s="84"/>
      <c r="LIM169" s="84"/>
      <c r="LIN169" s="84"/>
      <c r="LIO169" s="84"/>
      <c r="LIP169" s="84"/>
      <c r="LIQ169" s="84"/>
      <c r="LIR169" s="84"/>
      <c r="LIS169" s="84"/>
      <c r="LIT169" s="84"/>
      <c r="LIU169" s="84"/>
      <c r="LIV169" s="84"/>
      <c r="LIW169" s="84"/>
      <c r="LIX169" s="84"/>
      <c r="LIY169" s="84"/>
      <c r="LIZ169" s="84"/>
      <c r="LJA169" s="84"/>
      <c r="LJB169" s="84"/>
      <c r="LJC169" s="84"/>
      <c r="LJD169" s="84"/>
      <c r="LJE169" s="84"/>
      <c r="LJF169" s="84"/>
      <c r="LJG169" s="84"/>
      <c r="LJH169" s="84"/>
      <c r="LJI169" s="84"/>
      <c r="LJJ169" s="84"/>
      <c r="LJK169" s="84"/>
      <c r="LJL169" s="84"/>
      <c r="LJM169" s="84"/>
      <c r="LJN169" s="84"/>
      <c r="LJO169" s="84"/>
      <c r="LJP169" s="84"/>
      <c r="LJQ169" s="84"/>
      <c r="LJR169" s="84"/>
      <c r="LJS169" s="84"/>
      <c r="LJT169" s="84"/>
      <c r="LJU169" s="84"/>
      <c r="LJV169" s="84"/>
      <c r="LJW169" s="84"/>
      <c r="LJX169" s="84"/>
      <c r="LJY169" s="84"/>
      <c r="LJZ169" s="84"/>
      <c r="LKA169" s="84"/>
      <c r="LKB169" s="84"/>
      <c r="LKC169" s="84"/>
      <c r="LKD169" s="84"/>
      <c r="LKE169" s="84"/>
      <c r="LKF169" s="84"/>
      <c r="LKG169" s="84"/>
      <c r="LKH169" s="84"/>
      <c r="LKI169" s="84"/>
      <c r="LKJ169" s="84"/>
      <c r="LKK169" s="84"/>
      <c r="LKL169" s="84"/>
      <c r="LKM169" s="84"/>
      <c r="LKN169" s="84"/>
      <c r="LKO169" s="84"/>
      <c r="LKP169" s="84"/>
      <c r="LKQ169" s="84"/>
      <c r="LKR169" s="84"/>
      <c r="LKS169" s="84"/>
      <c r="LKT169" s="84"/>
      <c r="LKU169" s="84"/>
      <c r="LKV169" s="84"/>
      <c r="LKW169" s="84"/>
      <c r="LKX169" s="84"/>
      <c r="LKY169" s="84"/>
      <c r="LKZ169" s="84"/>
      <c r="LLA169" s="84"/>
      <c r="LLB169" s="84"/>
      <c r="LLC169" s="84"/>
      <c r="LLD169" s="84"/>
      <c r="LLE169" s="84"/>
      <c r="LLF169" s="84"/>
      <c r="LLG169" s="84"/>
      <c r="LLH169" s="84"/>
      <c r="LLI169" s="84"/>
      <c r="LLJ169" s="84"/>
      <c r="LLK169" s="84"/>
      <c r="LLL169" s="84"/>
      <c r="LLM169" s="84"/>
      <c r="LLN169" s="84"/>
      <c r="LLO169" s="84"/>
      <c r="LLP169" s="84"/>
      <c r="LLQ169" s="84"/>
      <c r="LLR169" s="84"/>
      <c r="LLS169" s="84"/>
      <c r="LLT169" s="84"/>
      <c r="LLU169" s="84"/>
      <c r="LLV169" s="84"/>
      <c r="LLW169" s="84"/>
      <c r="LLX169" s="84"/>
      <c r="LLY169" s="84"/>
      <c r="LLZ169" s="84"/>
      <c r="LMA169" s="84"/>
      <c r="LMB169" s="84"/>
      <c r="LMC169" s="84"/>
      <c r="LMD169" s="84"/>
      <c r="LME169" s="84"/>
      <c r="LMF169" s="84"/>
      <c r="LMG169" s="84"/>
      <c r="LMH169" s="84"/>
      <c r="LMI169" s="84"/>
      <c r="LMJ169" s="84"/>
      <c r="LMK169" s="84"/>
      <c r="LML169" s="84"/>
      <c r="LMM169" s="84"/>
      <c r="LMN169" s="84"/>
      <c r="LMO169" s="84"/>
      <c r="LMP169" s="84"/>
      <c r="LMQ169" s="84"/>
      <c r="LMR169" s="84"/>
      <c r="LMS169" s="84"/>
      <c r="LMT169" s="84"/>
      <c r="LMU169" s="84"/>
      <c r="LMV169" s="84"/>
      <c r="LMW169" s="84"/>
      <c r="LMX169" s="84"/>
      <c r="LMY169" s="84"/>
      <c r="LMZ169" s="84"/>
      <c r="LNA169" s="84"/>
      <c r="LNB169" s="84"/>
      <c r="LNC169" s="84"/>
      <c r="LND169" s="84"/>
      <c r="LNE169" s="84"/>
      <c r="LNF169" s="84"/>
      <c r="LNG169" s="84"/>
      <c r="LNH169" s="84"/>
      <c r="LNI169" s="84"/>
      <c r="LNJ169" s="84"/>
      <c r="LNK169" s="84"/>
      <c r="LNL169" s="84"/>
      <c r="LNM169" s="84"/>
      <c r="LNN169" s="84"/>
      <c r="LNO169" s="84"/>
      <c r="LNP169" s="84"/>
      <c r="LNQ169" s="84"/>
      <c r="LNR169" s="84"/>
      <c r="LNS169" s="84"/>
      <c r="LNT169" s="84"/>
      <c r="LNU169" s="84"/>
      <c r="LNV169" s="84"/>
      <c r="LNW169" s="84"/>
      <c r="LNX169" s="84"/>
      <c r="LNY169" s="84"/>
      <c r="LNZ169" s="84"/>
      <c r="LOA169" s="84"/>
      <c r="LOB169" s="84"/>
      <c r="LOC169" s="84"/>
      <c r="LOD169" s="84"/>
      <c r="LOE169" s="84"/>
      <c r="LOF169" s="84"/>
      <c r="LOG169" s="84"/>
      <c r="LOH169" s="84"/>
      <c r="LOI169" s="84"/>
      <c r="LOJ169" s="84"/>
      <c r="LOK169" s="84"/>
      <c r="LOL169" s="84"/>
      <c r="LOM169" s="84"/>
      <c r="LON169" s="84"/>
      <c r="LOO169" s="84"/>
      <c r="LOP169" s="84"/>
      <c r="LOQ169" s="84"/>
      <c r="LOR169" s="84"/>
      <c r="LOS169" s="84"/>
      <c r="LOT169" s="84"/>
      <c r="LOU169" s="84"/>
      <c r="LOV169" s="84"/>
      <c r="LOW169" s="84"/>
      <c r="LOX169" s="84"/>
      <c r="LOY169" s="84"/>
      <c r="LOZ169" s="84"/>
      <c r="LPA169" s="84"/>
      <c r="LPB169" s="84"/>
      <c r="LPC169" s="84"/>
      <c r="LPD169" s="84"/>
      <c r="LPE169" s="84"/>
      <c r="LPF169" s="84"/>
      <c r="LPG169" s="84"/>
      <c r="LPH169" s="84"/>
      <c r="LPI169" s="84"/>
      <c r="LPJ169" s="84"/>
      <c r="LPK169" s="84"/>
      <c r="LPL169" s="84"/>
      <c r="LPM169" s="84"/>
      <c r="LPN169" s="84"/>
      <c r="LPO169" s="84"/>
      <c r="LPP169" s="84"/>
      <c r="LPQ169" s="84"/>
      <c r="LPR169" s="84"/>
      <c r="LPS169" s="84"/>
      <c r="LPT169" s="84"/>
      <c r="LPU169" s="84"/>
      <c r="LPV169" s="84"/>
      <c r="LPW169" s="84"/>
      <c r="LPX169" s="84"/>
      <c r="LPY169" s="84"/>
      <c r="LPZ169" s="84"/>
      <c r="LQA169" s="84"/>
      <c r="LQB169" s="84"/>
      <c r="LQC169" s="84"/>
      <c r="LQD169" s="84"/>
      <c r="LQE169" s="84"/>
      <c r="LQF169" s="84"/>
      <c r="LQG169" s="84"/>
      <c r="LQH169" s="84"/>
      <c r="LQI169" s="84"/>
      <c r="LQJ169" s="84"/>
      <c r="LQK169" s="84"/>
      <c r="LQL169" s="84"/>
      <c r="LQM169" s="84"/>
      <c r="LQN169" s="84"/>
      <c r="LQO169" s="84"/>
      <c r="LQP169" s="84"/>
      <c r="LQQ169" s="84"/>
      <c r="LQR169" s="84"/>
      <c r="LQS169" s="84"/>
      <c r="LQT169" s="84"/>
      <c r="LQU169" s="84"/>
      <c r="LQV169" s="84"/>
      <c r="LQW169" s="84"/>
      <c r="LQX169" s="84"/>
      <c r="LQY169" s="84"/>
      <c r="LQZ169" s="84"/>
      <c r="LRA169" s="84"/>
      <c r="LRB169" s="84"/>
      <c r="LRC169" s="84"/>
      <c r="LRD169" s="84"/>
      <c r="LRE169" s="84"/>
      <c r="LRF169" s="84"/>
      <c r="LRG169" s="84"/>
      <c r="LRH169" s="84"/>
      <c r="LRI169" s="84"/>
      <c r="LRJ169" s="84"/>
      <c r="LRK169" s="84"/>
      <c r="LRL169" s="84"/>
      <c r="LRM169" s="84"/>
      <c r="LRN169" s="84"/>
      <c r="LRO169" s="84"/>
      <c r="LRP169" s="84"/>
      <c r="LRQ169" s="84"/>
      <c r="LRR169" s="84"/>
      <c r="LRS169" s="84"/>
      <c r="LRT169" s="84"/>
      <c r="LRU169" s="84"/>
      <c r="LRV169" s="84"/>
      <c r="LRW169" s="84"/>
      <c r="LRX169" s="84"/>
      <c r="LRY169" s="84"/>
      <c r="LRZ169" s="84"/>
      <c r="LSA169" s="84"/>
      <c r="LSB169" s="84"/>
      <c r="LSC169" s="84"/>
      <c r="LSD169" s="84"/>
      <c r="LSE169" s="84"/>
      <c r="LSF169" s="84"/>
      <c r="LSG169" s="84"/>
      <c r="LSH169" s="84"/>
      <c r="LSI169" s="84"/>
      <c r="LSJ169" s="84"/>
      <c r="LSK169" s="84"/>
      <c r="LSL169" s="84"/>
      <c r="LSM169" s="84"/>
      <c r="LSN169" s="84"/>
      <c r="LSO169" s="84"/>
      <c r="LSP169" s="84"/>
      <c r="LSQ169" s="84"/>
      <c r="LSR169" s="84"/>
      <c r="LSS169" s="84"/>
      <c r="LST169" s="84"/>
      <c r="LSU169" s="84"/>
      <c r="LSV169" s="84"/>
      <c r="LSW169" s="84"/>
      <c r="LSX169" s="84"/>
      <c r="LSY169" s="84"/>
      <c r="LSZ169" s="84"/>
      <c r="LTA169" s="84"/>
      <c r="LTB169" s="84"/>
      <c r="LTC169" s="84"/>
      <c r="LTD169" s="84"/>
      <c r="LTE169" s="84"/>
      <c r="LTF169" s="84"/>
      <c r="LTG169" s="84"/>
      <c r="LTH169" s="84"/>
      <c r="LTI169" s="84"/>
      <c r="LTJ169" s="84"/>
      <c r="LTK169" s="84"/>
      <c r="LTL169" s="84"/>
      <c r="LTM169" s="84"/>
      <c r="LTN169" s="84"/>
      <c r="LTO169" s="84"/>
      <c r="LTP169" s="84"/>
      <c r="LTQ169" s="84"/>
      <c r="LTR169" s="84"/>
      <c r="LTS169" s="84"/>
      <c r="LTT169" s="84"/>
      <c r="LTU169" s="84"/>
      <c r="LTV169" s="84"/>
      <c r="LTW169" s="84"/>
      <c r="LTX169" s="84"/>
      <c r="LTY169" s="84"/>
      <c r="LTZ169" s="84"/>
      <c r="LUA169" s="84"/>
      <c r="LUB169" s="84"/>
      <c r="LUC169" s="84"/>
      <c r="LUD169" s="84"/>
      <c r="LUE169" s="84"/>
      <c r="LUF169" s="84"/>
      <c r="LUG169" s="84"/>
      <c r="LUH169" s="84"/>
      <c r="LUI169" s="84"/>
      <c r="LUJ169" s="84"/>
      <c r="LUK169" s="84"/>
      <c r="LUL169" s="84"/>
      <c r="LUM169" s="84"/>
      <c r="LUN169" s="84"/>
      <c r="LUO169" s="84"/>
      <c r="LUP169" s="84"/>
      <c r="LUQ169" s="84"/>
      <c r="LUR169" s="84"/>
      <c r="LUS169" s="84"/>
      <c r="LUT169" s="84"/>
      <c r="LUU169" s="84"/>
      <c r="LUV169" s="84"/>
      <c r="LUW169" s="84"/>
      <c r="LUX169" s="84"/>
      <c r="LUY169" s="84"/>
      <c r="LUZ169" s="84"/>
      <c r="LVA169" s="84"/>
      <c r="LVB169" s="84"/>
      <c r="LVC169" s="84"/>
      <c r="LVD169" s="84"/>
      <c r="LVE169" s="84"/>
      <c r="LVF169" s="84"/>
      <c r="LVG169" s="84"/>
      <c r="LVH169" s="84"/>
      <c r="LVI169" s="84"/>
      <c r="LVJ169" s="84"/>
      <c r="LVK169" s="84"/>
      <c r="LVL169" s="84"/>
      <c r="LVM169" s="84"/>
      <c r="LVN169" s="84"/>
      <c r="LVO169" s="84"/>
      <c r="LVP169" s="84"/>
      <c r="LVQ169" s="84"/>
      <c r="LVR169" s="84"/>
      <c r="LVS169" s="84"/>
      <c r="LVT169" s="84"/>
      <c r="LVU169" s="84"/>
      <c r="LVV169" s="84"/>
      <c r="LVW169" s="84"/>
      <c r="LVX169" s="84"/>
      <c r="LVY169" s="84"/>
      <c r="LVZ169" s="84"/>
      <c r="LWA169" s="84"/>
      <c r="LWB169" s="84"/>
      <c r="LWC169" s="84"/>
      <c r="LWD169" s="84"/>
      <c r="LWE169" s="84"/>
      <c r="LWF169" s="84"/>
      <c r="LWG169" s="84"/>
      <c r="LWH169" s="84"/>
      <c r="LWI169" s="84"/>
      <c r="LWJ169" s="84"/>
      <c r="LWK169" s="84"/>
      <c r="LWL169" s="84"/>
      <c r="LWM169" s="84"/>
      <c r="LWN169" s="84"/>
      <c r="LWO169" s="84"/>
      <c r="LWP169" s="84"/>
      <c r="LWQ169" s="84"/>
      <c r="LWR169" s="84"/>
      <c r="LWS169" s="84"/>
      <c r="LWT169" s="84"/>
      <c r="LWU169" s="84"/>
      <c r="LWV169" s="84"/>
      <c r="LWW169" s="84"/>
      <c r="LWX169" s="84"/>
      <c r="LWY169" s="84"/>
      <c r="LWZ169" s="84"/>
      <c r="LXA169" s="84"/>
      <c r="LXB169" s="84"/>
      <c r="LXC169" s="84"/>
      <c r="LXD169" s="84"/>
      <c r="LXE169" s="84"/>
      <c r="LXF169" s="84"/>
      <c r="LXG169" s="84"/>
      <c r="LXH169" s="84"/>
      <c r="LXI169" s="84"/>
      <c r="LXJ169" s="84"/>
      <c r="LXK169" s="84"/>
      <c r="LXL169" s="84"/>
      <c r="LXM169" s="84"/>
      <c r="LXN169" s="84"/>
      <c r="LXO169" s="84"/>
      <c r="LXP169" s="84"/>
      <c r="LXQ169" s="84"/>
      <c r="LXR169" s="84"/>
      <c r="LXS169" s="84"/>
      <c r="LXT169" s="84"/>
      <c r="LXU169" s="84"/>
      <c r="LXV169" s="84"/>
      <c r="LXW169" s="84"/>
      <c r="LXX169" s="84"/>
      <c r="LXY169" s="84"/>
      <c r="LXZ169" s="84"/>
      <c r="LYA169" s="84"/>
      <c r="LYB169" s="84"/>
      <c r="LYC169" s="84"/>
      <c r="LYD169" s="84"/>
      <c r="LYE169" s="84"/>
      <c r="LYF169" s="84"/>
      <c r="LYG169" s="84"/>
      <c r="LYH169" s="84"/>
      <c r="LYI169" s="84"/>
      <c r="LYJ169" s="84"/>
      <c r="LYK169" s="84"/>
      <c r="LYL169" s="84"/>
      <c r="LYM169" s="84"/>
      <c r="LYN169" s="84"/>
      <c r="LYO169" s="84"/>
      <c r="LYP169" s="84"/>
      <c r="LYQ169" s="84"/>
      <c r="LYR169" s="84"/>
      <c r="LYS169" s="84"/>
      <c r="LYT169" s="84"/>
      <c r="LYU169" s="84"/>
      <c r="LYV169" s="84"/>
      <c r="LYW169" s="84"/>
      <c r="LYX169" s="84"/>
      <c r="LYY169" s="84"/>
      <c r="LYZ169" s="84"/>
      <c r="LZA169" s="84"/>
      <c r="LZB169" s="84"/>
      <c r="LZC169" s="84"/>
      <c r="LZD169" s="84"/>
      <c r="LZE169" s="84"/>
      <c r="LZF169" s="84"/>
      <c r="LZG169" s="84"/>
      <c r="LZH169" s="84"/>
      <c r="LZI169" s="84"/>
      <c r="LZJ169" s="84"/>
      <c r="LZK169" s="84"/>
      <c r="LZL169" s="84"/>
      <c r="LZM169" s="84"/>
      <c r="LZN169" s="84"/>
      <c r="LZO169" s="84"/>
      <c r="LZP169" s="84"/>
      <c r="LZQ169" s="84"/>
      <c r="LZR169" s="84"/>
      <c r="LZS169" s="84"/>
      <c r="LZT169" s="84"/>
      <c r="LZU169" s="84"/>
      <c r="LZV169" s="84"/>
      <c r="LZW169" s="84"/>
      <c r="LZX169" s="84"/>
      <c r="LZY169" s="84"/>
      <c r="LZZ169" s="84"/>
      <c r="MAA169" s="84"/>
      <c r="MAB169" s="84"/>
      <c r="MAC169" s="84"/>
      <c r="MAD169" s="84"/>
      <c r="MAE169" s="84"/>
      <c r="MAF169" s="84"/>
      <c r="MAG169" s="84"/>
      <c r="MAH169" s="84"/>
      <c r="MAI169" s="84"/>
      <c r="MAJ169" s="84"/>
      <c r="MAK169" s="84"/>
      <c r="MAL169" s="84"/>
      <c r="MAM169" s="84"/>
      <c r="MAN169" s="84"/>
      <c r="MAO169" s="84"/>
      <c r="MAP169" s="84"/>
      <c r="MAQ169" s="84"/>
      <c r="MAR169" s="84"/>
      <c r="MAS169" s="84"/>
      <c r="MAT169" s="84"/>
      <c r="MAU169" s="84"/>
      <c r="MAV169" s="84"/>
      <c r="MAW169" s="84"/>
      <c r="MAX169" s="84"/>
      <c r="MAY169" s="84"/>
      <c r="MAZ169" s="84"/>
      <c r="MBA169" s="84"/>
      <c r="MBB169" s="84"/>
      <c r="MBC169" s="84"/>
      <c r="MBD169" s="84"/>
      <c r="MBE169" s="84"/>
      <c r="MBF169" s="84"/>
      <c r="MBG169" s="84"/>
      <c r="MBH169" s="84"/>
      <c r="MBI169" s="84"/>
      <c r="MBJ169" s="84"/>
      <c r="MBK169" s="84"/>
      <c r="MBL169" s="84"/>
      <c r="MBM169" s="84"/>
      <c r="MBN169" s="84"/>
      <c r="MBO169" s="84"/>
      <c r="MBP169" s="84"/>
      <c r="MBQ169" s="84"/>
      <c r="MBR169" s="84"/>
      <c r="MBS169" s="84"/>
      <c r="MBT169" s="84"/>
      <c r="MBU169" s="84"/>
      <c r="MBV169" s="84"/>
      <c r="MBW169" s="84"/>
      <c r="MBX169" s="84"/>
      <c r="MBY169" s="84"/>
      <c r="MBZ169" s="84"/>
      <c r="MCA169" s="84"/>
      <c r="MCB169" s="84"/>
      <c r="MCC169" s="84"/>
      <c r="MCD169" s="84"/>
      <c r="MCE169" s="84"/>
      <c r="MCF169" s="84"/>
      <c r="MCG169" s="84"/>
      <c r="MCH169" s="84"/>
      <c r="MCI169" s="84"/>
      <c r="MCJ169" s="84"/>
      <c r="MCK169" s="84"/>
      <c r="MCL169" s="84"/>
      <c r="MCM169" s="84"/>
      <c r="MCN169" s="84"/>
      <c r="MCO169" s="84"/>
      <c r="MCP169" s="84"/>
      <c r="MCQ169" s="84"/>
      <c r="MCR169" s="84"/>
      <c r="MCS169" s="84"/>
      <c r="MCT169" s="84"/>
      <c r="MCU169" s="84"/>
      <c r="MCV169" s="84"/>
      <c r="MCW169" s="84"/>
      <c r="MCX169" s="84"/>
      <c r="MCY169" s="84"/>
      <c r="MCZ169" s="84"/>
      <c r="MDA169" s="84"/>
      <c r="MDB169" s="84"/>
      <c r="MDC169" s="84"/>
      <c r="MDD169" s="84"/>
      <c r="MDE169" s="84"/>
      <c r="MDF169" s="84"/>
      <c r="MDG169" s="84"/>
      <c r="MDH169" s="84"/>
      <c r="MDI169" s="84"/>
      <c r="MDJ169" s="84"/>
      <c r="MDK169" s="84"/>
      <c r="MDL169" s="84"/>
      <c r="MDM169" s="84"/>
      <c r="MDN169" s="84"/>
      <c r="MDO169" s="84"/>
      <c r="MDP169" s="84"/>
      <c r="MDQ169" s="84"/>
      <c r="MDR169" s="84"/>
      <c r="MDS169" s="84"/>
      <c r="MDT169" s="84"/>
      <c r="MDU169" s="84"/>
      <c r="MDV169" s="84"/>
      <c r="MDW169" s="84"/>
      <c r="MDX169" s="84"/>
      <c r="MDY169" s="84"/>
      <c r="MDZ169" s="84"/>
      <c r="MEA169" s="84"/>
      <c r="MEB169" s="84"/>
      <c r="MEC169" s="84"/>
      <c r="MED169" s="84"/>
      <c r="MEE169" s="84"/>
      <c r="MEF169" s="84"/>
      <c r="MEG169" s="84"/>
      <c r="MEH169" s="84"/>
      <c r="MEI169" s="84"/>
      <c r="MEJ169" s="84"/>
      <c r="MEK169" s="84"/>
      <c r="MEL169" s="84"/>
      <c r="MEM169" s="84"/>
      <c r="MEN169" s="84"/>
      <c r="MEO169" s="84"/>
      <c r="MEP169" s="84"/>
      <c r="MEQ169" s="84"/>
      <c r="MER169" s="84"/>
      <c r="MES169" s="84"/>
      <c r="MET169" s="84"/>
      <c r="MEU169" s="84"/>
      <c r="MEV169" s="84"/>
      <c r="MEW169" s="84"/>
      <c r="MEX169" s="84"/>
      <c r="MEY169" s="84"/>
      <c r="MEZ169" s="84"/>
      <c r="MFA169" s="84"/>
      <c r="MFB169" s="84"/>
      <c r="MFC169" s="84"/>
      <c r="MFD169" s="84"/>
      <c r="MFE169" s="84"/>
      <c r="MFF169" s="84"/>
      <c r="MFG169" s="84"/>
      <c r="MFH169" s="84"/>
      <c r="MFI169" s="84"/>
      <c r="MFJ169" s="84"/>
      <c r="MFK169" s="84"/>
      <c r="MFL169" s="84"/>
      <c r="MFM169" s="84"/>
      <c r="MFN169" s="84"/>
      <c r="MFO169" s="84"/>
      <c r="MFP169" s="84"/>
      <c r="MFQ169" s="84"/>
      <c r="MFR169" s="84"/>
      <c r="MFS169" s="84"/>
      <c r="MFT169" s="84"/>
      <c r="MFU169" s="84"/>
      <c r="MFV169" s="84"/>
      <c r="MFW169" s="84"/>
      <c r="MFX169" s="84"/>
      <c r="MFY169" s="84"/>
      <c r="MFZ169" s="84"/>
      <c r="MGA169" s="84"/>
      <c r="MGB169" s="84"/>
      <c r="MGC169" s="84"/>
      <c r="MGD169" s="84"/>
      <c r="MGE169" s="84"/>
      <c r="MGF169" s="84"/>
      <c r="MGG169" s="84"/>
      <c r="MGH169" s="84"/>
      <c r="MGI169" s="84"/>
      <c r="MGJ169" s="84"/>
      <c r="MGK169" s="84"/>
      <c r="MGL169" s="84"/>
      <c r="MGM169" s="84"/>
      <c r="MGN169" s="84"/>
      <c r="MGO169" s="84"/>
      <c r="MGP169" s="84"/>
      <c r="MGQ169" s="84"/>
      <c r="MGR169" s="84"/>
      <c r="MGS169" s="84"/>
      <c r="MGT169" s="84"/>
      <c r="MGU169" s="84"/>
      <c r="MGV169" s="84"/>
      <c r="MGW169" s="84"/>
      <c r="MGX169" s="84"/>
      <c r="MGY169" s="84"/>
      <c r="MGZ169" s="84"/>
      <c r="MHA169" s="84"/>
      <c r="MHB169" s="84"/>
      <c r="MHC169" s="84"/>
      <c r="MHD169" s="84"/>
      <c r="MHE169" s="84"/>
      <c r="MHF169" s="84"/>
      <c r="MHG169" s="84"/>
      <c r="MHH169" s="84"/>
      <c r="MHI169" s="84"/>
      <c r="MHJ169" s="84"/>
      <c r="MHK169" s="84"/>
      <c r="MHL169" s="84"/>
      <c r="MHM169" s="84"/>
      <c r="MHN169" s="84"/>
      <c r="MHO169" s="84"/>
      <c r="MHP169" s="84"/>
      <c r="MHQ169" s="84"/>
      <c r="MHR169" s="84"/>
      <c r="MHS169" s="84"/>
      <c r="MHT169" s="84"/>
      <c r="MHU169" s="84"/>
      <c r="MHV169" s="84"/>
      <c r="MHW169" s="84"/>
      <c r="MHX169" s="84"/>
      <c r="MHY169" s="84"/>
      <c r="MHZ169" s="84"/>
      <c r="MIA169" s="84"/>
      <c r="MIB169" s="84"/>
      <c r="MIC169" s="84"/>
      <c r="MID169" s="84"/>
      <c r="MIE169" s="84"/>
      <c r="MIF169" s="84"/>
      <c r="MIG169" s="84"/>
      <c r="MIH169" s="84"/>
      <c r="MII169" s="84"/>
      <c r="MIJ169" s="84"/>
      <c r="MIK169" s="84"/>
      <c r="MIL169" s="84"/>
      <c r="MIM169" s="84"/>
      <c r="MIN169" s="84"/>
      <c r="MIO169" s="84"/>
      <c r="MIP169" s="84"/>
      <c r="MIQ169" s="84"/>
      <c r="MIR169" s="84"/>
      <c r="MIS169" s="84"/>
      <c r="MIT169" s="84"/>
      <c r="MIU169" s="84"/>
      <c r="MIV169" s="84"/>
      <c r="MIW169" s="84"/>
      <c r="MIX169" s="84"/>
      <c r="MIY169" s="84"/>
      <c r="MIZ169" s="84"/>
      <c r="MJA169" s="84"/>
      <c r="MJB169" s="84"/>
      <c r="MJC169" s="84"/>
      <c r="MJD169" s="84"/>
      <c r="MJE169" s="84"/>
      <c r="MJF169" s="84"/>
      <c r="MJG169" s="84"/>
      <c r="MJH169" s="84"/>
      <c r="MJI169" s="84"/>
      <c r="MJJ169" s="84"/>
      <c r="MJK169" s="84"/>
      <c r="MJL169" s="84"/>
      <c r="MJM169" s="84"/>
      <c r="MJN169" s="84"/>
      <c r="MJO169" s="84"/>
      <c r="MJP169" s="84"/>
      <c r="MJQ169" s="84"/>
      <c r="MJR169" s="84"/>
      <c r="MJS169" s="84"/>
      <c r="MJT169" s="84"/>
      <c r="MJU169" s="84"/>
      <c r="MJV169" s="84"/>
      <c r="MJW169" s="84"/>
      <c r="MJX169" s="84"/>
      <c r="MJY169" s="84"/>
      <c r="MJZ169" s="84"/>
      <c r="MKA169" s="84"/>
      <c r="MKB169" s="84"/>
      <c r="MKC169" s="84"/>
      <c r="MKD169" s="84"/>
      <c r="MKE169" s="84"/>
      <c r="MKF169" s="84"/>
      <c r="MKG169" s="84"/>
      <c r="MKH169" s="84"/>
      <c r="MKI169" s="84"/>
      <c r="MKJ169" s="84"/>
      <c r="MKK169" s="84"/>
      <c r="MKL169" s="84"/>
      <c r="MKM169" s="84"/>
      <c r="MKN169" s="84"/>
      <c r="MKO169" s="84"/>
      <c r="MKP169" s="84"/>
      <c r="MKQ169" s="84"/>
      <c r="MKR169" s="84"/>
      <c r="MKS169" s="84"/>
      <c r="MKT169" s="84"/>
      <c r="MKU169" s="84"/>
      <c r="MKV169" s="84"/>
      <c r="MKW169" s="84"/>
      <c r="MKX169" s="84"/>
      <c r="MKY169" s="84"/>
      <c r="MKZ169" s="84"/>
      <c r="MLA169" s="84"/>
      <c r="MLB169" s="84"/>
      <c r="MLC169" s="84"/>
      <c r="MLD169" s="84"/>
      <c r="MLE169" s="84"/>
      <c r="MLF169" s="84"/>
      <c r="MLG169" s="84"/>
      <c r="MLH169" s="84"/>
      <c r="MLI169" s="84"/>
      <c r="MLJ169" s="84"/>
      <c r="MLK169" s="84"/>
      <c r="MLL169" s="84"/>
      <c r="MLM169" s="84"/>
      <c r="MLN169" s="84"/>
      <c r="MLO169" s="84"/>
      <c r="MLP169" s="84"/>
      <c r="MLQ169" s="84"/>
      <c r="MLR169" s="84"/>
      <c r="MLS169" s="84"/>
      <c r="MLT169" s="84"/>
      <c r="MLU169" s="84"/>
      <c r="MLV169" s="84"/>
      <c r="MLW169" s="84"/>
      <c r="MLX169" s="84"/>
      <c r="MLY169" s="84"/>
      <c r="MLZ169" s="84"/>
      <c r="MMA169" s="84"/>
      <c r="MMB169" s="84"/>
      <c r="MMC169" s="84"/>
      <c r="MMD169" s="84"/>
      <c r="MME169" s="84"/>
      <c r="MMF169" s="84"/>
      <c r="MMG169" s="84"/>
      <c r="MMH169" s="84"/>
      <c r="MMI169" s="84"/>
      <c r="MMJ169" s="84"/>
      <c r="MMK169" s="84"/>
      <c r="MML169" s="84"/>
      <c r="MMM169" s="84"/>
      <c r="MMN169" s="84"/>
      <c r="MMO169" s="84"/>
      <c r="MMP169" s="84"/>
      <c r="MMQ169" s="84"/>
      <c r="MMR169" s="84"/>
      <c r="MMS169" s="84"/>
      <c r="MMT169" s="84"/>
      <c r="MMU169" s="84"/>
      <c r="MMV169" s="84"/>
      <c r="MMW169" s="84"/>
      <c r="MMX169" s="84"/>
      <c r="MMY169" s="84"/>
      <c r="MMZ169" s="84"/>
      <c r="MNA169" s="84"/>
      <c r="MNB169" s="84"/>
      <c r="MNC169" s="84"/>
      <c r="MND169" s="84"/>
      <c r="MNE169" s="84"/>
      <c r="MNF169" s="84"/>
      <c r="MNG169" s="84"/>
      <c r="MNH169" s="84"/>
      <c r="MNI169" s="84"/>
      <c r="MNJ169" s="84"/>
      <c r="MNK169" s="84"/>
      <c r="MNL169" s="84"/>
      <c r="MNM169" s="84"/>
      <c r="MNN169" s="84"/>
      <c r="MNO169" s="84"/>
      <c r="MNP169" s="84"/>
      <c r="MNQ169" s="84"/>
      <c r="MNR169" s="84"/>
      <c r="MNS169" s="84"/>
      <c r="MNT169" s="84"/>
      <c r="MNU169" s="84"/>
      <c r="MNV169" s="84"/>
      <c r="MNW169" s="84"/>
      <c r="MNX169" s="84"/>
      <c r="MNY169" s="84"/>
      <c r="MNZ169" s="84"/>
      <c r="MOA169" s="84"/>
      <c r="MOB169" s="84"/>
      <c r="MOC169" s="84"/>
      <c r="MOD169" s="84"/>
      <c r="MOE169" s="84"/>
      <c r="MOF169" s="84"/>
      <c r="MOG169" s="84"/>
      <c r="MOH169" s="84"/>
      <c r="MOI169" s="84"/>
      <c r="MOJ169" s="84"/>
      <c r="MOK169" s="84"/>
      <c r="MOL169" s="84"/>
      <c r="MOM169" s="84"/>
      <c r="MON169" s="84"/>
      <c r="MOO169" s="84"/>
      <c r="MOP169" s="84"/>
      <c r="MOQ169" s="84"/>
      <c r="MOR169" s="84"/>
      <c r="MOS169" s="84"/>
      <c r="MOT169" s="84"/>
      <c r="MOU169" s="84"/>
      <c r="MOV169" s="84"/>
      <c r="MOW169" s="84"/>
      <c r="MOX169" s="84"/>
      <c r="MOY169" s="84"/>
      <c r="MOZ169" s="84"/>
      <c r="MPA169" s="84"/>
      <c r="MPB169" s="84"/>
      <c r="MPC169" s="84"/>
      <c r="MPD169" s="84"/>
      <c r="MPE169" s="84"/>
      <c r="MPF169" s="84"/>
      <c r="MPG169" s="84"/>
      <c r="MPH169" s="84"/>
      <c r="MPI169" s="84"/>
      <c r="MPJ169" s="84"/>
      <c r="MPK169" s="84"/>
      <c r="MPL169" s="84"/>
      <c r="MPM169" s="84"/>
      <c r="MPN169" s="84"/>
      <c r="MPO169" s="84"/>
      <c r="MPP169" s="84"/>
      <c r="MPQ169" s="84"/>
      <c r="MPR169" s="84"/>
      <c r="MPS169" s="84"/>
      <c r="MPT169" s="84"/>
      <c r="MPU169" s="84"/>
      <c r="MPV169" s="84"/>
      <c r="MPW169" s="84"/>
      <c r="MPX169" s="84"/>
      <c r="MPY169" s="84"/>
      <c r="MPZ169" s="84"/>
      <c r="MQA169" s="84"/>
      <c r="MQB169" s="84"/>
      <c r="MQC169" s="84"/>
      <c r="MQD169" s="84"/>
      <c r="MQE169" s="84"/>
      <c r="MQF169" s="84"/>
      <c r="MQG169" s="84"/>
      <c r="MQH169" s="84"/>
      <c r="MQI169" s="84"/>
      <c r="MQJ169" s="84"/>
      <c r="MQK169" s="84"/>
      <c r="MQL169" s="84"/>
      <c r="MQM169" s="84"/>
      <c r="MQN169" s="84"/>
      <c r="MQO169" s="84"/>
      <c r="MQP169" s="84"/>
      <c r="MQQ169" s="84"/>
      <c r="MQR169" s="84"/>
      <c r="MQS169" s="84"/>
      <c r="MQT169" s="84"/>
      <c r="MQU169" s="84"/>
      <c r="MQV169" s="84"/>
      <c r="MQW169" s="84"/>
      <c r="MQX169" s="84"/>
      <c r="MQY169" s="84"/>
      <c r="MQZ169" s="84"/>
      <c r="MRA169" s="84"/>
      <c r="MRB169" s="84"/>
      <c r="MRC169" s="84"/>
      <c r="MRD169" s="84"/>
      <c r="MRE169" s="84"/>
      <c r="MRF169" s="84"/>
      <c r="MRG169" s="84"/>
      <c r="MRH169" s="84"/>
      <c r="MRI169" s="84"/>
      <c r="MRJ169" s="84"/>
      <c r="MRK169" s="84"/>
      <c r="MRL169" s="84"/>
      <c r="MRM169" s="84"/>
      <c r="MRN169" s="84"/>
      <c r="MRO169" s="84"/>
      <c r="MRP169" s="84"/>
      <c r="MRQ169" s="84"/>
      <c r="MRR169" s="84"/>
      <c r="MRS169" s="84"/>
      <c r="MRT169" s="84"/>
      <c r="MRU169" s="84"/>
      <c r="MRV169" s="84"/>
      <c r="MRW169" s="84"/>
      <c r="MRX169" s="84"/>
      <c r="MRY169" s="84"/>
      <c r="MRZ169" s="84"/>
      <c r="MSA169" s="84"/>
      <c r="MSB169" s="84"/>
      <c r="MSC169" s="84"/>
      <c r="MSD169" s="84"/>
      <c r="MSE169" s="84"/>
      <c r="MSF169" s="84"/>
      <c r="MSG169" s="84"/>
      <c r="MSH169" s="84"/>
      <c r="MSI169" s="84"/>
      <c r="MSJ169" s="84"/>
      <c r="MSK169" s="84"/>
      <c r="MSL169" s="84"/>
      <c r="MSM169" s="84"/>
      <c r="MSN169" s="84"/>
      <c r="MSO169" s="84"/>
      <c r="MSP169" s="84"/>
      <c r="MSQ169" s="84"/>
      <c r="MSR169" s="84"/>
      <c r="MSS169" s="84"/>
      <c r="MST169" s="84"/>
      <c r="MSU169" s="84"/>
      <c r="MSV169" s="84"/>
      <c r="MSW169" s="84"/>
      <c r="MSX169" s="84"/>
      <c r="MSY169" s="84"/>
      <c r="MSZ169" s="84"/>
      <c r="MTA169" s="84"/>
      <c r="MTB169" s="84"/>
      <c r="MTC169" s="84"/>
      <c r="MTD169" s="84"/>
      <c r="MTE169" s="84"/>
      <c r="MTF169" s="84"/>
      <c r="MTG169" s="84"/>
      <c r="MTH169" s="84"/>
      <c r="MTI169" s="84"/>
      <c r="MTJ169" s="84"/>
      <c r="MTK169" s="84"/>
      <c r="MTL169" s="84"/>
      <c r="MTM169" s="84"/>
      <c r="MTN169" s="84"/>
      <c r="MTO169" s="84"/>
      <c r="MTP169" s="84"/>
      <c r="MTQ169" s="84"/>
      <c r="MTR169" s="84"/>
      <c r="MTS169" s="84"/>
      <c r="MTT169" s="84"/>
      <c r="MTU169" s="84"/>
      <c r="MTV169" s="84"/>
      <c r="MTW169" s="84"/>
      <c r="MTX169" s="84"/>
      <c r="MTY169" s="84"/>
      <c r="MTZ169" s="84"/>
      <c r="MUA169" s="84"/>
      <c r="MUB169" s="84"/>
      <c r="MUC169" s="84"/>
      <c r="MUD169" s="84"/>
      <c r="MUE169" s="84"/>
      <c r="MUF169" s="84"/>
      <c r="MUG169" s="84"/>
      <c r="MUH169" s="84"/>
      <c r="MUI169" s="84"/>
      <c r="MUJ169" s="84"/>
      <c r="MUK169" s="84"/>
      <c r="MUL169" s="84"/>
      <c r="MUM169" s="84"/>
      <c r="MUN169" s="84"/>
      <c r="MUO169" s="84"/>
      <c r="MUP169" s="84"/>
      <c r="MUQ169" s="84"/>
      <c r="MUR169" s="84"/>
      <c r="MUS169" s="84"/>
      <c r="MUT169" s="84"/>
      <c r="MUU169" s="84"/>
      <c r="MUV169" s="84"/>
      <c r="MUW169" s="84"/>
      <c r="MUX169" s="84"/>
      <c r="MUY169" s="84"/>
      <c r="MUZ169" s="84"/>
      <c r="MVA169" s="84"/>
      <c r="MVB169" s="84"/>
      <c r="MVC169" s="84"/>
      <c r="MVD169" s="84"/>
      <c r="MVE169" s="84"/>
      <c r="MVF169" s="84"/>
      <c r="MVG169" s="84"/>
      <c r="MVH169" s="84"/>
      <c r="MVI169" s="84"/>
      <c r="MVJ169" s="84"/>
      <c r="MVK169" s="84"/>
      <c r="MVL169" s="84"/>
      <c r="MVM169" s="84"/>
      <c r="MVN169" s="84"/>
      <c r="MVO169" s="84"/>
      <c r="MVP169" s="84"/>
      <c r="MVQ169" s="84"/>
      <c r="MVR169" s="84"/>
      <c r="MVS169" s="84"/>
      <c r="MVT169" s="84"/>
      <c r="MVU169" s="84"/>
      <c r="MVV169" s="84"/>
      <c r="MVW169" s="84"/>
      <c r="MVX169" s="84"/>
      <c r="MVY169" s="84"/>
      <c r="MVZ169" s="84"/>
      <c r="MWA169" s="84"/>
      <c r="MWB169" s="84"/>
      <c r="MWC169" s="84"/>
      <c r="MWD169" s="84"/>
      <c r="MWE169" s="84"/>
      <c r="MWF169" s="84"/>
      <c r="MWG169" s="84"/>
      <c r="MWH169" s="84"/>
      <c r="MWI169" s="84"/>
      <c r="MWJ169" s="84"/>
      <c r="MWK169" s="84"/>
      <c r="MWL169" s="84"/>
      <c r="MWM169" s="84"/>
      <c r="MWN169" s="84"/>
      <c r="MWO169" s="84"/>
      <c r="MWP169" s="84"/>
      <c r="MWQ169" s="84"/>
      <c r="MWR169" s="84"/>
      <c r="MWS169" s="84"/>
      <c r="MWT169" s="84"/>
      <c r="MWU169" s="84"/>
      <c r="MWV169" s="84"/>
      <c r="MWW169" s="84"/>
      <c r="MWX169" s="84"/>
      <c r="MWY169" s="84"/>
      <c r="MWZ169" s="84"/>
      <c r="MXA169" s="84"/>
      <c r="MXB169" s="84"/>
      <c r="MXC169" s="84"/>
      <c r="MXD169" s="84"/>
      <c r="MXE169" s="84"/>
      <c r="MXF169" s="84"/>
      <c r="MXG169" s="84"/>
      <c r="MXH169" s="84"/>
      <c r="MXI169" s="84"/>
      <c r="MXJ169" s="84"/>
      <c r="MXK169" s="84"/>
      <c r="MXL169" s="84"/>
      <c r="MXM169" s="84"/>
      <c r="MXN169" s="84"/>
      <c r="MXO169" s="84"/>
      <c r="MXP169" s="84"/>
      <c r="MXQ169" s="84"/>
      <c r="MXR169" s="84"/>
      <c r="MXS169" s="84"/>
      <c r="MXT169" s="84"/>
      <c r="MXU169" s="84"/>
      <c r="MXV169" s="84"/>
      <c r="MXW169" s="84"/>
      <c r="MXX169" s="84"/>
      <c r="MXY169" s="84"/>
      <c r="MXZ169" s="84"/>
      <c r="MYA169" s="84"/>
      <c r="MYB169" s="84"/>
      <c r="MYC169" s="84"/>
      <c r="MYD169" s="84"/>
      <c r="MYE169" s="84"/>
      <c r="MYF169" s="84"/>
      <c r="MYG169" s="84"/>
      <c r="MYH169" s="84"/>
      <c r="MYI169" s="84"/>
      <c r="MYJ169" s="84"/>
      <c r="MYK169" s="84"/>
      <c r="MYL169" s="84"/>
      <c r="MYM169" s="84"/>
      <c r="MYN169" s="84"/>
      <c r="MYO169" s="84"/>
      <c r="MYP169" s="84"/>
      <c r="MYQ169" s="84"/>
      <c r="MYR169" s="84"/>
      <c r="MYS169" s="84"/>
      <c r="MYT169" s="84"/>
      <c r="MYU169" s="84"/>
      <c r="MYV169" s="84"/>
      <c r="MYW169" s="84"/>
      <c r="MYX169" s="84"/>
      <c r="MYY169" s="84"/>
      <c r="MYZ169" s="84"/>
      <c r="MZA169" s="84"/>
      <c r="MZB169" s="84"/>
      <c r="MZC169" s="84"/>
      <c r="MZD169" s="84"/>
      <c r="MZE169" s="84"/>
      <c r="MZF169" s="84"/>
      <c r="MZG169" s="84"/>
      <c r="MZH169" s="84"/>
      <c r="MZI169" s="84"/>
      <c r="MZJ169" s="84"/>
      <c r="MZK169" s="84"/>
      <c r="MZL169" s="84"/>
      <c r="MZM169" s="84"/>
      <c r="MZN169" s="84"/>
      <c r="MZO169" s="84"/>
      <c r="MZP169" s="84"/>
      <c r="MZQ169" s="84"/>
      <c r="MZR169" s="84"/>
      <c r="MZS169" s="84"/>
      <c r="MZT169" s="84"/>
      <c r="MZU169" s="84"/>
      <c r="MZV169" s="84"/>
      <c r="MZW169" s="84"/>
      <c r="MZX169" s="84"/>
      <c r="MZY169" s="84"/>
      <c r="MZZ169" s="84"/>
      <c r="NAA169" s="84"/>
      <c r="NAB169" s="84"/>
      <c r="NAC169" s="84"/>
      <c r="NAD169" s="84"/>
      <c r="NAE169" s="84"/>
      <c r="NAF169" s="84"/>
      <c r="NAG169" s="84"/>
      <c r="NAH169" s="84"/>
      <c r="NAI169" s="84"/>
      <c r="NAJ169" s="84"/>
      <c r="NAK169" s="84"/>
      <c r="NAL169" s="84"/>
      <c r="NAM169" s="84"/>
      <c r="NAN169" s="84"/>
      <c r="NAO169" s="84"/>
      <c r="NAP169" s="84"/>
      <c r="NAQ169" s="84"/>
      <c r="NAR169" s="84"/>
      <c r="NAS169" s="84"/>
      <c r="NAT169" s="84"/>
      <c r="NAU169" s="84"/>
      <c r="NAV169" s="84"/>
      <c r="NAW169" s="84"/>
      <c r="NAX169" s="84"/>
      <c r="NAY169" s="84"/>
      <c r="NAZ169" s="84"/>
      <c r="NBA169" s="84"/>
      <c r="NBB169" s="84"/>
      <c r="NBC169" s="84"/>
      <c r="NBD169" s="84"/>
      <c r="NBE169" s="84"/>
      <c r="NBF169" s="84"/>
      <c r="NBG169" s="84"/>
      <c r="NBH169" s="84"/>
      <c r="NBI169" s="84"/>
      <c r="NBJ169" s="84"/>
      <c r="NBK169" s="84"/>
      <c r="NBL169" s="84"/>
      <c r="NBM169" s="84"/>
      <c r="NBN169" s="84"/>
      <c r="NBO169" s="84"/>
      <c r="NBP169" s="84"/>
      <c r="NBQ169" s="84"/>
      <c r="NBR169" s="84"/>
      <c r="NBS169" s="84"/>
      <c r="NBT169" s="84"/>
      <c r="NBU169" s="84"/>
      <c r="NBV169" s="84"/>
      <c r="NBW169" s="84"/>
      <c r="NBX169" s="84"/>
      <c r="NBY169" s="84"/>
      <c r="NBZ169" s="84"/>
      <c r="NCA169" s="84"/>
      <c r="NCB169" s="84"/>
      <c r="NCC169" s="84"/>
      <c r="NCD169" s="84"/>
      <c r="NCE169" s="84"/>
      <c r="NCF169" s="84"/>
      <c r="NCG169" s="84"/>
      <c r="NCH169" s="84"/>
      <c r="NCI169" s="84"/>
      <c r="NCJ169" s="84"/>
      <c r="NCK169" s="84"/>
      <c r="NCL169" s="84"/>
      <c r="NCM169" s="84"/>
      <c r="NCN169" s="84"/>
      <c r="NCO169" s="84"/>
      <c r="NCP169" s="84"/>
      <c r="NCQ169" s="84"/>
      <c r="NCR169" s="84"/>
      <c r="NCS169" s="84"/>
      <c r="NCT169" s="84"/>
      <c r="NCU169" s="84"/>
      <c r="NCV169" s="84"/>
      <c r="NCW169" s="84"/>
      <c r="NCX169" s="84"/>
      <c r="NCY169" s="84"/>
      <c r="NCZ169" s="84"/>
      <c r="NDA169" s="84"/>
      <c r="NDB169" s="84"/>
      <c r="NDC169" s="84"/>
      <c r="NDD169" s="84"/>
      <c r="NDE169" s="84"/>
      <c r="NDF169" s="84"/>
      <c r="NDG169" s="84"/>
      <c r="NDH169" s="84"/>
      <c r="NDI169" s="84"/>
      <c r="NDJ169" s="84"/>
      <c r="NDK169" s="84"/>
      <c r="NDL169" s="84"/>
      <c r="NDM169" s="84"/>
      <c r="NDN169" s="84"/>
      <c r="NDO169" s="84"/>
      <c r="NDP169" s="84"/>
      <c r="NDQ169" s="84"/>
      <c r="NDR169" s="84"/>
      <c r="NDS169" s="84"/>
      <c r="NDT169" s="84"/>
      <c r="NDU169" s="84"/>
      <c r="NDV169" s="84"/>
      <c r="NDW169" s="84"/>
      <c r="NDX169" s="84"/>
      <c r="NDY169" s="84"/>
      <c r="NDZ169" s="84"/>
      <c r="NEA169" s="84"/>
      <c r="NEB169" s="84"/>
      <c r="NEC169" s="84"/>
      <c r="NED169" s="84"/>
      <c r="NEE169" s="84"/>
      <c r="NEF169" s="84"/>
      <c r="NEG169" s="84"/>
      <c r="NEH169" s="84"/>
      <c r="NEI169" s="84"/>
      <c r="NEJ169" s="84"/>
      <c r="NEK169" s="84"/>
      <c r="NEL169" s="84"/>
      <c r="NEM169" s="84"/>
      <c r="NEN169" s="84"/>
      <c r="NEO169" s="84"/>
      <c r="NEP169" s="84"/>
      <c r="NEQ169" s="84"/>
      <c r="NER169" s="84"/>
      <c r="NES169" s="84"/>
      <c r="NET169" s="84"/>
      <c r="NEU169" s="84"/>
      <c r="NEV169" s="84"/>
      <c r="NEW169" s="84"/>
      <c r="NEX169" s="84"/>
      <c r="NEY169" s="84"/>
      <c r="NEZ169" s="84"/>
      <c r="NFA169" s="84"/>
      <c r="NFB169" s="84"/>
      <c r="NFC169" s="84"/>
      <c r="NFD169" s="84"/>
      <c r="NFE169" s="84"/>
      <c r="NFF169" s="84"/>
      <c r="NFG169" s="84"/>
      <c r="NFH169" s="84"/>
      <c r="NFI169" s="84"/>
      <c r="NFJ169" s="84"/>
      <c r="NFK169" s="84"/>
      <c r="NFL169" s="84"/>
      <c r="NFM169" s="84"/>
      <c r="NFN169" s="84"/>
      <c r="NFO169" s="84"/>
      <c r="NFP169" s="84"/>
      <c r="NFQ169" s="84"/>
      <c r="NFR169" s="84"/>
      <c r="NFS169" s="84"/>
      <c r="NFT169" s="84"/>
      <c r="NFU169" s="84"/>
      <c r="NFV169" s="84"/>
      <c r="NFW169" s="84"/>
      <c r="NFX169" s="84"/>
      <c r="NFY169" s="84"/>
      <c r="NFZ169" s="84"/>
      <c r="NGA169" s="84"/>
      <c r="NGB169" s="84"/>
      <c r="NGC169" s="84"/>
      <c r="NGD169" s="84"/>
      <c r="NGE169" s="84"/>
      <c r="NGF169" s="84"/>
      <c r="NGG169" s="84"/>
      <c r="NGH169" s="84"/>
      <c r="NGI169" s="84"/>
      <c r="NGJ169" s="84"/>
      <c r="NGK169" s="84"/>
      <c r="NGL169" s="84"/>
      <c r="NGM169" s="84"/>
      <c r="NGN169" s="84"/>
      <c r="NGO169" s="84"/>
      <c r="NGP169" s="84"/>
      <c r="NGQ169" s="84"/>
      <c r="NGR169" s="84"/>
      <c r="NGS169" s="84"/>
      <c r="NGT169" s="84"/>
      <c r="NGU169" s="84"/>
      <c r="NGV169" s="84"/>
      <c r="NGW169" s="84"/>
      <c r="NGX169" s="84"/>
      <c r="NGY169" s="84"/>
      <c r="NGZ169" s="84"/>
      <c r="NHA169" s="84"/>
      <c r="NHB169" s="84"/>
      <c r="NHC169" s="84"/>
      <c r="NHD169" s="84"/>
      <c r="NHE169" s="84"/>
      <c r="NHF169" s="84"/>
      <c r="NHG169" s="84"/>
      <c r="NHH169" s="84"/>
      <c r="NHI169" s="84"/>
      <c r="NHJ169" s="84"/>
      <c r="NHK169" s="84"/>
      <c r="NHL169" s="84"/>
      <c r="NHM169" s="84"/>
      <c r="NHN169" s="84"/>
      <c r="NHO169" s="84"/>
      <c r="NHP169" s="84"/>
      <c r="NHQ169" s="84"/>
      <c r="NHR169" s="84"/>
      <c r="NHS169" s="84"/>
      <c r="NHT169" s="84"/>
      <c r="NHU169" s="84"/>
      <c r="NHV169" s="84"/>
      <c r="NHW169" s="84"/>
      <c r="NHX169" s="84"/>
      <c r="NHY169" s="84"/>
      <c r="NHZ169" s="84"/>
      <c r="NIA169" s="84"/>
      <c r="NIB169" s="84"/>
      <c r="NIC169" s="84"/>
      <c r="NID169" s="84"/>
      <c r="NIE169" s="84"/>
      <c r="NIF169" s="84"/>
      <c r="NIG169" s="84"/>
      <c r="NIH169" s="84"/>
      <c r="NII169" s="84"/>
      <c r="NIJ169" s="84"/>
      <c r="NIK169" s="84"/>
      <c r="NIL169" s="84"/>
      <c r="NIM169" s="84"/>
      <c r="NIN169" s="84"/>
      <c r="NIO169" s="84"/>
      <c r="NIP169" s="84"/>
      <c r="NIQ169" s="84"/>
      <c r="NIR169" s="84"/>
      <c r="NIS169" s="84"/>
      <c r="NIT169" s="84"/>
      <c r="NIU169" s="84"/>
      <c r="NIV169" s="84"/>
      <c r="NIW169" s="84"/>
      <c r="NIX169" s="84"/>
      <c r="NIY169" s="84"/>
      <c r="NIZ169" s="84"/>
      <c r="NJA169" s="84"/>
      <c r="NJB169" s="84"/>
      <c r="NJC169" s="84"/>
      <c r="NJD169" s="84"/>
      <c r="NJE169" s="84"/>
      <c r="NJF169" s="84"/>
      <c r="NJG169" s="84"/>
      <c r="NJH169" s="84"/>
      <c r="NJI169" s="84"/>
      <c r="NJJ169" s="84"/>
      <c r="NJK169" s="84"/>
      <c r="NJL169" s="84"/>
      <c r="NJM169" s="84"/>
      <c r="NJN169" s="84"/>
      <c r="NJO169" s="84"/>
      <c r="NJP169" s="84"/>
      <c r="NJQ169" s="84"/>
      <c r="NJR169" s="84"/>
      <c r="NJS169" s="84"/>
      <c r="NJT169" s="84"/>
      <c r="NJU169" s="84"/>
      <c r="NJV169" s="84"/>
      <c r="NJW169" s="84"/>
      <c r="NJX169" s="84"/>
      <c r="NJY169" s="84"/>
      <c r="NJZ169" s="84"/>
      <c r="NKA169" s="84"/>
      <c r="NKB169" s="84"/>
      <c r="NKC169" s="84"/>
      <c r="NKD169" s="84"/>
      <c r="NKE169" s="84"/>
      <c r="NKF169" s="84"/>
      <c r="NKG169" s="84"/>
      <c r="NKH169" s="84"/>
      <c r="NKI169" s="84"/>
      <c r="NKJ169" s="84"/>
      <c r="NKK169" s="84"/>
      <c r="NKL169" s="84"/>
      <c r="NKM169" s="84"/>
      <c r="NKN169" s="84"/>
      <c r="NKO169" s="84"/>
      <c r="NKP169" s="84"/>
      <c r="NKQ169" s="84"/>
      <c r="NKR169" s="84"/>
      <c r="NKS169" s="84"/>
      <c r="NKT169" s="84"/>
      <c r="NKU169" s="84"/>
      <c r="NKV169" s="84"/>
      <c r="NKW169" s="84"/>
      <c r="NKX169" s="84"/>
      <c r="NKY169" s="84"/>
      <c r="NKZ169" s="84"/>
      <c r="NLA169" s="84"/>
      <c r="NLB169" s="84"/>
      <c r="NLC169" s="84"/>
      <c r="NLD169" s="84"/>
      <c r="NLE169" s="84"/>
      <c r="NLF169" s="84"/>
      <c r="NLG169" s="84"/>
      <c r="NLH169" s="84"/>
      <c r="NLI169" s="84"/>
      <c r="NLJ169" s="84"/>
      <c r="NLK169" s="84"/>
      <c r="NLL169" s="84"/>
      <c r="NLM169" s="84"/>
      <c r="NLN169" s="84"/>
      <c r="NLO169" s="84"/>
      <c r="NLP169" s="84"/>
      <c r="NLQ169" s="84"/>
      <c r="NLR169" s="84"/>
      <c r="NLS169" s="84"/>
      <c r="NLT169" s="84"/>
      <c r="NLU169" s="84"/>
      <c r="NLV169" s="84"/>
      <c r="NLW169" s="84"/>
      <c r="NLX169" s="84"/>
      <c r="NLY169" s="84"/>
      <c r="NLZ169" s="84"/>
      <c r="NMA169" s="84"/>
      <c r="NMB169" s="84"/>
      <c r="NMC169" s="84"/>
      <c r="NMD169" s="84"/>
      <c r="NME169" s="84"/>
      <c r="NMF169" s="84"/>
      <c r="NMG169" s="84"/>
      <c r="NMH169" s="84"/>
      <c r="NMI169" s="84"/>
      <c r="NMJ169" s="84"/>
      <c r="NMK169" s="84"/>
      <c r="NML169" s="84"/>
      <c r="NMM169" s="84"/>
      <c r="NMN169" s="84"/>
      <c r="NMO169" s="84"/>
      <c r="NMP169" s="84"/>
      <c r="NMQ169" s="84"/>
      <c r="NMR169" s="84"/>
      <c r="NMS169" s="84"/>
      <c r="NMT169" s="84"/>
      <c r="NMU169" s="84"/>
      <c r="NMV169" s="84"/>
      <c r="NMW169" s="84"/>
      <c r="NMX169" s="84"/>
      <c r="NMY169" s="84"/>
      <c r="NMZ169" s="84"/>
      <c r="NNA169" s="84"/>
      <c r="NNB169" s="84"/>
      <c r="NNC169" s="84"/>
      <c r="NND169" s="84"/>
      <c r="NNE169" s="84"/>
      <c r="NNF169" s="84"/>
      <c r="NNG169" s="84"/>
      <c r="NNH169" s="84"/>
      <c r="NNI169" s="84"/>
      <c r="NNJ169" s="84"/>
      <c r="NNK169" s="84"/>
      <c r="NNL169" s="84"/>
      <c r="NNM169" s="84"/>
      <c r="NNN169" s="84"/>
      <c r="NNO169" s="84"/>
      <c r="NNP169" s="84"/>
      <c r="NNQ169" s="84"/>
      <c r="NNR169" s="84"/>
      <c r="NNS169" s="84"/>
      <c r="NNT169" s="84"/>
      <c r="NNU169" s="84"/>
      <c r="NNV169" s="84"/>
      <c r="NNW169" s="84"/>
      <c r="NNX169" s="84"/>
      <c r="NNY169" s="84"/>
      <c r="NNZ169" s="84"/>
      <c r="NOA169" s="84"/>
      <c r="NOB169" s="84"/>
      <c r="NOC169" s="84"/>
      <c r="NOD169" s="84"/>
      <c r="NOE169" s="84"/>
      <c r="NOF169" s="84"/>
      <c r="NOG169" s="84"/>
      <c r="NOH169" s="84"/>
      <c r="NOI169" s="84"/>
      <c r="NOJ169" s="84"/>
      <c r="NOK169" s="84"/>
      <c r="NOL169" s="84"/>
      <c r="NOM169" s="84"/>
      <c r="NON169" s="84"/>
      <c r="NOO169" s="84"/>
      <c r="NOP169" s="84"/>
      <c r="NOQ169" s="84"/>
      <c r="NOR169" s="84"/>
      <c r="NOS169" s="84"/>
      <c r="NOT169" s="84"/>
      <c r="NOU169" s="84"/>
      <c r="NOV169" s="84"/>
      <c r="NOW169" s="84"/>
      <c r="NOX169" s="84"/>
      <c r="NOY169" s="84"/>
      <c r="NOZ169" s="84"/>
      <c r="NPA169" s="84"/>
      <c r="NPB169" s="84"/>
      <c r="NPC169" s="84"/>
      <c r="NPD169" s="84"/>
      <c r="NPE169" s="84"/>
      <c r="NPF169" s="84"/>
      <c r="NPG169" s="84"/>
      <c r="NPH169" s="84"/>
      <c r="NPI169" s="84"/>
      <c r="NPJ169" s="84"/>
      <c r="NPK169" s="84"/>
      <c r="NPL169" s="84"/>
      <c r="NPM169" s="84"/>
      <c r="NPN169" s="84"/>
      <c r="NPO169" s="84"/>
      <c r="NPP169" s="84"/>
      <c r="NPQ169" s="84"/>
      <c r="NPR169" s="84"/>
      <c r="NPS169" s="84"/>
      <c r="NPT169" s="84"/>
      <c r="NPU169" s="84"/>
      <c r="NPV169" s="84"/>
      <c r="NPW169" s="84"/>
      <c r="NPX169" s="84"/>
      <c r="NPY169" s="84"/>
      <c r="NPZ169" s="84"/>
      <c r="NQA169" s="84"/>
      <c r="NQB169" s="84"/>
      <c r="NQC169" s="84"/>
      <c r="NQD169" s="84"/>
      <c r="NQE169" s="84"/>
      <c r="NQF169" s="84"/>
      <c r="NQG169" s="84"/>
      <c r="NQH169" s="84"/>
      <c r="NQI169" s="84"/>
      <c r="NQJ169" s="84"/>
      <c r="NQK169" s="84"/>
      <c r="NQL169" s="84"/>
      <c r="NQM169" s="84"/>
      <c r="NQN169" s="84"/>
      <c r="NQO169" s="84"/>
      <c r="NQP169" s="84"/>
      <c r="NQQ169" s="84"/>
      <c r="NQR169" s="84"/>
      <c r="NQS169" s="84"/>
      <c r="NQT169" s="84"/>
      <c r="NQU169" s="84"/>
      <c r="NQV169" s="84"/>
      <c r="NQW169" s="84"/>
      <c r="NQX169" s="84"/>
      <c r="NQY169" s="84"/>
      <c r="NQZ169" s="84"/>
      <c r="NRA169" s="84"/>
      <c r="NRB169" s="84"/>
      <c r="NRC169" s="84"/>
      <c r="NRD169" s="84"/>
      <c r="NRE169" s="84"/>
      <c r="NRF169" s="84"/>
      <c r="NRG169" s="84"/>
      <c r="NRH169" s="84"/>
      <c r="NRI169" s="84"/>
      <c r="NRJ169" s="84"/>
      <c r="NRK169" s="84"/>
      <c r="NRL169" s="84"/>
      <c r="NRM169" s="84"/>
      <c r="NRN169" s="84"/>
      <c r="NRO169" s="84"/>
      <c r="NRP169" s="84"/>
      <c r="NRQ169" s="84"/>
      <c r="NRR169" s="84"/>
      <c r="NRS169" s="84"/>
      <c r="NRT169" s="84"/>
      <c r="NRU169" s="84"/>
      <c r="NRV169" s="84"/>
      <c r="NRW169" s="84"/>
      <c r="NRX169" s="84"/>
      <c r="NRY169" s="84"/>
      <c r="NRZ169" s="84"/>
      <c r="NSA169" s="84"/>
      <c r="NSB169" s="84"/>
      <c r="NSC169" s="84"/>
      <c r="NSD169" s="84"/>
      <c r="NSE169" s="84"/>
      <c r="NSF169" s="84"/>
      <c r="NSG169" s="84"/>
      <c r="NSH169" s="84"/>
      <c r="NSI169" s="84"/>
      <c r="NSJ169" s="84"/>
      <c r="NSK169" s="84"/>
      <c r="NSL169" s="84"/>
      <c r="NSM169" s="84"/>
      <c r="NSN169" s="84"/>
      <c r="NSO169" s="84"/>
      <c r="NSP169" s="84"/>
      <c r="NSQ169" s="84"/>
      <c r="NSR169" s="84"/>
      <c r="NSS169" s="84"/>
      <c r="NST169" s="84"/>
      <c r="NSU169" s="84"/>
      <c r="NSV169" s="84"/>
      <c r="NSW169" s="84"/>
      <c r="NSX169" s="84"/>
      <c r="NSY169" s="84"/>
      <c r="NSZ169" s="84"/>
      <c r="NTA169" s="84"/>
      <c r="NTB169" s="84"/>
      <c r="NTC169" s="84"/>
      <c r="NTD169" s="84"/>
      <c r="NTE169" s="84"/>
      <c r="NTF169" s="84"/>
      <c r="NTG169" s="84"/>
      <c r="NTH169" s="84"/>
      <c r="NTI169" s="84"/>
      <c r="NTJ169" s="84"/>
      <c r="NTK169" s="84"/>
      <c r="NTL169" s="84"/>
      <c r="NTM169" s="84"/>
      <c r="NTN169" s="84"/>
      <c r="NTO169" s="84"/>
      <c r="NTP169" s="84"/>
      <c r="NTQ169" s="84"/>
      <c r="NTR169" s="84"/>
      <c r="NTS169" s="84"/>
      <c r="NTT169" s="84"/>
      <c r="NTU169" s="84"/>
      <c r="NTV169" s="84"/>
      <c r="NTW169" s="84"/>
      <c r="NTX169" s="84"/>
      <c r="NTY169" s="84"/>
      <c r="NTZ169" s="84"/>
      <c r="NUA169" s="84"/>
      <c r="NUB169" s="84"/>
      <c r="NUC169" s="84"/>
      <c r="NUD169" s="84"/>
      <c r="NUE169" s="84"/>
      <c r="NUF169" s="84"/>
      <c r="NUG169" s="84"/>
      <c r="NUH169" s="84"/>
      <c r="NUI169" s="84"/>
      <c r="NUJ169" s="84"/>
      <c r="NUK169" s="84"/>
      <c r="NUL169" s="84"/>
      <c r="NUM169" s="84"/>
      <c r="NUN169" s="84"/>
      <c r="NUO169" s="84"/>
      <c r="NUP169" s="84"/>
      <c r="NUQ169" s="84"/>
      <c r="NUR169" s="84"/>
      <c r="NUS169" s="84"/>
      <c r="NUT169" s="84"/>
      <c r="NUU169" s="84"/>
      <c r="NUV169" s="84"/>
      <c r="NUW169" s="84"/>
      <c r="NUX169" s="84"/>
      <c r="NUY169" s="84"/>
      <c r="NUZ169" s="84"/>
      <c r="NVA169" s="84"/>
      <c r="NVB169" s="84"/>
      <c r="NVC169" s="84"/>
      <c r="NVD169" s="84"/>
      <c r="NVE169" s="84"/>
      <c r="NVF169" s="84"/>
      <c r="NVG169" s="84"/>
      <c r="NVH169" s="84"/>
      <c r="NVI169" s="84"/>
      <c r="NVJ169" s="84"/>
      <c r="NVK169" s="84"/>
      <c r="NVL169" s="84"/>
      <c r="NVM169" s="84"/>
      <c r="NVN169" s="84"/>
      <c r="NVO169" s="84"/>
      <c r="NVP169" s="84"/>
      <c r="NVQ169" s="84"/>
      <c r="NVR169" s="84"/>
      <c r="NVS169" s="84"/>
      <c r="NVT169" s="84"/>
      <c r="NVU169" s="84"/>
      <c r="NVV169" s="84"/>
      <c r="NVW169" s="84"/>
      <c r="NVX169" s="84"/>
      <c r="NVY169" s="84"/>
      <c r="NVZ169" s="84"/>
      <c r="NWA169" s="84"/>
      <c r="NWB169" s="84"/>
      <c r="NWC169" s="84"/>
      <c r="NWD169" s="84"/>
      <c r="NWE169" s="84"/>
      <c r="NWF169" s="84"/>
      <c r="NWG169" s="84"/>
      <c r="NWH169" s="84"/>
      <c r="NWI169" s="84"/>
      <c r="NWJ169" s="84"/>
      <c r="NWK169" s="84"/>
      <c r="NWL169" s="84"/>
      <c r="NWM169" s="84"/>
      <c r="NWN169" s="84"/>
      <c r="NWO169" s="84"/>
      <c r="NWP169" s="84"/>
      <c r="NWQ169" s="84"/>
      <c r="NWR169" s="84"/>
      <c r="NWS169" s="84"/>
      <c r="NWT169" s="84"/>
      <c r="NWU169" s="84"/>
      <c r="NWV169" s="84"/>
      <c r="NWW169" s="84"/>
      <c r="NWX169" s="84"/>
      <c r="NWY169" s="84"/>
      <c r="NWZ169" s="84"/>
      <c r="NXA169" s="84"/>
      <c r="NXB169" s="84"/>
      <c r="NXC169" s="84"/>
      <c r="NXD169" s="84"/>
      <c r="NXE169" s="84"/>
      <c r="NXF169" s="84"/>
      <c r="NXG169" s="84"/>
      <c r="NXH169" s="84"/>
      <c r="NXI169" s="84"/>
      <c r="NXJ169" s="84"/>
      <c r="NXK169" s="84"/>
      <c r="NXL169" s="84"/>
      <c r="NXM169" s="84"/>
      <c r="NXN169" s="84"/>
      <c r="NXO169" s="84"/>
      <c r="NXP169" s="84"/>
      <c r="NXQ169" s="84"/>
      <c r="NXR169" s="84"/>
      <c r="NXS169" s="84"/>
      <c r="NXT169" s="84"/>
      <c r="NXU169" s="84"/>
      <c r="NXV169" s="84"/>
      <c r="NXW169" s="84"/>
      <c r="NXX169" s="84"/>
      <c r="NXY169" s="84"/>
      <c r="NXZ169" s="84"/>
      <c r="NYA169" s="84"/>
      <c r="NYB169" s="84"/>
      <c r="NYC169" s="84"/>
      <c r="NYD169" s="84"/>
      <c r="NYE169" s="84"/>
      <c r="NYF169" s="84"/>
      <c r="NYG169" s="84"/>
      <c r="NYH169" s="84"/>
      <c r="NYI169" s="84"/>
      <c r="NYJ169" s="84"/>
      <c r="NYK169" s="84"/>
      <c r="NYL169" s="84"/>
      <c r="NYM169" s="84"/>
      <c r="NYN169" s="84"/>
      <c r="NYO169" s="84"/>
      <c r="NYP169" s="84"/>
      <c r="NYQ169" s="84"/>
      <c r="NYR169" s="84"/>
      <c r="NYS169" s="84"/>
      <c r="NYT169" s="84"/>
      <c r="NYU169" s="84"/>
      <c r="NYV169" s="84"/>
      <c r="NYW169" s="84"/>
      <c r="NYX169" s="84"/>
      <c r="NYY169" s="84"/>
      <c r="NYZ169" s="84"/>
      <c r="NZA169" s="84"/>
      <c r="NZB169" s="84"/>
      <c r="NZC169" s="84"/>
      <c r="NZD169" s="84"/>
      <c r="NZE169" s="84"/>
      <c r="NZF169" s="84"/>
      <c r="NZG169" s="84"/>
      <c r="NZH169" s="84"/>
      <c r="NZI169" s="84"/>
      <c r="NZJ169" s="84"/>
      <c r="NZK169" s="84"/>
      <c r="NZL169" s="84"/>
      <c r="NZM169" s="84"/>
      <c r="NZN169" s="84"/>
      <c r="NZO169" s="84"/>
      <c r="NZP169" s="84"/>
      <c r="NZQ169" s="84"/>
      <c r="NZR169" s="84"/>
      <c r="NZS169" s="84"/>
      <c r="NZT169" s="84"/>
      <c r="NZU169" s="84"/>
      <c r="NZV169" s="84"/>
      <c r="NZW169" s="84"/>
      <c r="NZX169" s="84"/>
      <c r="NZY169" s="84"/>
      <c r="NZZ169" s="84"/>
      <c r="OAA169" s="84"/>
      <c r="OAB169" s="84"/>
      <c r="OAC169" s="84"/>
      <c r="OAD169" s="84"/>
      <c r="OAE169" s="84"/>
      <c r="OAF169" s="84"/>
      <c r="OAG169" s="84"/>
      <c r="OAH169" s="84"/>
      <c r="OAI169" s="84"/>
      <c r="OAJ169" s="84"/>
      <c r="OAK169" s="84"/>
      <c r="OAL169" s="84"/>
      <c r="OAM169" s="84"/>
      <c r="OAN169" s="84"/>
      <c r="OAO169" s="84"/>
      <c r="OAP169" s="84"/>
      <c r="OAQ169" s="84"/>
      <c r="OAR169" s="84"/>
      <c r="OAS169" s="84"/>
      <c r="OAT169" s="84"/>
      <c r="OAU169" s="84"/>
      <c r="OAV169" s="84"/>
      <c r="OAW169" s="84"/>
      <c r="OAX169" s="84"/>
      <c r="OAY169" s="84"/>
      <c r="OAZ169" s="84"/>
      <c r="OBA169" s="84"/>
      <c r="OBB169" s="84"/>
      <c r="OBC169" s="84"/>
      <c r="OBD169" s="84"/>
      <c r="OBE169" s="84"/>
      <c r="OBF169" s="84"/>
      <c r="OBG169" s="84"/>
      <c r="OBH169" s="84"/>
      <c r="OBI169" s="84"/>
      <c r="OBJ169" s="84"/>
      <c r="OBK169" s="84"/>
      <c r="OBL169" s="84"/>
      <c r="OBM169" s="84"/>
      <c r="OBN169" s="84"/>
      <c r="OBO169" s="84"/>
      <c r="OBP169" s="84"/>
      <c r="OBQ169" s="84"/>
      <c r="OBR169" s="84"/>
      <c r="OBS169" s="84"/>
      <c r="OBT169" s="84"/>
      <c r="OBU169" s="84"/>
      <c r="OBV169" s="84"/>
      <c r="OBW169" s="84"/>
      <c r="OBX169" s="84"/>
      <c r="OBY169" s="84"/>
      <c r="OBZ169" s="84"/>
      <c r="OCA169" s="84"/>
      <c r="OCB169" s="84"/>
      <c r="OCC169" s="84"/>
      <c r="OCD169" s="84"/>
      <c r="OCE169" s="84"/>
      <c r="OCF169" s="84"/>
      <c r="OCG169" s="84"/>
      <c r="OCH169" s="84"/>
      <c r="OCI169" s="84"/>
      <c r="OCJ169" s="84"/>
      <c r="OCK169" s="84"/>
      <c r="OCL169" s="84"/>
      <c r="OCM169" s="84"/>
      <c r="OCN169" s="84"/>
      <c r="OCO169" s="84"/>
      <c r="OCP169" s="84"/>
      <c r="OCQ169" s="84"/>
      <c r="OCR169" s="84"/>
      <c r="OCS169" s="84"/>
      <c r="OCT169" s="84"/>
      <c r="OCU169" s="84"/>
      <c r="OCV169" s="84"/>
      <c r="OCW169" s="84"/>
      <c r="OCX169" s="84"/>
      <c r="OCY169" s="84"/>
      <c r="OCZ169" s="84"/>
      <c r="ODA169" s="84"/>
      <c r="ODB169" s="84"/>
      <c r="ODC169" s="84"/>
      <c r="ODD169" s="84"/>
      <c r="ODE169" s="84"/>
      <c r="ODF169" s="84"/>
      <c r="ODG169" s="84"/>
      <c r="ODH169" s="84"/>
      <c r="ODI169" s="84"/>
      <c r="ODJ169" s="84"/>
      <c r="ODK169" s="84"/>
      <c r="ODL169" s="84"/>
      <c r="ODM169" s="84"/>
      <c r="ODN169" s="84"/>
      <c r="ODO169" s="84"/>
      <c r="ODP169" s="84"/>
      <c r="ODQ169" s="84"/>
      <c r="ODR169" s="84"/>
      <c r="ODS169" s="84"/>
      <c r="ODT169" s="84"/>
      <c r="ODU169" s="84"/>
      <c r="ODV169" s="84"/>
      <c r="ODW169" s="84"/>
      <c r="ODX169" s="84"/>
      <c r="ODY169" s="84"/>
      <c r="ODZ169" s="84"/>
      <c r="OEA169" s="84"/>
      <c r="OEB169" s="84"/>
      <c r="OEC169" s="84"/>
      <c r="OED169" s="84"/>
      <c r="OEE169" s="84"/>
      <c r="OEF169" s="84"/>
      <c r="OEG169" s="84"/>
      <c r="OEH169" s="84"/>
      <c r="OEI169" s="84"/>
      <c r="OEJ169" s="84"/>
      <c r="OEK169" s="84"/>
      <c r="OEL169" s="84"/>
      <c r="OEM169" s="84"/>
      <c r="OEN169" s="84"/>
      <c r="OEO169" s="84"/>
      <c r="OEP169" s="84"/>
      <c r="OEQ169" s="84"/>
      <c r="OER169" s="84"/>
      <c r="OES169" s="84"/>
      <c r="OET169" s="84"/>
      <c r="OEU169" s="84"/>
      <c r="OEV169" s="84"/>
      <c r="OEW169" s="84"/>
      <c r="OEX169" s="84"/>
      <c r="OEY169" s="84"/>
      <c r="OEZ169" s="84"/>
      <c r="OFA169" s="84"/>
      <c r="OFB169" s="84"/>
      <c r="OFC169" s="84"/>
      <c r="OFD169" s="84"/>
      <c r="OFE169" s="84"/>
      <c r="OFF169" s="84"/>
      <c r="OFG169" s="84"/>
      <c r="OFH169" s="84"/>
      <c r="OFI169" s="84"/>
      <c r="OFJ169" s="84"/>
      <c r="OFK169" s="84"/>
      <c r="OFL169" s="84"/>
      <c r="OFM169" s="84"/>
      <c r="OFN169" s="84"/>
      <c r="OFO169" s="84"/>
      <c r="OFP169" s="84"/>
      <c r="OFQ169" s="84"/>
      <c r="OFR169" s="84"/>
      <c r="OFS169" s="84"/>
      <c r="OFT169" s="84"/>
      <c r="OFU169" s="84"/>
      <c r="OFV169" s="84"/>
      <c r="OFW169" s="84"/>
      <c r="OFX169" s="84"/>
      <c r="OFY169" s="84"/>
      <c r="OFZ169" s="84"/>
      <c r="OGA169" s="84"/>
      <c r="OGB169" s="84"/>
      <c r="OGC169" s="84"/>
      <c r="OGD169" s="84"/>
      <c r="OGE169" s="84"/>
      <c r="OGF169" s="84"/>
      <c r="OGG169" s="84"/>
      <c r="OGH169" s="84"/>
      <c r="OGI169" s="84"/>
      <c r="OGJ169" s="84"/>
      <c r="OGK169" s="84"/>
      <c r="OGL169" s="84"/>
      <c r="OGM169" s="84"/>
      <c r="OGN169" s="84"/>
      <c r="OGO169" s="84"/>
      <c r="OGP169" s="84"/>
      <c r="OGQ169" s="84"/>
      <c r="OGR169" s="84"/>
      <c r="OGS169" s="84"/>
      <c r="OGT169" s="84"/>
      <c r="OGU169" s="84"/>
      <c r="OGV169" s="84"/>
      <c r="OGW169" s="84"/>
      <c r="OGX169" s="84"/>
      <c r="OGY169" s="84"/>
      <c r="OGZ169" s="84"/>
      <c r="OHA169" s="84"/>
      <c r="OHB169" s="84"/>
      <c r="OHC169" s="84"/>
      <c r="OHD169" s="84"/>
      <c r="OHE169" s="84"/>
      <c r="OHF169" s="84"/>
      <c r="OHG169" s="84"/>
      <c r="OHH169" s="84"/>
      <c r="OHI169" s="84"/>
      <c r="OHJ169" s="84"/>
      <c r="OHK169" s="84"/>
      <c r="OHL169" s="84"/>
      <c r="OHM169" s="84"/>
      <c r="OHN169" s="84"/>
      <c r="OHO169" s="84"/>
      <c r="OHP169" s="84"/>
      <c r="OHQ169" s="84"/>
      <c r="OHR169" s="84"/>
      <c r="OHS169" s="84"/>
      <c r="OHT169" s="84"/>
      <c r="OHU169" s="84"/>
      <c r="OHV169" s="84"/>
      <c r="OHW169" s="84"/>
      <c r="OHX169" s="84"/>
      <c r="OHY169" s="84"/>
      <c r="OHZ169" s="84"/>
      <c r="OIA169" s="84"/>
      <c r="OIB169" s="84"/>
      <c r="OIC169" s="84"/>
      <c r="OID169" s="84"/>
      <c r="OIE169" s="84"/>
      <c r="OIF169" s="84"/>
      <c r="OIG169" s="84"/>
      <c r="OIH169" s="84"/>
      <c r="OII169" s="84"/>
      <c r="OIJ169" s="84"/>
      <c r="OIK169" s="84"/>
      <c r="OIL169" s="84"/>
      <c r="OIM169" s="84"/>
      <c r="OIN169" s="84"/>
      <c r="OIO169" s="84"/>
      <c r="OIP169" s="84"/>
      <c r="OIQ169" s="84"/>
      <c r="OIR169" s="84"/>
      <c r="OIS169" s="84"/>
      <c r="OIT169" s="84"/>
      <c r="OIU169" s="84"/>
      <c r="OIV169" s="84"/>
      <c r="OIW169" s="84"/>
      <c r="OIX169" s="84"/>
      <c r="OIY169" s="84"/>
      <c r="OIZ169" s="84"/>
      <c r="OJA169" s="84"/>
      <c r="OJB169" s="84"/>
      <c r="OJC169" s="84"/>
      <c r="OJD169" s="84"/>
      <c r="OJE169" s="84"/>
      <c r="OJF169" s="84"/>
      <c r="OJG169" s="84"/>
      <c r="OJH169" s="84"/>
      <c r="OJI169" s="84"/>
      <c r="OJJ169" s="84"/>
      <c r="OJK169" s="84"/>
      <c r="OJL169" s="84"/>
      <c r="OJM169" s="84"/>
      <c r="OJN169" s="84"/>
      <c r="OJO169" s="84"/>
      <c r="OJP169" s="84"/>
      <c r="OJQ169" s="84"/>
      <c r="OJR169" s="84"/>
      <c r="OJS169" s="84"/>
      <c r="OJT169" s="84"/>
      <c r="OJU169" s="84"/>
      <c r="OJV169" s="84"/>
      <c r="OJW169" s="84"/>
      <c r="OJX169" s="84"/>
      <c r="OJY169" s="84"/>
      <c r="OJZ169" s="84"/>
      <c r="OKA169" s="84"/>
      <c r="OKB169" s="84"/>
      <c r="OKC169" s="84"/>
      <c r="OKD169" s="84"/>
      <c r="OKE169" s="84"/>
      <c r="OKF169" s="84"/>
      <c r="OKG169" s="84"/>
      <c r="OKH169" s="84"/>
      <c r="OKI169" s="84"/>
      <c r="OKJ169" s="84"/>
      <c r="OKK169" s="84"/>
      <c r="OKL169" s="84"/>
      <c r="OKM169" s="84"/>
      <c r="OKN169" s="84"/>
      <c r="OKO169" s="84"/>
      <c r="OKP169" s="84"/>
      <c r="OKQ169" s="84"/>
      <c r="OKR169" s="84"/>
      <c r="OKS169" s="84"/>
      <c r="OKT169" s="84"/>
      <c r="OKU169" s="84"/>
      <c r="OKV169" s="84"/>
      <c r="OKW169" s="84"/>
      <c r="OKX169" s="84"/>
      <c r="OKY169" s="84"/>
      <c r="OKZ169" s="84"/>
      <c r="OLA169" s="84"/>
      <c r="OLB169" s="84"/>
      <c r="OLC169" s="84"/>
      <c r="OLD169" s="84"/>
      <c r="OLE169" s="84"/>
      <c r="OLF169" s="84"/>
      <c r="OLG169" s="84"/>
      <c r="OLH169" s="84"/>
      <c r="OLI169" s="84"/>
      <c r="OLJ169" s="84"/>
      <c r="OLK169" s="84"/>
      <c r="OLL169" s="84"/>
      <c r="OLM169" s="84"/>
      <c r="OLN169" s="84"/>
      <c r="OLO169" s="84"/>
      <c r="OLP169" s="84"/>
      <c r="OLQ169" s="84"/>
      <c r="OLR169" s="84"/>
      <c r="OLS169" s="84"/>
      <c r="OLT169" s="84"/>
      <c r="OLU169" s="84"/>
      <c r="OLV169" s="84"/>
      <c r="OLW169" s="84"/>
      <c r="OLX169" s="84"/>
      <c r="OLY169" s="84"/>
      <c r="OLZ169" s="84"/>
      <c r="OMA169" s="84"/>
      <c r="OMB169" s="84"/>
      <c r="OMC169" s="84"/>
      <c r="OMD169" s="84"/>
      <c r="OME169" s="84"/>
      <c r="OMF169" s="84"/>
      <c r="OMG169" s="84"/>
      <c r="OMH169" s="84"/>
      <c r="OMI169" s="84"/>
      <c r="OMJ169" s="84"/>
      <c r="OMK169" s="84"/>
      <c r="OML169" s="84"/>
      <c r="OMM169" s="84"/>
      <c r="OMN169" s="84"/>
      <c r="OMO169" s="84"/>
      <c r="OMP169" s="84"/>
      <c r="OMQ169" s="84"/>
      <c r="OMR169" s="84"/>
      <c r="OMS169" s="84"/>
      <c r="OMT169" s="84"/>
      <c r="OMU169" s="84"/>
      <c r="OMV169" s="84"/>
      <c r="OMW169" s="84"/>
      <c r="OMX169" s="84"/>
      <c r="OMY169" s="84"/>
      <c r="OMZ169" s="84"/>
      <c r="ONA169" s="84"/>
      <c r="ONB169" s="84"/>
      <c r="ONC169" s="84"/>
      <c r="OND169" s="84"/>
      <c r="ONE169" s="84"/>
      <c r="ONF169" s="84"/>
      <c r="ONG169" s="84"/>
      <c r="ONH169" s="84"/>
      <c r="ONI169" s="84"/>
      <c r="ONJ169" s="84"/>
      <c r="ONK169" s="84"/>
      <c r="ONL169" s="84"/>
      <c r="ONM169" s="84"/>
      <c r="ONN169" s="84"/>
      <c r="ONO169" s="84"/>
      <c r="ONP169" s="84"/>
      <c r="ONQ169" s="84"/>
      <c r="ONR169" s="84"/>
      <c r="ONS169" s="84"/>
      <c r="ONT169" s="84"/>
      <c r="ONU169" s="84"/>
      <c r="ONV169" s="84"/>
      <c r="ONW169" s="84"/>
      <c r="ONX169" s="84"/>
      <c r="ONY169" s="84"/>
      <c r="ONZ169" s="84"/>
      <c r="OOA169" s="84"/>
      <c r="OOB169" s="84"/>
      <c r="OOC169" s="84"/>
      <c r="OOD169" s="84"/>
      <c r="OOE169" s="84"/>
      <c r="OOF169" s="84"/>
      <c r="OOG169" s="84"/>
      <c r="OOH169" s="84"/>
      <c r="OOI169" s="84"/>
      <c r="OOJ169" s="84"/>
      <c r="OOK169" s="84"/>
      <c r="OOL169" s="84"/>
      <c r="OOM169" s="84"/>
      <c r="OON169" s="84"/>
      <c r="OOO169" s="84"/>
      <c r="OOP169" s="84"/>
      <c r="OOQ169" s="84"/>
      <c r="OOR169" s="84"/>
      <c r="OOS169" s="84"/>
      <c r="OOT169" s="84"/>
      <c r="OOU169" s="84"/>
      <c r="OOV169" s="84"/>
      <c r="OOW169" s="84"/>
      <c r="OOX169" s="84"/>
      <c r="OOY169" s="84"/>
      <c r="OOZ169" s="84"/>
      <c r="OPA169" s="84"/>
      <c r="OPB169" s="84"/>
      <c r="OPC169" s="84"/>
      <c r="OPD169" s="84"/>
      <c r="OPE169" s="84"/>
      <c r="OPF169" s="84"/>
      <c r="OPG169" s="84"/>
      <c r="OPH169" s="84"/>
      <c r="OPI169" s="84"/>
      <c r="OPJ169" s="84"/>
      <c r="OPK169" s="84"/>
      <c r="OPL169" s="84"/>
      <c r="OPM169" s="84"/>
      <c r="OPN169" s="84"/>
      <c r="OPO169" s="84"/>
      <c r="OPP169" s="84"/>
      <c r="OPQ169" s="84"/>
      <c r="OPR169" s="84"/>
      <c r="OPS169" s="84"/>
      <c r="OPT169" s="84"/>
      <c r="OPU169" s="84"/>
      <c r="OPV169" s="84"/>
      <c r="OPW169" s="84"/>
      <c r="OPX169" s="84"/>
      <c r="OPY169" s="84"/>
      <c r="OPZ169" s="84"/>
      <c r="OQA169" s="84"/>
      <c r="OQB169" s="84"/>
      <c r="OQC169" s="84"/>
      <c r="OQD169" s="84"/>
      <c r="OQE169" s="84"/>
      <c r="OQF169" s="84"/>
      <c r="OQG169" s="84"/>
      <c r="OQH169" s="84"/>
      <c r="OQI169" s="84"/>
      <c r="OQJ169" s="84"/>
      <c r="OQK169" s="84"/>
      <c r="OQL169" s="84"/>
      <c r="OQM169" s="84"/>
      <c r="OQN169" s="84"/>
      <c r="OQO169" s="84"/>
      <c r="OQP169" s="84"/>
      <c r="OQQ169" s="84"/>
      <c r="OQR169" s="84"/>
      <c r="OQS169" s="84"/>
      <c r="OQT169" s="84"/>
      <c r="OQU169" s="84"/>
      <c r="OQV169" s="84"/>
      <c r="OQW169" s="84"/>
      <c r="OQX169" s="84"/>
      <c r="OQY169" s="84"/>
      <c r="OQZ169" s="84"/>
      <c r="ORA169" s="84"/>
      <c r="ORB169" s="84"/>
      <c r="ORC169" s="84"/>
      <c r="ORD169" s="84"/>
      <c r="ORE169" s="84"/>
      <c r="ORF169" s="84"/>
      <c r="ORG169" s="84"/>
      <c r="ORH169" s="84"/>
      <c r="ORI169" s="84"/>
      <c r="ORJ169" s="84"/>
      <c r="ORK169" s="84"/>
      <c r="ORL169" s="84"/>
      <c r="ORM169" s="84"/>
      <c r="ORN169" s="84"/>
      <c r="ORO169" s="84"/>
      <c r="ORP169" s="84"/>
      <c r="ORQ169" s="84"/>
      <c r="ORR169" s="84"/>
      <c r="ORS169" s="84"/>
      <c r="ORT169" s="84"/>
      <c r="ORU169" s="84"/>
      <c r="ORV169" s="84"/>
      <c r="ORW169" s="84"/>
      <c r="ORX169" s="84"/>
      <c r="ORY169" s="84"/>
      <c r="ORZ169" s="84"/>
      <c r="OSA169" s="84"/>
      <c r="OSB169" s="84"/>
      <c r="OSC169" s="84"/>
      <c r="OSD169" s="84"/>
      <c r="OSE169" s="84"/>
      <c r="OSF169" s="84"/>
      <c r="OSG169" s="84"/>
      <c r="OSH169" s="84"/>
      <c r="OSI169" s="84"/>
      <c r="OSJ169" s="84"/>
      <c r="OSK169" s="84"/>
      <c r="OSL169" s="84"/>
      <c r="OSM169" s="84"/>
      <c r="OSN169" s="84"/>
      <c r="OSO169" s="84"/>
      <c r="OSP169" s="84"/>
      <c r="OSQ169" s="84"/>
      <c r="OSR169" s="84"/>
      <c r="OSS169" s="84"/>
      <c r="OST169" s="84"/>
      <c r="OSU169" s="84"/>
      <c r="OSV169" s="84"/>
      <c r="OSW169" s="84"/>
      <c r="OSX169" s="84"/>
      <c r="OSY169" s="84"/>
      <c r="OSZ169" s="84"/>
      <c r="OTA169" s="84"/>
      <c r="OTB169" s="84"/>
      <c r="OTC169" s="84"/>
      <c r="OTD169" s="84"/>
      <c r="OTE169" s="84"/>
      <c r="OTF169" s="84"/>
      <c r="OTG169" s="84"/>
      <c r="OTH169" s="84"/>
      <c r="OTI169" s="84"/>
      <c r="OTJ169" s="84"/>
      <c r="OTK169" s="84"/>
      <c r="OTL169" s="84"/>
      <c r="OTM169" s="84"/>
      <c r="OTN169" s="84"/>
      <c r="OTO169" s="84"/>
      <c r="OTP169" s="84"/>
      <c r="OTQ169" s="84"/>
      <c r="OTR169" s="84"/>
      <c r="OTS169" s="84"/>
      <c r="OTT169" s="84"/>
      <c r="OTU169" s="84"/>
      <c r="OTV169" s="84"/>
      <c r="OTW169" s="84"/>
      <c r="OTX169" s="84"/>
      <c r="OTY169" s="84"/>
      <c r="OTZ169" s="84"/>
      <c r="OUA169" s="84"/>
      <c r="OUB169" s="84"/>
      <c r="OUC169" s="84"/>
      <c r="OUD169" s="84"/>
      <c r="OUE169" s="84"/>
      <c r="OUF169" s="84"/>
      <c r="OUG169" s="84"/>
      <c r="OUH169" s="84"/>
      <c r="OUI169" s="84"/>
      <c r="OUJ169" s="84"/>
      <c r="OUK169" s="84"/>
      <c r="OUL169" s="84"/>
      <c r="OUM169" s="84"/>
      <c r="OUN169" s="84"/>
      <c r="OUO169" s="84"/>
      <c r="OUP169" s="84"/>
      <c r="OUQ169" s="84"/>
      <c r="OUR169" s="84"/>
      <c r="OUS169" s="84"/>
      <c r="OUT169" s="84"/>
      <c r="OUU169" s="84"/>
      <c r="OUV169" s="84"/>
      <c r="OUW169" s="84"/>
      <c r="OUX169" s="84"/>
      <c r="OUY169" s="84"/>
      <c r="OUZ169" s="84"/>
      <c r="OVA169" s="84"/>
      <c r="OVB169" s="84"/>
      <c r="OVC169" s="84"/>
      <c r="OVD169" s="84"/>
      <c r="OVE169" s="84"/>
      <c r="OVF169" s="84"/>
      <c r="OVG169" s="84"/>
      <c r="OVH169" s="84"/>
      <c r="OVI169" s="84"/>
      <c r="OVJ169" s="84"/>
      <c r="OVK169" s="84"/>
      <c r="OVL169" s="84"/>
      <c r="OVM169" s="84"/>
      <c r="OVN169" s="84"/>
      <c r="OVO169" s="84"/>
      <c r="OVP169" s="84"/>
      <c r="OVQ169" s="84"/>
      <c r="OVR169" s="84"/>
      <c r="OVS169" s="84"/>
      <c r="OVT169" s="84"/>
      <c r="OVU169" s="84"/>
      <c r="OVV169" s="84"/>
      <c r="OVW169" s="84"/>
      <c r="OVX169" s="84"/>
      <c r="OVY169" s="84"/>
      <c r="OVZ169" s="84"/>
      <c r="OWA169" s="84"/>
      <c r="OWB169" s="84"/>
      <c r="OWC169" s="84"/>
      <c r="OWD169" s="84"/>
      <c r="OWE169" s="84"/>
      <c r="OWF169" s="84"/>
      <c r="OWG169" s="84"/>
      <c r="OWH169" s="84"/>
      <c r="OWI169" s="84"/>
      <c r="OWJ169" s="84"/>
      <c r="OWK169" s="84"/>
      <c r="OWL169" s="84"/>
      <c r="OWM169" s="84"/>
      <c r="OWN169" s="84"/>
      <c r="OWO169" s="84"/>
      <c r="OWP169" s="84"/>
      <c r="OWQ169" s="84"/>
      <c r="OWR169" s="84"/>
      <c r="OWS169" s="84"/>
      <c r="OWT169" s="84"/>
      <c r="OWU169" s="84"/>
      <c r="OWV169" s="84"/>
      <c r="OWW169" s="84"/>
      <c r="OWX169" s="84"/>
      <c r="OWY169" s="84"/>
      <c r="OWZ169" s="84"/>
      <c r="OXA169" s="84"/>
      <c r="OXB169" s="84"/>
      <c r="OXC169" s="84"/>
      <c r="OXD169" s="84"/>
      <c r="OXE169" s="84"/>
      <c r="OXF169" s="84"/>
      <c r="OXG169" s="84"/>
      <c r="OXH169" s="84"/>
      <c r="OXI169" s="84"/>
      <c r="OXJ169" s="84"/>
      <c r="OXK169" s="84"/>
      <c r="OXL169" s="84"/>
      <c r="OXM169" s="84"/>
      <c r="OXN169" s="84"/>
      <c r="OXO169" s="84"/>
      <c r="OXP169" s="84"/>
      <c r="OXQ169" s="84"/>
      <c r="OXR169" s="84"/>
      <c r="OXS169" s="84"/>
      <c r="OXT169" s="84"/>
      <c r="OXU169" s="84"/>
      <c r="OXV169" s="84"/>
      <c r="OXW169" s="84"/>
      <c r="OXX169" s="84"/>
      <c r="OXY169" s="84"/>
      <c r="OXZ169" s="84"/>
      <c r="OYA169" s="84"/>
      <c r="OYB169" s="84"/>
      <c r="OYC169" s="84"/>
      <c r="OYD169" s="84"/>
      <c r="OYE169" s="84"/>
      <c r="OYF169" s="84"/>
      <c r="OYG169" s="84"/>
      <c r="OYH169" s="84"/>
      <c r="OYI169" s="84"/>
      <c r="OYJ169" s="84"/>
      <c r="OYK169" s="84"/>
      <c r="OYL169" s="84"/>
      <c r="OYM169" s="84"/>
      <c r="OYN169" s="84"/>
      <c r="OYO169" s="84"/>
      <c r="OYP169" s="84"/>
      <c r="OYQ169" s="84"/>
      <c r="OYR169" s="84"/>
      <c r="OYS169" s="84"/>
      <c r="OYT169" s="84"/>
      <c r="OYU169" s="84"/>
      <c r="OYV169" s="84"/>
      <c r="OYW169" s="84"/>
      <c r="OYX169" s="84"/>
      <c r="OYY169" s="84"/>
      <c r="OYZ169" s="84"/>
      <c r="OZA169" s="84"/>
      <c r="OZB169" s="84"/>
      <c r="OZC169" s="84"/>
      <c r="OZD169" s="84"/>
      <c r="OZE169" s="84"/>
      <c r="OZF169" s="84"/>
      <c r="OZG169" s="84"/>
      <c r="OZH169" s="84"/>
      <c r="OZI169" s="84"/>
      <c r="OZJ169" s="84"/>
      <c r="OZK169" s="84"/>
      <c r="OZL169" s="84"/>
      <c r="OZM169" s="84"/>
      <c r="OZN169" s="84"/>
      <c r="OZO169" s="84"/>
      <c r="OZP169" s="84"/>
      <c r="OZQ169" s="84"/>
      <c r="OZR169" s="84"/>
      <c r="OZS169" s="84"/>
      <c r="OZT169" s="84"/>
      <c r="OZU169" s="84"/>
      <c r="OZV169" s="84"/>
      <c r="OZW169" s="84"/>
      <c r="OZX169" s="84"/>
      <c r="OZY169" s="84"/>
      <c r="OZZ169" s="84"/>
      <c r="PAA169" s="84"/>
      <c r="PAB169" s="84"/>
      <c r="PAC169" s="84"/>
      <c r="PAD169" s="84"/>
      <c r="PAE169" s="84"/>
      <c r="PAF169" s="84"/>
      <c r="PAG169" s="84"/>
      <c r="PAH169" s="84"/>
      <c r="PAI169" s="84"/>
      <c r="PAJ169" s="84"/>
      <c r="PAK169" s="84"/>
      <c r="PAL169" s="84"/>
      <c r="PAM169" s="84"/>
      <c r="PAN169" s="84"/>
      <c r="PAO169" s="84"/>
      <c r="PAP169" s="84"/>
      <c r="PAQ169" s="84"/>
      <c r="PAR169" s="84"/>
      <c r="PAS169" s="84"/>
      <c r="PAT169" s="84"/>
      <c r="PAU169" s="84"/>
      <c r="PAV169" s="84"/>
      <c r="PAW169" s="84"/>
      <c r="PAX169" s="84"/>
      <c r="PAY169" s="84"/>
      <c r="PAZ169" s="84"/>
      <c r="PBA169" s="84"/>
      <c r="PBB169" s="84"/>
      <c r="PBC169" s="84"/>
      <c r="PBD169" s="84"/>
      <c r="PBE169" s="84"/>
      <c r="PBF169" s="84"/>
      <c r="PBG169" s="84"/>
      <c r="PBH169" s="84"/>
      <c r="PBI169" s="84"/>
      <c r="PBJ169" s="84"/>
      <c r="PBK169" s="84"/>
      <c r="PBL169" s="84"/>
      <c r="PBM169" s="84"/>
      <c r="PBN169" s="84"/>
      <c r="PBO169" s="84"/>
      <c r="PBP169" s="84"/>
      <c r="PBQ169" s="84"/>
      <c r="PBR169" s="84"/>
      <c r="PBS169" s="84"/>
      <c r="PBT169" s="84"/>
      <c r="PBU169" s="84"/>
      <c r="PBV169" s="84"/>
      <c r="PBW169" s="84"/>
      <c r="PBX169" s="84"/>
      <c r="PBY169" s="84"/>
      <c r="PBZ169" s="84"/>
      <c r="PCA169" s="84"/>
      <c r="PCB169" s="84"/>
      <c r="PCC169" s="84"/>
      <c r="PCD169" s="84"/>
      <c r="PCE169" s="84"/>
      <c r="PCF169" s="84"/>
      <c r="PCG169" s="84"/>
      <c r="PCH169" s="84"/>
      <c r="PCI169" s="84"/>
      <c r="PCJ169" s="84"/>
      <c r="PCK169" s="84"/>
      <c r="PCL169" s="84"/>
      <c r="PCM169" s="84"/>
      <c r="PCN169" s="84"/>
      <c r="PCO169" s="84"/>
      <c r="PCP169" s="84"/>
      <c r="PCQ169" s="84"/>
      <c r="PCR169" s="84"/>
      <c r="PCS169" s="84"/>
      <c r="PCT169" s="84"/>
      <c r="PCU169" s="84"/>
      <c r="PCV169" s="84"/>
      <c r="PCW169" s="84"/>
      <c r="PCX169" s="84"/>
      <c r="PCY169" s="84"/>
      <c r="PCZ169" s="84"/>
      <c r="PDA169" s="84"/>
      <c r="PDB169" s="84"/>
      <c r="PDC169" s="84"/>
      <c r="PDD169" s="84"/>
      <c r="PDE169" s="84"/>
      <c r="PDF169" s="84"/>
      <c r="PDG169" s="84"/>
      <c r="PDH169" s="84"/>
      <c r="PDI169" s="84"/>
      <c r="PDJ169" s="84"/>
      <c r="PDK169" s="84"/>
      <c r="PDL169" s="84"/>
      <c r="PDM169" s="84"/>
      <c r="PDN169" s="84"/>
      <c r="PDO169" s="84"/>
      <c r="PDP169" s="84"/>
      <c r="PDQ169" s="84"/>
      <c r="PDR169" s="84"/>
      <c r="PDS169" s="84"/>
      <c r="PDT169" s="84"/>
      <c r="PDU169" s="84"/>
      <c r="PDV169" s="84"/>
      <c r="PDW169" s="84"/>
      <c r="PDX169" s="84"/>
      <c r="PDY169" s="84"/>
      <c r="PDZ169" s="84"/>
      <c r="PEA169" s="84"/>
      <c r="PEB169" s="84"/>
      <c r="PEC169" s="84"/>
      <c r="PED169" s="84"/>
      <c r="PEE169" s="84"/>
      <c r="PEF169" s="84"/>
      <c r="PEG169" s="84"/>
      <c r="PEH169" s="84"/>
      <c r="PEI169" s="84"/>
      <c r="PEJ169" s="84"/>
      <c r="PEK169" s="84"/>
      <c r="PEL169" s="84"/>
      <c r="PEM169" s="84"/>
      <c r="PEN169" s="84"/>
      <c r="PEO169" s="84"/>
      <c r="PEP169" s="84"/>
      <c r="PEQ169" s="84"/>
      <c r="PER169" s="84"/>
      <c r="PES169" s="84"/>
      <c r="PET169" s="84"/>
      <c r="PEU169" s="84"/>
      <c r="PEV169" s="84"/>
      <c r="PEW169" s="84"/>
      <c r="PEX169" s="84"/>
      <c r="PEY169" s="84"/>
      <c r="PEZ169" s="84"/>
      <c r="PFA169" s="84"/>
      <c r="PFB169" s="84"/>
      <c r="PFC169" s="84"/>
      <c r="PFD169" s="84"/>
      <c r="PFE169" s="84"/>
      <c r="PFF169" s="84"/>
      <c r="PFG169" s="84"/>
      <c r="PFH169" s="84"/>
      <c r="PFI169" s="84"/>
      <c r="PFJ169" s="84"/>
      <c r="PFK169" s="84"/>
      <c r="PFL169" s="84"/>
      <c r="PFM169" s="84"/>
      <c r="PFN169" s="84"/>
      <c r="PFO169" s="84"/>
      <c r="PFP169" s="84"/>
      <c r="PFQ169" s="84"/>
      <c r="PFR169" s="84"/>
      <c r="PFS169" s="84"/>
      <c r="PFT169" s="84"/>
      <c r="PFU169" s="84"/>
      <c r="PFV169" s="84"/>
      <c r="PFW169" s="84"/>
      <c r="PFX169" s="84"/>
      <c r="PFY169" s="84"/>
      <c r="PFZ169" s="84"/>
      <c r="PGA169" s="84"/>
      <c r="PGB169" s="84"/>
      <c r="PGC169" s="84"/>
      <c r="PGD169" s="84"/>
      <c r="PGE169" s="84"/>
      <c r="PGF169" s="84"/>
      <c r="PGG169" s="84"/>
      <c r="PGH169" s="84"/>
      <c r="PGI169" s="84"/>
      <c r="PGJ169" s="84"/>
      <c r="PGK169" s="84"/>
      <c r="PGL169" s="84"/>
      <c r="PGM169" s="84"/>
      <c r="PGN169" s="84"/>
      <c r="PGO169" s="84"/>
      <c r="PGP169" s="84"/>
      <c r="PGQ169" s="84"/>
      <c r="PGR169" s="84"/>
      <c r="PGS169" s="84"/>
      <c r="PGT169" s="84"/>
      <c r="PGU169" s="84"/>
      <c r="PGV169" s="84"/>
      <c r="PGW169" s="84"/>
      <c r="PGX169" s="84"/>
      <c r="PGY169" s="84"/>
      <c r="PGZ169" s="84"/>
      <c r="PHA169" s="84"/>
      <c r="PHB169" s="84"/>
      <c r="PHC169" s="84"/>
      <c r="PHD169" s="84"/>
      <c r="PHE169" s="84"/>
      <c r="PHF169" s="84"/>
      <c r="PHG169" s="84"/>
      <c r="PHH169" s="84"/>
      <c r="PHI169" s="84"/>
      <c r="PHJ169" s="84"/>
      <c r="PHK169" s="84"/>
      <c r="PHL169" s="84"/>
      <c r="PHM169" s="84"/>
      <c r="PHN169" s="84"/>
      <c r="PHO169" s="84"/>
      <c r="PHP169" s="84"/>
      <c r="PHQ169" s="84"/>
      <c r="PHR169" s="84"/>
      <c r="PHS169" s="84"/>
      <c r="PHT169" s="84"/>
      <c r="PHU169" s="84"/>
      <c r="PHV169" s="84"/>
      <c r="PHW169" s="84"/>
      <c r="PHX169" s="84"/>
      <c r="PHY169" s="84"/>
      <c r="PHZ169" s="84"/>
      <c r="PIA169" s="84"/>
      <c r="PIB169" s="84"/>
      <c r="PIC169" s="84"/>
      <c r="PID169" s="84"/>
      <c r="PIE169" s="84"/>
      <c r="PIF169" s="84"/>
      <c r="PIG169" s="84"/>
      <c r="PIH169" s="84"/>
      <c r="PII169" s="84"/>
      <c r="PIJ169" s="84"/>
      <c r="PIK169" s="84"/>
      <c r="PIL169" s="84"/>
      <c r="PIM169" s="84"/>
      <c r="PIN169" s="84"/>
      <c r="PIO169" s="84"/>
      <c r="PIP169" s="84"/>
      <c r="PIQ169" s="84"/>
      <c r="PIR169" s="84"/>
      <c r="PIS169" s="84"/>
      <c r="PIT169" s="84"/>
      <c r="PIU169" s="84"/>
      <c r="PIV169" s="84"/>
      <c r="PIW169" s="84"/>
      <c r="PIX169" s="84"/>
      <c r="PIY169" s="84"/>
      <c r="PIZ169" s="84"/>
      <c r="PJA169" s="84"/>
      <c r="PJB169" s="84"/>
      <c r="PJC169" s="84"/>
      <c r="PJD169" s="84"/>
      <c r="PJE169" s="84"/>
      <c r="PJF169" s="84"/>
      <c r="PJG169" s="84"/>
      <c r="PJH169" s="84"/>
      <c r="PJI169" s="84"/>
      <c r="PJJ169" s="84"/>
      <c r="PJK169" s="84"/>
      <c r="PJL169" s="84"/>
      <c r="PJM169" s="84"/>
      <c r="PJN169" s="84"/>
      <c r="PJO169" s="84"/>
      <c r="PJP169" s="84"/>
      <c r="PJQ169" s="84"/>
      <c r="PJR169" s="84"/>
      <c r="PJS169" s="84"/>
      <c r="PJT169" s="84"/>
      <c r="PJU169" s="84"/>
      <c r="PJV169" s="84"/>
      <c r="PJW169" s="84"/>
      <c r="PJX169" s="84"/>
      <c r="PJY169" s="84"/>
      <c r="PJZ169" s="84"/>
      <c r="PKA169" s="84"/>
      <c r="PKB169" s="84"/>
      <c r="PKC169" s="84"/>
      <c r="PKD169" s="84"/>
      <c r="PKE169" s="84"/>
      <c r="PKF169" s="84"/>
      <c r="PKG169" s="84"/>
      <c r="PKH169" s="84"/>
      <c r="PKI169" s="84"/>
      <c r="PKJ169" s="84"/>
      <c r="PKK169" s="84"/>
      <c r="PKL169" s="84"/>
      <c r="PKM169" s="84"/>
      <c r="PKN169" s="84"/>
      <c r="PKO169" s="84"/>
      <c r="PKP169" s="84"/>
      <c r="PKQ169" s="84"/>
      <c r="PKR169" s="84"/>
      <c r="PKS169" s="84"/>
      <c r="PKT169" s="84"/>
      <c r="PKU169" s="84"/>
      <c r="PKV169" s="84"/>
      <c r="PKW169" s="84"/>
      <c r="PKX169" s="84"/>
      <c r="PKY169" s="84"/>
      <c r="PKZ169" s="84"/>
      <c r="PLA169" s="84"/>
      <c r="PLB169" s="84"/>
      <c r="PLC169" s="84"/>
      <c r="PLD169" s="84"/>
      <c r="PLE169" s="84"/>
      <c r="PLF169" s="84"/>
      <c r="PLG169" s="84"/>
      <c r="PLH169" s="84"/>
      <c r="PLI169" s="84"/>
      <c r="PLJ169" s="84"/>
      <c r="PLK169" s="84"/>
      <c r="PLL169" s="84"/>
      <c r="PLM169" s="84"/>
      <c r="PLN169" s="84"/>
      <c r="PLO169" s="84"/>
      <c r="PLP169" s="84"/>
      <c r="PLQ169" s="84"/>
      <c r="PLR169" s="84"/>
      <c r="PLS169" s="84"/>
      <c r="PLT169" s="84"/>
      <c r="PLU169" s="84"/>
      <c r="PLV169" s="84"/>
      <c r="PLW169" s="84"/>
      <c r="PLX169" s="84"/>
      <c r="PLY169" s="84"/>
      <c r="PLZ169" s="84"/>
      <c r="PMA169" s="84"/>
      <c r="PMB169" s="84"/>
      <c r="PMC169" s="84"/>
      <c r="PMD169" s="84"/>
      <c r="PME169" s="84"/>
      <c r="PMF169" s="84"/>
      <c r="PMG169" s="84"/>
      <c r="PMH169" s="84"/>
      <c r="PMI169" s="84"/>
      <c r="PMJ169" s="84"/>
      <c r="PMK169" s="84"/>
      <c r="PML169" s="84"/>
      <c r="PMM169" s="84"/>
      <c r="PMN169" s="84"/>
      <c r="PMO169" s="84"/>
      <c r="PMP169" s="84"/>
      <c r="PMQ169" s="84"/>
      <c r="PMR169" s="84"/>
      <c r="PMS169" s="84"/>
      <c r="PMT169" s="84"/>
      <c r="PMU169" s="84"/>
      <c r="PMV169" s="84"/>
      <c r="PMW169" s="84"/>
      <c r="PMX169" s="84"/>
      <c r="PMY169" s="84"/>
      <c r="PMZ169" s="84"/>
      <c r="PNA169" s="84"/>
      <c r="PNB169" s="84"/>
      <c r="PNC169" s="84"/>
      <c r="PND169" s="84"/>
      <c r="PNE169" s="84"/>
      <c r="PNF169" s="84"/>
      <c r="PNG169" s="84"/>
      <c r="PNH169" s="84"/>
      <c r="PNI169" s="84"/>
      <c r="PNJ169" s="84"/>
      <c r="PNK169" s="84"/>
      <c r="PNL169" s="84"/>
      <c r="PNM169" s="84"/>
      <c r="PNN169" s="84"/>
      <c r="PNO169" s="84"/>
      <c r="PNP169" s="84"/>
      <c r="PNQ169" s="84"/>
      <c r="PNR169" s="84"/>
      <c r="PNS169" s="84"/>
      <c r="PNT169" s="84"/>
      <c r="PNU169" s="84"/>
      <c r="PNV169" s="84"/>
      <c r="PNW169" s="84"/>
      <c r="PNX169" s="84"/>
      <c r="PNY169" s="84"/>
      <c r="PNZ169" s="84"/>
      <c r="POA169" s="84"/>
      <c r="POB169" s="84"/>
      <c r="POC169" s="84"/>
      <c r="POD169" s="84"/>
      <c r="POE169" s="84"/>
      <c r="POF169" s="84"/>
      <c r="POG169" s="84"/>
      <c r="POH169" s="84"/>
      <c r="POI169" s="84"/>
      <c r="POJ169" s="84"/>
      <c r="POK169" s="84"/>
      <c r="POL169" s="84"/>
      <c r="POM169" s="84"/>
      <c r="PON169" s="84"/>
      <c r="POO169" s="84"/>
      <c r="POP169" s="84"/>
      <c r="POQ169" s="84"/>
      <c r="POR169" s="84"/>
      <c r="POS169" s="84"/>
      <c r="POT169" s="84"/>
      <c r="POU169" s="84"/>
      <c r="POV169" s="84"/>
      <c r="POW169" s="84"/>
      <c r="POX169" s="84"/>
      <c r="POY169" s="84"/>
      <c r="POZ169" s="84"/>
      <c r="PPA169" s="84"/>
      <c r="PPB169" s="84"/>
      <c r="PPC169" s="84"/>
      <c r="PPD169" s="84"/>
      <c r="PPE169" s="84"/>
      <c r="PPF169" s="84"/>
      <c r="PPG169" s="84"/>
      <c r="PPH169" s="84"/>
      <c r="PPI169" s="84"/>
      <c r="PPJ169" s="84"/>
      <c r="PPK169" s="84"/>
      <c r="PPL169" s="84"/>
      <c r="PPM169" s="84"/>
      <c r="PPN169" s="84"/>
      <c r="PPO169" s="84"/>
      <c r="PPP169" s="84"/>
      <c r="PPQ169" s="84"/>
      <c r="PPR169" s="84"/>
      <c r="PPS169" s="84"/>
      <c r="PPT169" s="84"/>
      <c r="PPU169" s="84"/>
      <c r="PPV169" s="84"/>
      <c r="PPW169" s="84"/>
      <c r="PPX169" s="84"/>
      <c r="PPY169" s="84"/>
      <c r="PPZ169" s="84"/>
      <c r="PQA169" s="84"/>
      <c r="PQB169" s="84"/>
      <c r="PQC169" s="84"/>
      <c r="PQD169" s="84"/>
      <c r="PQE169" s="84"/>
      <c r="PQF169" s="84"/>
      <c r="PQG169" s="84"/>
      <c r="PQH169" s="84"/>
      <c r="PQI169" s="84"/>
      <c r="PQJ169" s="84"/>
      <c r="PQK169" s="84"/>
      <c r="PQL169" s="84"/>
      <c r="PQM169" s="84"/>
      <c r="PQN169" s="84"/>
      <c r="PQO169" s="84"/>
      <c r="PQP169" s="84"/>
      <c r="PQQ169" s="84"/>
      <c r="PQR169" s="84"/>
      <c r="PQS169" s="84"/>
      <c r="PQT169" s="84"/>
      <c r="PQU169" s="84"/>
      <c r="PQV169" s="84"/>
      <c r="PQW169" s="84"/>
      <c r="PQX169" s="84"/>
      <c r="PQY169" s="84"/>
      <c r="PQZ169" s="84"/>
      <c r="PRA169" s="84"/>
      <c r="PRB169" s="84"/>
      <c r="PRC169" s="84"/>
      <c r="PRD169" s="84"/>
      <c r="PRE169" s="84"/>
      <c r="PRF169" s="84"/>
      <c r="PRG169" s="84"/>
      <c r="PRH169" s="84"/>
      <c r="PRI169" s="84"/>
      <c r="PRJ169" s="84"/>
      <c r="PRK169" s="84"/>
      <c r="PRL169" s="84"/>
      <c r="PRM169" s="84"/>
      <c r="PRN169" s="84"/>
      <c r="PRO169" s="84"/>
      <c r="PRP169" s="84"/>
      <c r="PRQ169" s="84"/>
      <c r="PRR169" s="84"/>
      <c r="PRS169" s="84"/>
      <c r="PRT169" s="84"/>
      <c r="PRU169" s="84"/>
      <c r="PRV169" s="84"/>
      <c r="PRW169" s="84"/>
      <c r="PRX169" s="84"/>
      <c r="PRY169" s="84"/>
      <c r="PRZ169" s="84"/>
      <c r="PSA169" s="84"/>
      <c r="PSB169" s="84"/>
      <c r="PSC169" s="84"/>
      <c r="PSD169" s="84"/>
      <c r="PSE169" s="84"/>
      <c r="PSF169" s="84"/>
      <c r="PSG169" s="84"/>
      <c r="PSH169" s="84"/>
      <c r="PSI169" s="84"/>
      <c r="PSJ169" s="84"/>
      <c r="PSK169" s="84"/>
      <c r="PSL169" s="84"/>
      <c r="PSM169" s="84"/>
      <c r="PSN169" s="84"/>
      <c r="PSO169" s="84"/>
      <c r="PSP169" s="84"/>
      <c r="PSQ169" s="84"/>
      <c r="PSR169" s="84"/>
      <c r="PSS169" s="84"/>
      <c r="PST169" s="84"/>
      <c r="PSU169" s="84"/>
      <c r="PSV169" s="84"/>
      <c r="PSW169" s="84"/>
      <c r="PSX169" s="84"/>
      <c r="PSY169" s="84"/>
      <c r="PSZ169" s="84"/>
      <c r="PTA169" s="84"/>
      <c r="PTB169" s="84"/>
      <c r="PTC169" s="84"/>
      <c r="PTD169" s="84"/>
      <c r="PTE169" s="84"/>
      <c r="PTF169" s="84"/>
      <c r="PTG169" s="84"/>
      <c r="PTH169" s="84"/>
      <c r="PTI169" s="84"/>
      <c r="PTJ169" s="84"/>
      <c r="PTK169" s="84"/>
      <c r="PTL169" s="84"/>
      <c r="PTM169" s="84"/>
      <c r="PTN169" s="84"/>
      <c r="PTO169" s="84"/>
      <c r="PTP169" s="84"/>
      <c r="PTQ169" s="84"/>
      <c r="PTR169" s="84"/>
      <c r="PTS169" s="84"/>
      <c r="PTT169" s="84"/>
      <c r="PTU169" s="84"/>
      <c r="PTV169" s="84"/>
      <c r="PTW169" s="84"/>
      <c r="PTX169" s="84"/>
      <c r="PTY169" s="84"/>
      <c r="PTZ169" s="84"/>
      <c r="PUA169" s="84"/>
      <c r="PUB169" s="84"/>
      <c r="PUC169" s="84"/>
      <c r="PUD169" s="84"/>
      <c r="PUE169" s="84"/>
      <c r="PUF169" s="84"/>
      <c r="PUG169" s="84"/>
      <c r="PUH169" s="84"/>
      <c r="PUI169" s="84"/>
      <c r="PUJ169" s="84"/>
      <c r="PUK169" s="84"/>
      <c r="PUL169" s="84"/>
      <c r="PUM169" s="84"/>
      <c r="PUN169" s="84"/>
      <c r="PUO169" s="84"/>
      <c r="PUP169" s="84"/>
      <c r="PUQ169" s="84"/>
      <c r="PUR169" s="84"/>
      <c r="PUS169" s="84"/>
      <c r="PUT169" s="84"/>
      <c r="PUU169" s="84"/>
      <c r="PUV169" s="84"/>
      <c r="PUW169" s="84"/>
      <c r="PUX169" s="84"/>
      <c r="PUY169" s="84"/>
      <c r="PUZ169" s="84"/>
      <c r="PVA169" s="84"/>
      <c r="PVB169" s="84"/>
      <c r="PVC169" s="84"/>
      <c r="PVD169" s="84"/>
      <c r="PVE169" s="84"/>
      <c r="PVF169" s="84"/>
      <c r="PVG169" s="84"/>
      <c r="PVH169" s="84"/>
      <c r="PVI169" s="84"/>
      <c r="PVJ169" s="84"/>
      <c r="PVK169" s="84"/>
      <c r="PVL169" s="84"/>
      <c r="PVM169" s="84"/>
      <c r="PVN169" s="84"/>
      <c r="PVO169" s="84"/>
      <c r="PVP169" s="84"/>
      <c r="PVQ169" s="84"/>
      <c r="PVR169" s="84"/>
      <c r="PVS169" s="84"/>
      <c r="PVT169" s="84"/>
      <c r="PVU169" s="84"/>
      <c r="PVV169" s="84"/>
      <c r="PVW169" s="84"/>
      <c r="PVX169" s="84"/>
      <c r="PVY169" s="84"/>
      <c r="PVZ169" s="84"/>
      <c r="PWA169" s="84"/>
      <c r="PWB169" s="84"/>
      <c r="PWC169" s="84"/>
      <c r="PWD169" s="84"/>
      <c r="PWE169" s="84"/>
      <c r="PWF169" s="84"/>
      <c r="PWG169" s="84"/>
      <c r="PWH169" s="84"/>
      <c r="PWI169" s="84"/>
      <c r="PWJ169" s="84"/>
      <c r="PWK169" s="84"/>
      <c r="PWL169" s="84"/>
      <c r="PWM169" s="84"/>
      <c r="PWN169" s="84"/>
      <c r="PWO169" s="84"/>
      <c r="PWP169" s="84"/>
      <c r="PWQ169" s="84"/>
      <c r="PWR169" s="84"/>
      <c r="PWS169" s="84"/>
      <c r="PWT169" s="84"/>
      <c r="PWU169" s="84"/>
      <c r="PWV169" s="84"/>
      <c r="PWW169" s="84"/>
      <c r="PWX169" s="84"/>
      <c r="PWY169" s="84"/>
      <c r="PWZ169" s="84"/>
      <c r="PXA169" s="84"/>
      <c r="PXB169" s="84"/>
      <c r="PXC169" s="84"/>
      <c r="PXD169" s="84"/>
      <c r="PXE169" s="84"/>
      <c r="PXF169" s="84"/>
      <c r="PXG169" s="84"/>
      <c r="PXH169" s="84"/>
      <c r="PXI169" s="84"/>
      <c r="PXJ169" s="84"/>
      <c r="PXK169" s="84"/>
      <c r="PXL169" s="84"/>
      <c r="PXM169" s="84"/>
      <c r="PXN169" s="84"/>
      <c r="PXO169" s="84"/>
      <c r="PXP169" s="84"/>
      <c r="PXQ169" s="84"/>
      <c r="PXR169" s="84"/>
      <c r="PXS169" s="84"/>
      <c r="PXT169" s="84"/>
      <c r="PXU169" s="84"/>
      <c r="PXV169" s="84"/>
      <c r="PXW169" s="84"/>
      <c r="PXX169" s="84"/>
      <c r="PXY169" s="84"/>
      <c r="PXZ169" s="84"/>
      <c r="PYA169" s="84"/>
      <c r="PYB169" s="84"/>
      <c r="PYC169" s="84"/>
      <c r="PYD169" s="84"/>
      <c r="PYE169" s="84"/>
      <c r="PYF169" s="84"/>
      <c r="PYG169" s="84"/>
      <c r="PYH169" s="84"/>
      <c r="PYI169" s="84"/>
      <c r="PYJ169" s="84"/>
      <c r="PYK169" s="84"/>
      <c r="PYL169" s="84"/>
      <c r="PYM169" s="84"/>
      <c r="PYN169" s="84"/>
      <c r="PYO169" s="84"/>
      <c r="PYP169" s="84"/>
      <c r="PYQ169" s="84"/>
      <c r="PYR169" s="84"/>
      <c r="PYS169" s="84"/>
      <c r="PYT169" s="84"/>
      <c r="PYU169" s="84"/>
      <c r="PYV169" s="84"/>
      <c r="PYW169" s="84"/>
      <c r="PYX169" s="84"/>
      <c r="PYY169" s="84"/>
      <c r="PYZ169" s="84"/>
      <c r="PZA169" s="84"/>
      <c r="PZB169" s="84"/>
      <c r="PZC169" s="84"/>
      <c r="PZD169" s="84"/>
      <c r="PZE169" s="84"/>
      <c r="PZF169" s="84"/>
      <c r="PZG169" s="84"/>
      <c r="PZH169" s="84"/>
      <c r="PZI169" s="84"/>
      <c r="PZJ169" s="84"/>
      <c r="PZK169" s="84"/>
      <c r="PZL169" s="84"/>
      <c r="PZM169" s="84"/>
      <c r="PZN169" s="84"/>
      <c r="PZO169" s="84"/>
      <c r="PZP169" s="84"/>
      <c r="PZQ169" s="84"/>
      <c r="PZR169" s="84"/>
      <c r="PZS169" s="84"/>
      <c r="PZT169" s="84"/>
      <c r="PZU169" s="84"/>
      <c r="PZV169" s="84"/>
      <c r="PZW169" s="84"/>
      <c r="PZX169" s="84"/>
      <c r="PZY169" s="84"/>
      <c r="PZZ169" s="84"/>
      <c r="QAA169" s="84"/>
      <c r="QAB169" s="84"/>
      <c r="QAC169" s="84"/>
      <c r="QAD169" s="84"/>
      <c r="QAE169" s="84"/>
      <c r="QAF169" s="84"/>
      <c r="QAG169" s="84"/>
      <c r="QAH169" s="84"/>
      <c r="QAI169" s="84"/>
      <c r="QAJ169" s="84"/>
      <c r="QAK169" s="84"/>
      <c r="QAL169" s="84"/>
      <c r="QAM169" s="84"/>
      <c r="QAN169" s="84"/>
      <c r="QAO169" s="84"/>
      <c r="QAP169" s="84"/>
      <c r="QAQ169" s="84"/>
      <c r="QAR169" s="84"/>
      <c r="QAS169" s="84"/>
      <c r="QAT169" s="84"/>
      <c r="QAU169" s="84"/>
      <c r="QAV169" s="84"/>
      <c r="QAW169" s="84"/>
      <c r="QAX169" s="84"/>
      <c r="QAY169" s="84"/>
      <c r="QAZ169" s="84"/>
      <c r="QBA169" s="84"/>
      <c r="QBB169" s="84"/>
      <c r="QBC169" s="84"/>
      <c r="QBD169" s="84"/>
      <c r="QBE169" s="84"/>
      <c r="QBF169" s="84"/>
      <c r="QBG169" s="84"/>
      <c r="QBH169" s="84"/>
      <c r="QBI169" s="84"/>
      <c r="QBJ169" s="84"/>
      <c r="QBK169" s="84"/>
      <c r="QBL169" s="84"/>
      <c r="QBM169" s="84"/>
      <c r="QBN169" s="84"/>
      <c r="QBO169" s="84"/>
      <c r="QBP169" s="84"/>
      <c r="QBQ169" s="84"/>
      <c r="QBR169" s="84"/>
      <c r="QBS169" s="84"/>
      <c r="QBT169" s="84"/>
      <c r="QBU169" s="84"/>
      <c r="QBV169" s="84"/>
      <c r="QBW169" s="84"/>
      <c r="QBX169" s="84"/>
      <c r="QBY169" s="84"/>
      <c r="QBZ169" s="84"/>
      <c r="QCA169" s="84"/>
      <c r="QCB169" s="84"/>
      <c r="QCC169" s="84"/>
      <c r="QCD169" s="84"/>
      <c r="QCE169" s="84"/>
      <c r="QCF169" s="84"/>
      <c r="QCG169" s="84"/>
      <c r="QCH169" s="84"/>
      <c r="QCI169" s="84"/>
      <c r="QCJ169" s="84"/>
      <c r="QCK169" s="84"/>
      <c r="QCL169" s="84"/>
      <c r="QCM169" s="84"/>
      <c r="QCN169" s="84"/>
      <c r="QCO169" s="84"/>
      <c r="QCP169" s="84"/>
      <c r="QCQ169" s="84"/>
      <c r="QCR169" s="84"/>
      <c r="QCS169" s="84"/>
      <c r="QCT169" s="84"/>
      <c r="QCU169" s="84"/>
      <c r="QCV169" s="84"/>
      <c r="QCW169" s="84"/>
      <c r="QCX169" s="84"/>
      <c r="QCY169" s="84"/>
      <c r="QCZ169" s="84"/>
      <c r="QDA169" s="84"/>
      <c r="QDB169" s="84"/>
      <c r="QDC169" s="84"/>
      <c r="QDD169" s="84"/>
      <c r="QDE169" s="84"/>
      <c r="QDF169" s="84"/>
      <c r="QDG169" s="84"/>
      <c r="QDH169" s="84"/>
      <c r="QDI169" s="84"/>
      <c r="QDJ169" s="84"/>
      <c r="QDK169" s="84"/>
      <c r="QDL169" s="84"/>
      <c r="QDM169" s="84"/>
      <c r="QDN169" s="84"/>
      <c r="QDO169" s="84"/>
      <c r="QDP169" s="84"/>
      <c r="QDQ169" s="84"/>
      <c r="QDR169" s="84"/>
      <c r="QDS169" s="84"/>
      <c r="QDT169" s="84"/>
      <c r="QDU169" s="84"/>
      <c r="QDV169" s="84"/>
      <c r="QDW169" s="84"/>
      <c r="QDX169" s="84"/>
      <c r="QDY169" s="84"/>
      <c r="QDZ169" s="84"/>
      <c r="QEA169" s="84"/>
      <c r="QEB169" s="84"/>
      <c r="QEC169" s="84"/>
      <c r="QED169" s="84"/>
      <c r="QEE169" s="84"/>
      <c r="QEF169" s="84"/>
      <c r="QEG169" s="84"/>
      <c r="QEH169" s="84"/>
      <c r="QEI169" s="84"/>
      <c r="QEJ169" s="84"/>
      <c r="QEK169" s="84"/>
      <c r="QEL169" s="84"/>
      <c r="QEM169" s="84"/>
      <c r="QEN169" s="84"/>
      <c r="QEO169" s="84"/>
      <c r="QEP169" s="84"/>
      <c r="QEQ169" s="84"/>
      <c r="QER169" s="84"/>
      <c r="QES169" s="84"/>
      <c r="QET169" s="84"/>
      <c r="QEU169" s="84"/>
      <c r="QEV169" s="84"/>
      <c r="QEW169" s="84"/>
      <c r="QEX169" s="84"/>
      <c r="QEY169" s="84"/>
      <c r="QEZ169" s="84"/>
      <c r="QFA169" s="84"/>
      <c r="QFB169" s="84"/>
      <c r="QFC169" s="84"/>
      <c r="QFD169" s="84"/>
      <c r="QFE169" s="84"/>
      <c r="QFF169" s="84"/>
      <c r="QFG169" s="84"/>
      <c r="QFH169" s="84"/>
      <c r="QFI169" s="84"/>
      <c r="QFJ169" s="84"/>
      <c r="QFK169" s="84"/>
      <c r="QFL169" s="84"/>
      <c r="QFM169" s="84"/>
      <c r="QFN169" s="84"/>
      <c r="QFO169" s="84"/>
      <c r="QFP169" s="84"/>
      <c r="QFQ169" s="84"/>
      <c r="QFR169" s="84"/>
      <c r="QFS169" s="84"/>
      <c r="QFT169" s="84"/>
      <c r="QFU169" s="84"/>
      <c r="QFV169" s="84"/>
      <c r="QFW169" s="84"/>
      <c r="QFX169" s="84"/>
      <c r="QFY169" s="84"/>
      <c r="QFZ169" s="84"/>
      <c r="QGA169" s="84"/>
      <c r="QGB169" s="84"/>
      <c r="QGC169" s="84"/>
      <c r="QGD169" s="84"/>
      <c r="QGE169" s="84"/>
      <c r="QGF169" s="84"/>
      <c r="QGG169" s="84"/>
      <c r="QGH169" s="84"/>
      <c r="QGI169" s="84"/>
      <c r="QGJ169" s="84"/>
      <c r="QGK169" s="84"/>
      <c r="QGL169" s="84"/>
      <c r="QGM169" s="84"/>
      <c r="QGN169" s="84"/>
      <c r="QGO169" s="84"/>
      <c r="QGP169" s="84"/>
      <c r="QGQ169" s="84"/>
      <c r="QGR169" s="84"/>
      <c r="QGS169" s="84"/>
      <c r="QGT169" s="84"/>
      <c r="QGU169" s="84"/>
      <c r="QGV169" s="84"/>
      <c r="QGW169" s="84"/>
      <c r="QGX169" s="84"/>
      <c r="QGY169" s="84"/>
      <c r="QGZ169" s="84"/>
      <c r="QHA169" s="84"/>
      <c r="QHB169" s="84"/>
      <c r="QHC169" s="84"/>
      <c r="QHD169" s="84"/>
      <c r="QHE169" s="84"/>
      <c r="QHF169" s="84"/>
      <c r="QHG169" s="84"/>
      <c r="QHH169" s="84"/>
      <c r="QHI169" s="84"/>
      <c r="QHJ169" s="84"/>
      <c r="QHK169" s="84"/>
      <c r="QHL169" s="84"/>
      <c r="QHM169" s="84"/>
      <c r="QHN169" s="84"/>
      <c r="QHO169" s="84"/>
      <c r="QHP169" s="84"/>
      <c r="QHQ169" s="84"/>
      <c r="QHR169" s="84"/>
      <c r="QHS169" s="84"/>
      <c r="QHT169" s="84"/>
      <c r="QHU169" s="84"/>
      <c r="QHV169" s="84"/>
      <c r="QHW169" s="84"/>
      <c r="QHX169" s="84"/>
      <c r="QHY169" s="84"/>
      <c r="QHZ169" s="84"/>
      <c r="QIA169" s="84"/>
      <c r="QIB169" s="84"/>
      <c r="QIC169" s="84"/>
      <c r="QID169" s="84"/>
      <c r="QIE169" s="84"/>
      <c r="QIF169" s="84"/>
      <c r="QIG169" s="84"/>
      <c r="QIH169" s="84"/>
      <c r="QII169" s="84"/>
      <c r="QIJ169" s="84"/>
      <c r="QIK169" s="84"/>
      <c r="QIL169" s="84"/>
      <c r="QIM169" s="84"/>
      <c r="QIN169" s="84"/>
      <c r="QIO169" s="84"/>
      <c r="QIP169" s="84"/>
      <c r="QIQ169" s="84"/>
      <c r="QIR169" s="84"/>
      <c r="QIS169" s="84"/>
      <c r="QIT169" s="84"/>
      <c r="QIU169" s="84"/>
      <c r="QIV169" s="84"/>
      <c r="QIW169" s="84"/>
      <c r="QIX169" s="84"/>
      <c r="QIY169" s="84"/>
      <c r="QIZ169" s="84"/>
      <c r="QJA169" s="84"/>
      <c r="QJB169" s="84"/>
      <c r="QJC169" s="84"/>
      <c r="QJD169" s="84"/>
      <c r="QJE169" s="84"/>
      <c r="QJF169" s="84"/>
      <c r="QJG169" s="84"/>
      <c r="QJH169" s="84"/>
      <c r="QJI169" s="84"/>
      <c r="QJJ169" s="84"/>
      <c r="QJK169" s="84"/>
      <c r="QJL169" s="84"/>
      <c r="QJM169" s="84"/>
      <c r="QJN169" s="84"/>
      <c r="QJO169" s="84"/>
      <c r="QJP169" s="84"/>
      <c r="QJQ169" s="84"/>
      <c r="QJR169" s="84"/>
      <c r="QJS169" s="84"/>
      <c r="QJT169" s="84"/>
      <c r="QJU169" s="84"/>
      <c r="QJV169" s="84"/>
      <c r="QJW169" s="84"/>
      <c r="QJX169" s="84"/>
      <c r="QJY169" s="84"/>
      <c r="QJZ169" s="84"/>
      <c r="QKA169" s="84"/>
      <c r="QKB169" s="84"/>
      <c r="QKC169" s="84"/>
      <c r="QKD169" s="84"/>
      <c r="QKE169" s="84"/>
      <c r="QKF169" s="84"/>
      <c r="QKG169" s="84"/>
      <c r="QKH169" s="84"/>
      <c r="QKI169" s="84"/>
      <c r="QKJ169" s="84"/>
      <c r="QKK169" s="84"/>
      <c r="QKL169" s="84"/>
      <c r="QKM169" s="84"/>
      <c r="QKN169" s="84"/>
      <c r="QKO169" s="84"/>
      <c r="QKP169" s="84"/>
      <c r="QKQ169" s="84"/>
      <c r="QKR169" s="84"/>
      <c r="QKS169" s="84"/>
      <c r="QKT169" s="84"/>
      <c r="QKU169" s="84"/>
      <c r="QKV169" s="84"/>
      <c r="QKW169" s="84"/>
      <c r="QKX169" s="84"/>
      <c r="QKY169" s="84"/>
      <c r="QKZ169" s="84"/>
      <c r="QLA169" s="84"/>
      <c r="QLB169" s="84"/>
      <c r="QLC169" s="84"/>
      <c r="QLD169" s="84"/>
      <c r="QLE169" s="84"/>
      <c r="QLF169" s="84"/>
      <c r="QLG169" s="84"/>
      <c r="QLH169" s="84"/>
      <c r="QLI169" s="84"/>
      <c r="QLJ169" s="84"/>
      <c r="QLK169" s="84"/>
      <c r="QLL169" s="84"/>
      <c r="QLM169" s="84"/>
      <c r="QLN169" s="84"/>
      <c r="QLO169" s="84"/>
      <c r="QLP169" s="84"/>
      <c r="QLQ169" s="84"/>
      <c r="QLR169" s="84"/>
      <c r="QLS169" s="84"/>
      <c r="QLT169" s="84"/>
      <c r="QLU169" s="84"/>
      <c r="QLV169" s="84"/>
      <c r="QLW169" s="84"/>
      <c r="QLX169" s="84"/>
      <c r="QLY169" s="84"/>
      <c r="QLZ169" s="84"/>
      <c r="QMA169" s="84"/>
      <c r="QMB169" s="84"/>
      <c r="QMC169" s="84"/>
      <c r="QMD169" s="84"/>
      <c r="QME169" s="84"/>
      <c r="QMF169" s="84"/>
      <c r="QMG169" s="84"/>
      <c r="QMH169" s="84"/>
      <c r="QMI169" s="84"/>
      <c r="QMJ169" s="84"/>
      <c r="QMK169" s="84"/>
      <c r="QML169" s="84"/>
      <c r="QMM169" s="84"/>
      <c r="QMN169" s="84"/>
      <c r="QMO169" s="84"/>
      <c r="QMP169" s="84"/>
      <c r="QMQ169" s="84"/>
      <c r="QMR169" s="84"/>
      <c r="QMS169" s="84"/>
      <c r="QMT169" s="84"/>
      <c r="QMU169" s="84"/>
      <c r="QMV169" s="84"/>
      <c r="QMW169" s="84"/>
      <c r="QMX169" s="84"/>
      <c r="QMY169" s="84"/>
      <c r="QMZ169" s="84"/>
      <c r="QNA169" s="84"/>
      <c r="QNB169" s="84"/>
      <c r="QNC169" s="84"/>
      <c r="QND169" s="84"/>
      <c r="QNE169" s="84"/>
      <c r="QNF169" s="84"/>
      <c r="QNG169" s="84"/>
      <c r="QNH169" s="84"/>
      <c r="QNI169" s="84"/>
      <c r="QNJ169" s="84"/>
      <c r="QNK169" s="84"/>
      <c r="QNL169" s="84"/>
      <c r="QNM169" s="84"/>
      <c r="QNN169" s="84"/>
      <c r="QNO169" s="84"/>
      <c r="QNP169" s="84"/>
      <c r="QNQ169" s="84"/>
      <c r="QNR169" s="84"/>
      <c r="QNS169" s="84"/>
      <c r="QNT169" s="84"/>
      <c r="QNU169" s="84"/>
      <c r="QNV169" s="84"/>
      <c r="QNW169" s="84"/>
      <c r="QNX169" s="84"/>
      <c r="QNY169" s="84"/>
      <c r="QNZ169" s="84"/>
      <c r="QOA169" s="84"/>
      <c r="QOB169" s="84"/>
      <c r="QOC169" s="84"/>
      <c r="QOD169" s="84"/>
      <c r="QOE169" s="84"/>
      <c r="QOF169" s="84"/>
      <c r="QOG169" s="84"/>
      <c r="QOH169" s="84"/>
      <c r="QOI169" s="84"/>
      <c r="QOJ169" s="84"/>
      <c r="QOK169" s="84"/>
      <c r="QOL169" s="84"/>
      <c r="QOM169" s="84"/>
      <c r="QON169" s="84"/>
      <c r="QOO169" s="84"/>
      <c r="QOP169" s="84"/>
      <c r="QOQ169" s="84"/>
      <c r="QOR169" s="84"/>
      <c r="QOS169" s="84"/>
      <c r="QOT169" s="84"/>
      <c r="QOU169" s="84"/>
      <c r="QOV169" s="84"/>
      <c r="QOW169" s="84"/>
      <c r="QOX169" s="84"/>
      <c r="QOY169" s="84"/>
      <c r="QOZ169" s="84"/>
      <c r="QPA169" s="84"/>
      <c r="QPB169" s="84"/>
      <c r="QPC169" s="84"/>
      <c r="QPD169" s="84"/>
      <c r="QPE169" s="84"/>
      <c r="QPF169" s="84"/>
      <c r="QPG169" s="84"/>
      <c r="QPH169" s="84"/>
      <c r="QPI169" s="84"/>
      <c r="QPJ169" s="84"/>
      <c r="QPK169" s="84"/>
      <c r="QPL169" s="84"/>
      <c r="QPM169" s="84"/>
      <c r="QPN169" s="84"/>
      <c r="QPO169" s="84"/>
      <c r="QPP169" s="84"/>
      <c r="QPQ169" s="84"/>
      <c r="QPR169" s="84"/>
      <c r="QPS169" s="84"/>
      <c r="QPT169" s="84"/>
      <c r="QPU169" s="84"/>
      <c r="QPV169" s="84"/>
      <c r="QPW169" s="84"/>
      <c r="QPX169" s="84"/>
      <c r="QPY169" s="84"/>
      <c r="QPZ169" s="84"/>
      <c r="QQA169" s="84"/>
      <c r="QQB169" s="84"/>
      <c r="QQC169" s="84"/>
      <c r="QQD169" s="84"/>
      <c r="QQE169" s="84"/>
      <c r="QQF169" s="84"/>
      <c r="QQG169" s="84"/>
      <c r="QQH169" s="84"/>
      <c r="QQI169" s="84"/>
      <c r="QQJ169" s="84"/>
      <c r="QQK169" s="84"/>
      <c r="QQL169" s="84"/>
      <c r="QQM169" s="84"/>
      <c r="QQN169" s="84"/>
      <c r="QQO169" s="84"/>
      <c r="QQP169" s="84"/>
      <c r="QQQ169" s="84"/>
      <c r="QQR169" s="84"/>
      <c r="QQS169" s="84"/>
      <c r="QQT169" s="84"/>
      <c r="QQU169" s="84"/>
      <c r="QQV169" s="84"/>
      <c r="QQW169" s="84"/>
      <c r="QQX169" s="84"/>
      <c r="QQY169" s="84"/>
      <c r="QQZ169" s="84"/>
      <c r="QRA169" s="84"/>
      <c r="QRB169" s="84"/>
      <c r="QRC169" s="84"/>
      <c r="QRD169" s="84"/>
      <c r="QRE169" s="84"/>
      <c r="QRF169" s="84"/>
      <c r="QRG169" s="84"/>
      <c r="QRH169" s="84"/>
      <c r="QRI169" s="84"/>
      <c r="QRJ169" s="84"/>
      <c r="QRK169" s="84"/>
      <c r="QRL169" s="84"/>
      <c r="QRM169" s="84"/>
      <c r="QRN169" s="84"/>
      <c r="QRO169" s="84"/>
      <c r="QRP169" s="84"/>
      <c r="QRQ169" s="84"/>
      <c r="QRR169" s="84"/>
      <c r="QRS169" s="84"/>
      <c r="QRT169" s="84"/>
      <c r="QRU169" s="84"/>
      <c r="QRV169" s="84"/>
      <c r="QRW169" s="84"/>
      <c r="QRX169" s="84"/>
      <c r="QRY169" s="84"/>
      <c r="QRZ169" s="84"/>
      <c r="QSA169" s="84"/>
      <c r="QSB169" s="84"/>
      <c r="QSC169" s="84"/>
      <c r="QSD169" s="84"/>
      <c r="QSE169" s="84"/>
      <c r="QSF169" s="84"/>
      <c r="QSG169" s="84"/>
      <c r="QSH169" s="84"/>
      <c r="QSI169" s="84"/>
      <c r="QSJ169" s="84"/>
      <c r="QSK169" s="84"/>
      <c r="QSL169" s="84"/>
      <c r="QSM169" s="84"/>
      <c r="QSN169" s="84"/>
      <c r="QSO169" s="84"/>
      <c r="QSP169" s="84"/>
      <c r="QSQ169" s="84"/>
      <c r="QSR169" s="84"/>
      <c r="QSS169" s="84"/>
      <c r="QST169" s="84"/>
      <c r="QSU169" s="84"/>
      <c r="QSV169" s="84"/>
      <c r="QSW169" s="84"/>
      <c r="QSX169" s="84"/>
      <c r="QSY169" s="84"/>
      <c r="QSZ169" s="84"/>
      <c r="QTA169" s="84"/>
      <c r="QTB169" s="84"/>
      <c r="QTC169" s="84"/>
      <c r="QTD169" s="84"/>
      <c r="QTE169" s="84"/>
      <c r="QTF169" s="84"/>
      <c r="QTG169" s="84"/>
      <c r="QTH169" s="84"/>
      <c r="QTI169" s="84"/>
      <c r="QTJ169" s="84"/>
      <c r="QTK169" s="84"/>
      <c r="QTL169" s="84"/>
      <c r="QTM169" s="84"/>
      <c r="QTN169" s="84"/>
      <c r="QTO169" s="84"/>
      <c r="QTP169" s="84"/>
      <c r="QTQ169" s="84"/>
      <c r="QTR169" s="84"/>
      <c r="QTS169" s="84"/>
      <c r="QTT169" s="84"/>
      <c r="QTU169" s="84"/>
      <c r="QTV169" s="84"/>
      <c r="QTW169" s="84"/>
      <c r="QTX169" s="84"/>
      <c r="QTY169" s="84"/>
      <c r="QTZ169" s="84"/>
      <c r="QUA169" s="84"/>
      <c r="QUB169" s="84"/>
      <c r="QUC169" s="84"/>
      <c r="QUD169" s="84"/>
      <c r="QUE169" s="84"/>
      <c r="QUF169" s="84"/>
      <c r="QUG169" s="84"/>
      <c r="QUH169" s="84"/>
      <c r="QUI169" s="84"/>
      <c r="QUJ169" s="84"/>
      <c r="QUK169" s="84"/>
      <c r="QUL169" s="84"/>
      <c r="QUM169" s="84"/>
      <c r="QUN169" s="84"/>
      <c r="QUO169" s="84"/>
      <c r="QUP169" s="84"/>
      <c r="QUQ169" s="84"/>
      <c r="QUR169" s="84"/>
      <c r="QUS169" s="84"/>
      <c r="QUT169" s="84"/>
      <c r="QUU169" s="84"/>
      <c r="QUV169" s="84"/>
      <c r="QUW169" s="84"/>
      <c r="QUX169" s="84"/>
      <c r="QUY169" s="84"/>
      <c r="QUZ169" s="84"/>
      <c r="QVA169" s="84"/>
      <c r="QVB169" s="84"/>
      <c r="QVC169" s="84"/>
      <c r="QVD169" s="84"/>
      <c r="QVE169" s="84"/>
      <c r="QVF169" s="84"/>
      <c r="QVG169" s="84"/>
      <c r="QVH169" s="84"/>
      <c r="QVI169" s="84"/>
      <c r="QVJ169" s="84"/>
      <c r="QVK169" s="84"/>
      <c r="QVL169" s="84"/>
      <c r="QVM169" s="84"/>
      <c r="QVN169" s="84"/>
      <c r="QVO169" s="84"/>
      <c r="QVP169" s="84"/>
      <c r="QVQ169" s="84"/>
      <c r="QVR169" s="84"/>
      <c r="QVS169" s="84"/>
      <c r="QVT169" s="84"/>
      <c r="QVU169" s="84"/>
      <c r="QVV169" s="84"/>
      <c r="QVW169" s="84"/>
      <c r="QVX169" s="84"/>
      <c r="QVY169" s="84"/>
      <c r="QVZ169" s="84"/>
      <c r="QWA169" s="84"/>
      <c r="QWB169" s="84"/>
      <c r="QWC169" s="84"/>
      <c r="QWD169" s="84"/>
      <c r="QWE169" s="84"/>
      <c r="QWF169" s="84"/>
      <c r="QWG169" s="84"/>
      <c r="QWH169" s="84"/>
      <c r="QWI169" s="84"/>
      <c r="QWJ169" s="84"/>
      <c r="QWK169" s="84"/>
      <c r="QWL169" s="84"/>
      <c r="QWM169" s="84"/>
      <c r="QWN169" s="84"/>
      <c r="QWO169" s="84"/>
      <c r="QWP169" s="84"/>
      <c r="QWQ169" s="84"/>
      <c r="QWR169" s="84"/>
      <c r="QWS169" s="84"/>
      <c r="QWT169" s="84"/>
      <c r="QWU169" s="84"/>
      <c r="QWV169" s="84"/>
      <c r="QWW169" s="84"/>
      <c r="QWX169" s="84"/>
      <c r="QWY169" s="84"/>
      <c r="QWZ169" s="84"/>
      <c r="QXA169" s="84"/>
      <c r="QXB169" s="84"/>
      <c r="QXC169" s="84"/>
      <c r="QXD169" s="84"/>
      <c r="QXE169" s="84"/>
      <c r="QXF169" s="84"/>
      <c r="QXG169" s="84"/>
      <c r="QXH169" s="84"/>
      <c r="QXI169" s="84"/>
      <c r="QXJ169" s="84"/>
      <c r="QXK169" s="84"/>
      <c r="QXL169" s="84"/>
      <c r="QXM169" s="84"/>
      <c r="QXN169" s="84"/>
      <c r="QXO169" s="84"/>
      <c r="QXP169" s="84"/>
      <c r="QXQ169" s="84"/>
      <c r="QXR169" s="84"/>
      <c r="QXS169" s="84"/>
      <c r="QXT169" s="84"/>
      <c r="QXU169" s="84"/>
      <c r="QXV169" s="84"/>
      <c r="QXW169" s="84"/>
      <c r="QXX169" s="84"/>
      <c r="QXY169" s="84"/>
      <c r="QXZ169" s="84"/>
      <c r="QYA169" s="84"/>
      <c r="QYB169" s="84"/>
      <c r="QYC169" s="84"/>
      <c r="QYD169" s="84"/>
      <c r="QYE169" s="84"/>
      <c r="QYF169" s="84"/>
      <c r="QYG169" s="84"/>
      <c r="QYH169" s="84"/>
      <c r="QYI169" s="84"/>
      <c r="QYJ169" s="84"/>
      <c r="QYK169" s="84"/>
      <c r="QYL169" s="84"/>
      <c r="QYM169" s="84"/>
      <c r="QYN169" s="84"/>
      <c r="QYO169" s="84"/>
      <c r="QYP169" s="84"/>
      <c r="QYQ169" s="84"/>
      <c r="QYR169" s="84"/>
      <c r="QYS169" s="84"/>
      <c r="QYT169" s="84"/>
      <c r="QYU169" s="84"/>
      <c r="QYV169" s="84"/>
      <c r="QYW169" s="84"/>
      <c r="QYX169" s="84"/>
      <c r="QYY169" s="84"/>
      <c r="QYZ169" s="84"/>
      <c r="QZA169" s="84"/>
      <c r="QZB169" s="84"/>
      <c r="QZC169" s="84"/>
      <c r="QZD169" s="84"/>
      <c r="QZE169" s="84"/>
      <c r="QZF169" s="84"/>
      <c r="QZG169" s="84"/>
      <c r="QZH169" s="84"/>
      <c r="QZI169" s="84"/>
      <c r="QZJ169" s="84"/>
      <c r="QZK169" s="84"/>
      <c r="QZL169" s="84"/>
      <c r="QZM169" s="84"/>
      <c r="QZN169" s="84"/>
      <c r="QZO169" s="84"/>
      <c r="QZP169" s="84"/>
      <c r="QZQ169" s="84"/>
      <c r="QZR169" s="84"/>
      <c r="QZS169" s="84"/>
      <c r="QZT169" s="84"/>
      <c r="QZU169" s="84"/>
      <c r="QZV169" s="84"/>
      <c r="QZW169" s="84"/>
      <c r="QZX169" s="84"/>
      <c r="QZY169" s="84"/>
      <c r="QZZ169" s="84"/>
      <c r="RAA169" s="84"/>
      <c r="RAB169" s="84"/>
      <c r="RAC169" s="84"/>
      <c r="RAD169" s="84"/>
      <c r="RAE169" s="84"/>
      <c r="RAF169" s="84"/>
      <c r="RAG169" s="84"/>
      <c r="RAH169" s="84"/>
      <c r="RAI169" s="84"/>
      <c r="RAJ169" s="84"/>
      <c r="RAK169" s="84"/>
      <c r="RAL169" s="84"/>
      <c r="RAM169" s="84"/>
      <c r="RAN169" s="84"/>
      <c r="RAO169" s="84"/>
      <c r="RAP169" s="84"/>
      <c r="RAQ169" s="84"/>
      <c r="RAR169" s="84"/>
      <c r="RAS169" s="84"/>
      <c r="RAT169" s="84"/>
      <c r="RAU169" s="84"/>
      <c r="RAV169" s="84"/>
      <c r="RAW169" s="84"/>
      <c r="RAX169" s="84"/>
      <c r="RAY169" s="84"/>
      <c r="RAZ169" s="84"/>
      <c r="RBA169" s="84"/>
      <c r="RBB169" s="84"/>
      <c r="RBC169" s="84"/>
      <c r="RBD169" s="84"/>
      <c r="RBE169" s="84"/>
      <c r="RBF169" s="84"/>
      <c r="RBG169" s="84"/>
      <c r="RBH169" s="84"/>
      <c r="RBI169" s="84"/>
      <c r="RBJ169" s="84"/>
      <c r="RBK169" s="84"/>
      <c r="RBL169" s="84"/>
      <c r="RBM169" s="84"/>
      <c r="RBN169" s="84"/>
      <c r="RBO169" s="84"/>
      <c r="RBP169" s="84"/>
      <c r="RBQ169" s="84"/>
      <c r="RBR169" s="84"/>
      <c r="RBS169" s="84"/>
      <c r="RBT169" s="84"/>
      <c r="RBU169" s="84"/>
      <c r="RBV169" s="84"/>
      <c r="RBW169" s="84"/>
      <c r="RBX169" s="84"/>
      <c r="RBY169" s="84"/>
      <c r="RBZ169" s="84"/>
      <c r="RCA169" s="84"/>
      <c r="RCB169" s="84"/>
      <c r="RCC169" s="84"/>
      <c r="RCD169" s="84"/>
      <c r="RCE169" s="84"/>
      <c r="RCF169" s="84"/>
      <c r="RCG169" s="84"/>
      <c r="RCH169" s="84"/>
      <c r="RCI169" s="84"/>
      <c r="RCJ169" s="84"/>
      <c r="RCK169" s="84"/>
      <c r="RCL169" s="84"/>
      <c r="RCM169" s="84"/>
      <c r="RCN169" s="84"/>
      <c r="RCO169" s="84"/>
      <c r="RCP169" s="84"/>
      <c r="RCQ169" s="84"/>
      <c r="RCR169" s="84"/>
      <c r="RCS169" s="84"/>
      <c r="RCT169" s="84"/>
      <c r="RCU169" s="84"/>
      <c r="RCV169" s="84"/>
      <c r="RCW169" s="84"/>
      <c r="RCX169" s="84"/>
      <c r="RCY169" s="84"/>
      <c r="RCZ169" s="84"/>
      <c r="RDA169" s="84"/>
      <c r="RDB169" s="84"/>
      <c r="RDC169" s="84"/>
      <c r="RDD169" s="84"/>
      <c r="RDE169" s="84"/>
      <c r="RDF169" s="84"/>
      <c r="RDG169" s="84"/>
      <c r="RDH169" s="84"/>
      <c r="RDI169" s="84"/>
      <c r="RDJ169" s="84"/>
      <c r="RDK169" s="84"/>
      <c r="RDL169" s="84"/>
      <c r="RDM169" s="84"/>
      <c r="RDN169" s="84"/>
      <c r="RDO169" s="84"/>
      <c r="RDP169" s="84"/>
      <c r="RDQ169" s="84"/>
      <c r="RDR169" s="84"/>
      <c r="RDS169" s="84"/>
      <c r="RDT169" s="84"/>
      <c r="RDU169" s="84"/>
      <c r="RDV169" s="84"/>
      <c r="RDW169" s="84"/>
      <c r="RDX169" s="84"/>
      <c r="RDY169" s="84"/>
      <c r="RDZ169" s="84"/>
      <c r="REA169" s="84"/>
      <c r="REB169" s="84"/>
      <c r="REC169" s="84"/>
      <c r="RED169" s="84"/>
      <c r="REE169" s="84"/>
      <c r="REF169" s="84"/>
      <c r="REG169" s="84"/>
      <c r="REH169" s="84"/>
      <c r="REI169" s="84"/>
      <c r="REJ169" s="84"/>
      <c r="REK169" s="84"/>
      <c r="REL169" s="84"/>
      <c r="REM169" s="84"/>
      <c r="REN169" s="84"/>
      <c r="REO169" s="84"/>
      <c r="REP169" s="84"/>
      <c r="REQ169" s="84"/>
      <c r="RER169" s="84"/>
      <c r="RES169" s="84"/>
      <c r="RET169" s="84"/>
      <c r="REU169" s="84"/>
      <c r="REV169" s="84"/>
      <c r="REW169" s="84"/>
      <c r="REX169" s="84"/>
      <c r="REY169" s="84"/>
      <c r="REZ169" s="84"/>
      <c r="RFA169" s="84"/>
      <c r="RFB169" s="84"/>
      <c r="RFC169" s="84"/>
      <c r="RFD169" s="84"/>
      <c r="RFE169" s="84"/>
      <c r="RFF169" s="84"/>
      <c r="RFG169" s="84"/>
      <c r="RFH169" s="84"/>
      <c r="RFI169" s="84"/>
      <c r="RFJ169" s="84"/>
      <c r="RFK169" s="84"/>
      <c r="RFL169" s="84"/>
      <c r="RFM169" s="84"/>
      <c r="RFN169" s="84"/>
      <c r="RFO169" s="84"/>
      <c r="RFP169" s="84"/>
      <c r="RFQ169" s="84"/>
      <c r="RFR169" s="84"/>
      <c r="RFS169" s="84"/>
      <c r="RFT169" s="84"/>
      <c r="RFU169" s="84"/>
      <c r="RFV169" s="84"/>
      <c r="RFW169" s="84"/>
      <c r="RFX169" s="84"/>
      <c r="RFY169" s="84"/>
      <c r="RFZ169" s="84"/>
      <c r="RGA169" s="84"/>
      <c r="RGB169" s="84"/>
      <c r="RGC169" s="84"/>
      <c r="RGD169" s="84"/>
      <c r="RGE169" s="84"/>
      <c r="RGF169" s="84"/>
      <c r="RGG169" s="84"/>
      <c r="RGH169" s="84"/>
      <c r="RGI169" s="84"/>
      <c r="RGJ169" s="84"/>
      <c r="RGK169" s="84"/>
      <c r="RGL169" s="84"/>
      <c r="RGM169" s="84"/>
      <c r="RGN169" s="84"/>
      <c r="RGO169" s="84"/>
      <c r="RGP169" s="84"/>
      <c r="RGQ169" s="84"/>
      <c r="RGR169" s="84"/>
      <c r="RGS169" s="84"/>
      <c r="RGT169" s="84"/>
      <c r="RGU169" s="84"/>
      <c r="RGV169" s="84"/>
      <c r="RGW169" s="84"/>
      <c r="RGX169" s="84"/>
      <c r="RGY169" s="84"/>
      <c r="RGZ169" s="84"/>
      <c r="RHA169" s="84"/>
      <c r="RHB169" s="84"/>
      <c r="RHC169" s="84"/>
      <c r="RHD169" s="84"/>
      <c r="RHE169" s="84"/>
      <c r="RHF169" s="84"/>
      <c r="RHG169" s="84"/>
      <c r="RHH169" s="84"/>
      <c r="RHI169" s="84"/>
      <c r="RHJ169" s="84"/>
      <c r="RHK169" s="84"/>
      <c r="RHL169" s="84"/>
      <c r="RHM169" s="84"/>
      <c r="RHN169" s="84"/>
      <c r="RHO169" s="84"/>
      <c r="RHP169" s="84"/>
      <c r="RHQ169" s="84"/>
      <c r="RHR169" s="84"/>
      <c r="RHS169" s="84"/>
      <c r="RHT169" s="84"/>
      <c r="RHU169" s="84"/>
      <c r="RHV169" s="84"/>
      <c r="RHW169" s="84"/>
      <c r="RHX169" s="84"/>
      <c r="RHY169" s="84"/>
      <c r="RHZ169" s="84"/>
      <c r="RIA169" s="84"/>
      <c r="RIB169" s="84"/>
      <c r="RIC169" s="84"/>
      <c r="RID169" s="84"/>
      <c r="RIE169" s="84"/>
      <c r="RIF169" s="84"/>
      <c r="RIG169" s="84"/>
      <c r="RIH169" s="84"/>
      <c r="RII169" s="84"/>
      <c r="RIJ169" s="84"/>
      <c r="RIK169" s="84"/>
      <c r="RIL169" s="84"/>
      <c r="RIM169" s="84"/>
      <c r="RIN169" s="84"/>
      <c r="RIO169" s="84"/>
      <c r="RIP169" s="84"/>
      <c r="RIQ169" s="84"/>
      <c r="RIR169" s="84"/>
      <c r="RIS169" s="84"/>
      <c r="RIT169" s="84"/>
      <c r="RIU169" s="84"/>
      <c r="RIV169" s="84"/>
      <c r="RIW169" s="84"/>
      <c r="RIX169" s="84"/>
      <c r="RIY169" s="84"/>
      <c r="RIZ169" s="84"/>
      <c r="RJA169" s="84"/>
      <c r="RJB169" s="84"/>
      <c r="RJC169" s="84"/>
      <c r="RJD169" s="84"/>
      <c r="RJE169" s="84"/>
      <c r="RJF169" s="84"/>
      <c r="RJG169" s="84"/>
      <c r="RJH169" s="84"/>
      <c r="RJI169" s="84"/>
      <c r="RJJ169" s="84"/>
      <c r="RJK169" s="84"/>
      <c r="RJL169" s="84"/>
      <c r="RJM169" s="84"/>
      <c r="RJN169" s="84"/>
      <c r="RJO169" s="84"/>
      <c r="RJP169" s="84"/>
      <c r="RJQ169" s="84"/>
      <c r="RJR169" s="84"/>
      <c r="RJS169" s="84"/>
      <c r="RJT169" s="84"/>
      <c r="RJU169" s="84"/>
      <c r="RJV169" s="84"/>
      <c r="RJW169" s="84"/>
      <c r="RJX169" s="84"/>
      <c r="RJY169" s="84"/>
      <c r="RJZ169" s="84"/>
      <c r="RKA169" s="84"/>
      <c r="RKB169" s="84"/>
      <c r="RKC169" s="84"/>
      <c r="RKD169" s="84"/>
      <c r="RKE169" s="84"/>
      <c r="RKF169" s="84"/>
      <c r="RKG169" s="84"/>
      <c r="RKH169" s="84"/>
      <c r="RKI169" s="84"/>
      <c r="RKJ169" s="84"/>
      <c r="RKK169" s="84"/>
      <c r="RKL169" s="84"/>
      <c r="RKM169" s="84"/>
      <c r="RKN169" s="84"/>
      <c r="RKO169" s="84"/>
      <c r="RKP169" s="84"/>
      <c r="RKQ169" s="84"/>
      <c r="RKR169" s="84"/>
      <c r="RKS169" s="84"/>
      <c r="RKT169" s="84"/>
      <c r="RKU169" s="84"/>
      <c r="RKV169" s="84"/>
      <c r="RKW169" s="84"/>
      <c r="RKX169" s="84"/>
      <c r="RKY169" s="84"/>
      <c r="RKZ169" s="84"/>
      <c r="RLA169" s="84"/>
      <c r="RLB169" s="84"/>
      <c r="RLC169" s="84"/>
      <c r="RLD169" s="84"/>
      <c r="RLE169" s="84"/>
      <c r="RLF169" s="84"/>
      <c r="RLG169" s="84"/>
      <c r="RLH169" s="84"/>
      <c r="RLI169" s="84"/>
      <c r="RLJ169" s="84"/>
      <c r="RLK169" s="84"/>
      <c r="RLL169" s="84"/>
      <c r="RLM169" s="84"/>
      <c r="RLN169" s="84"/>
      <c r="RLO169" s="84"/>
      <c r="RLP169" s="84"/>
      <c r="RLQ169" s="84"/>
      <c r="RLR169" s="84"/>
      <c r="RLS169" s="84"/>
      <c r="RLT169" s="84"/>
      <c r="RLU169" s="84"/>
      <c r="RLV169" s="84"/>
      <c r="RLW169" s="84"/>
      <c r="RLX169" s="84"/>
      <c r="RLY169" s="84"/>
      <c r="RLZ169" s="84"/>
      <c r="RMA169" s="84"/>
      <c r="RMB169" s="84"/>
      <c r="RMC169" s="84"/>
      <c r="RMD169" s="84"/>
      <c r="RME169" s="84"/>
      <c r="RMF169" s="84"/>
      <c r="RMG169" s="84"/>
      <c r="RMH169" s="84"/>
      <c r="RMI169" s="84"/>
      <c r="RMJ169" s="84"/>
      <c r="RMK169" s="84"/>
      <c r="RML169" s="84"/>
      <c r="RMM169" s="84"/>
      <c r="RMN169" s="84"/>
      <c r="RMO169" s="84"/>
      <c r="RMP169" s="84"/>
      <c r="RMQ169" s="84"/>
      <c r="RMR169" s="84"/>
      <c r="RMS169" s="84"/>
      <c r="RMT169" s="84"/>
      <c r="RMU169" s="84"/>
      <c r="RMV169" s="84"/>
      <c r="RMW169" s="84"/>
      <c r="RMX169" s="84"/>
      <c r="RMY169" s="84"/>
      <c r="RMZ169" s="84"/>
      <c r="RNA169" s="84"/>
      <c r="RNB169" s="84"/>
      <c r="RNC169" s="84"/>
      <c r="RND169" s="84"/>
      <c r="RNE169" s="84"/>
      <c r="RNF169" s="84"/>
      <c r="RNG169" s="84"/>
      <c r="RNH169" s="84"/>
      <c r="RNI169" s="84"/>
      <c r="RNJ169" s="84"/>
      <c r="RNK169" s="84"/>
      <c r="RNL169" s="84"/>
      <c r="RNM169" s="84"/>
      <c r="RNN169" s="84"/>
      <c r="RNO169" s="84"/>
      <c r="RNP169" s="84"/>
      <c r="RNQ169" s="84"/>
      <c r="RNR169" s="84"/>
      <c r="RNS169" s="84"/>
      <c r="RNT169" s="84"/>
      <c r="RNU169" s="84"/>
      <c r="RNV169" s="84"/>
      <c r="RNW169" s="84"/>
      <c r="RNX169" s="84"/>
      <c r="RNY169" s="84"/>
      <c r="RNZ169" s="84"/>
      <c r="ROA169" s="84"/>
      <c r="ROB169" s="84"/>
      <c r="ROC169" s="84"/>
      <c r="ROD169" s="84"/>
      <c r="ROE169" s="84"/>
      <c r="ROF169" s="84"/>
      <c r="ROG169" s="84"/>
      <c r="ROH169" s="84"/>
      <c r="ROI169" s="84"/>
      <c r="ROJ169" s="84"/>
      <c r="ROK169" s="84"/>
      <c r="ROL169" s="84"/>
      <c r="ROM169" s="84"/>
      <c r="RON169" s="84"/>
      <c r="ROO169" s="84"/>
      <c r="ROP169" s="84"/>
      <c r="ROQ169" s="84"/>
      <c r="ROR169" s="84"/>
      <c r="ROS169" s="84"/>
      <c r="ROT169" s="84"/>
      <c r="ROU169" s="84"/>
      <c r="ROV169" s="84"/>
      <c r="ROW169" s="84"/>
      <c r="ROX169" s="84"/>
      <c r="ROY169" s="84"/>
      <c r="ROZ169" s="84"/>
      <c r="RPA169" s="84"/>
      <c r="RPB169" s="84"/>
      <c r="RPC169" s="84"/>
      <c r="RPD169" s="84"/>
      <c r="RPE169" s="84"/>
      <c r="RPF169" s="84"/>
      <c r="RPG169" s="84"/>
      <c r="RPH169" s="84"/>
      <c r="RPI169" s="84"/>
      <c r="RPJ169" s="84"/>
      <c r="RPK169" s="84"/>
      <c r="RPL169" s="84"/>
      <c r="RPM169" s="84"/>
      <c r="RPN169" s="84"/>
      <c r="RPO169" s="84"/>
      <c r="RPP169" s="84"/>
      <c r="RPQ169" s="84"/>
      <c r="RPR169" s="84"/>
      <c r="RPS169" s="84"/>
      <c r="RPT169" s="84"/>
      <c r="RPU169" s="84"/>
      <c r="RPV169" s="84"/>
      <c r="RPW169" s="84"/>
      <c r="RPX169" s="84"/>
      <c r="RPY169" s="84"/>
      <c r="RPZ169" s="84"/>
      <c r="RQA169" s="84"/>
      <c r="RQB169" s="84"/>
      <c r="RQC169" s="84"/>
      <c r="RQD169" s="84"/>
      <c r="RQE169" s="84"/>
      <c r="RQF169" s="84"/>
      <c r="RQG169" s="84"/>
      <c r="RQH169" s="84"/>
      <c r="RQI169" s="84"/>
      <c r="RQJ169" s="84"/>
      <c r="RQK169" s="84"/>
      <c r="RQL169" s="84"/>
      <c r="RQM169" s="84"/>
      <c r="RQN169" s="84"/>
      <c r="RQO169" s="84"/>
      <c r="RQP169" s="84"/>
      <c r="RQQ169" s="84"/>
      <c r="RQR169" s="84"/>
      <c r="RQS169" s="84"/>
      <c r="RQT169" s="84"/>
      <c r="RQU169" s="84"/>
      <c r="RQV169" s="84"/>
      <c r="RQW169" s="84"/>
      <c r="RQX169" s="84"/>
      <c r="RQY169" s="84"/>
      <c r="RQZ169" s="84"/>
      <c r="RRA169" s="84"/>
      <c r="RRB169" s="84"/>
      <c r="RRC169" s="84"/>
      <c r="RRD169" s="84"/>
      <c r="RRE169" s="84"/>
      <c r="RRF169" s="84"/>
      <c r="RRG169" s="84"/>
      <c r="RRH169" s="84"/>
      <c r="RRI169" s="84"/>
      <c r="RRJ169" s="84"/>
      <c r="RRK169" s="84"/>
      <c r="RRL169" s="84"/>
      <c r="RRM169" s="84"/>
      <c r="RRN169" s="84"/>
      <c r="RRO169" s="84"/>
      <c r="RRP169" s="84"/>
      <c r="RRQ169" s="84"/>
      <c r="RRR169" s="84"/>
      <c r="RRS169" s="84"/>
      <c r="RRT169" s="84"/>
      <c r="RRU169" s="84"/>
      <c r="RRV169" s="84"/>
      <c r="RRW169" s="84"/>
      <c r="RRX169" s="84"/>
      <c r="RRY169" s="84"/>
      <c r="RRZ169" s="84"/>
      <c r="RSA169" s="84"/>
      <c r="RSB169" s="84"/>
      <c r="RSC169" s="84"/>
      <c r="RSD169" s="84"/>
      <c r="RSE169" s="84"/>
      <c r="RSF169" s="84"/>
      <c r="RSG169" s="84"/>
      <c r="RSH169" s="84"/>
      <c r="RSI169" s="84"/>
      <c r="RSJ169" s="84"/>
      <c r="RSK169" s="84"/>
      <c r="RSL169" s="84"/>
      <c r="RSM169" s="84"/>
      <c r="RSN169" s="84"/>
      <c r="RSO169" s="84"/>
      <c r="RSP169" s="84"/>
      <c r="RSQ169" s="84"/>
      <c r="RSR169" s="84"/>
      <c r="RSS169" s="84"/>
      <c r="RST169" s="84"/>
      <c r="RSU169" s="84"/>
      <c r="RSV169" s="84"/>
      <c r="RSW169" s="84"/>
      <c r="RSX169" s="84"/>
      <c r="RSY169" s="84"/>
      <c r="RSZ169" s="84"/>
      <c r="RTA169" s="84"/>
      <c r="RTB169" s="84"/>
      <c r="RTC169" s="84"/>
      <c r="RTD169" s="84"/>
      <c r="RTE169" s="84"/>
      <c r="RTF169" s="84"/>
      <c r="RTG169" s="84"/>
      <c r="RTH169" s="84"/>
      <c r="RTI169" s="84"/>
      <c r="RTJ169" s="84"/>
      <c r="RTK169" s="84"/>
      <c r="RTL169" s="84"/>
      <c r="RTM169" s="84"/>
      <c r="RTN169" s="84"/>
      <c r="RTO169" s="84"/>
      <c r="RTP169" s="84"/>
      <c r="RTQ169" s="84"/>
      <c r="RTR169" s="84"/>
      <c r="RTS169" s="84"/>
      <c r="RTT169" s="84"/>
      <c r="RTU169" s="84"/>
      <c r="RTV169" s="84"/>
      <c r="RTW169" s="84"/>
      <c r="RTX169" s="84"/>
      <c r="RTY169" s="84"/>
      <c r="RTZ169" s="84"/>
      <c r="RUA169" s="84"/>
      <c r="RUB169" s="84"/>
      <c r="RUC169" s="84"/>
      <c r="RUD169" s="84"/>
      <c r="RUE169" s="84"/>
      <c r="RUF169" s="84"/>
      <c r="RUG169" s="84"/>
      <c r="RUH169" s="84"/>
      <c r="RUI169" s="84"/>
      <c r="RUJ169" s="84"/>
      <c r="RUK169" s="84"/>
      <c r="RUL169" s="84"/>
      <c r="RUM169" s="84"/>
      <c r="RUN169" s="84"/>
      <c r="RUO169" s="84"/>
      <c r="RUP169" s="84"/>
      <c r="RUQ169" s="84"/>
      <c r="RUR169" s="84"/>
      <c r="RUS169" s="84"/>
      <c r="RUT169" s="84"/>
      <c r="RUU169" s="84"/>
      <c r="RUV169" s="84"/>
      <c r="RUW169" s="84"/>
      <c r="RUX169" s="84"/>
      <c r="RUY169" s="84"/>
      <c r="RUZ169" s="84"/>
      <c r="RVA169" s="84"/>
      <c r="RVB169" s="84"/>
      <c r="RVC169" s="84"/>
      <c r="RVD169" s="84"/>
      <c r="RVE169" s="84"/>
      <c r="RVF169" s="84"/>
      <c r="RVG169" s="84"/>
      <c r="RVH169" s="84"/>
      <c r="RVI169" s="84"/>
      <c r="RVJ169" s="84"/>
      <c r="RVK169" s="84"/>
      <c r="RVL169" s="84"/>
      <c r="RVM169" s="84"/>
      <c r="RVN169" s="84"/>
      <c r="RVO169" s="84"/>
      <c r="RVP169" s="84"/>
      <c r="RVQ169" s="84"/>
      <c r="RVR169" s="84"/>
      <c r="RVS169" s="84"/>
      <c r="RVT169" s="84"/>
      <c r="RVU169" s="84"/>
      <c r="RVV169" s="84"/>
      <c r="RVW169" s="84"/>
      <c r="RVX169" s="84"/>
      <c r="RVY169" s="84"/>
      <c r="RVZ169" s="84"/>
      <c r="RWA169" s="84"/>
      <c r="RWB169" s="84"/>
      <c r="RWC169" s="84"/>
      <c r="RWD169" s="84"/>
      <c r="RWE169" s="84"/>
      <c r="RWF169" s="84"/>
      <c r="RWG169" s="84"/>
      <c r="RWH169" s="84"/>
      <c r="RWI169" s="84"/>
      <c r="RWJ169" s="84"/>
      <c r="RWK169" s="84"/>
      <c r="RWL169" s="84"/>
      <c r="RWM169" s="84"/>
      <c r="RWN169" s="84"/>
      <c r="RWO169" s="84"/>
      <c r="RWP169" s="84"/>
      <c r="RWQ169" s="84"/>
      <c r="RWR169" s="84"/>
      <c r="RWS169" s="84"/>
      <c r="RWT169" s="84"/>
      <c r="RWU169" s="84"/>
      <c r="RWV169" s="84"/>
      <c r="RWW169" s="84"/>
      <c r="RWX169" s="84"/>
      <c r="RWY169" s="84"/>
      <c r="RWZ169" s="84"/>
      <c r="RXA169" s="84"/>
      <c r="RXB169" s="84"/>
      <c r="RXC169" s="84"/>
      <c r="RXD169" s="84"/>
      <c r="RXE169" s="84"/>
      <c r="RXF169" s="84"/>
      <c r="RXG169" s="84"/>
      <c r="RXH169" s="84"/>
      <c r="RXI169" s="84"/>
      <c r="RXJ169" s="84"/>
      <c r="RXK169" s="84"/>
      <c r="RXL169" s="84"/>
      <c r="RXM169" s="84"/>
      <c r="RXN169" s="84"/>
      <c r="RXO169" s="84"/>
      <c r="RXP169" s="84"/>
      <c r="RXQ169" s="84"/>
      <c r="RXR169" s="84"/>
      <c r="RXS169" s="84"/>
      <c r="RXT169" s="84"/>
      <c r="RXU169" s="84"/>
      <c r="RXV169" s="84"/>
      <c r="RXW169" s="84"/>
      <c r="RXX169" s="84"/>
      <c r="RXY169" s="84"/>
      <c r="RXZ169" s="84"/>
      <c r="RYA169" s="84"/>
      <c r="RYB169" s="84"/>
      <c r="RYC169" s="84"/>
      <c r="RYD169" s="84"/>
      <c r="RYE169" s="84"/>
      <c r="RYF169" s="84"/>
      <c r="RYG169" s="84"/>
      <c r="RYH169" s="84"/>
      <c r="RYI169" s="84"/>
      <c r="RYJ169" s="84"/>
      <c r="RYK169" s="84"/>
      <c r="RYL169" s="84"/>
      <c r="RYM169" s="84"/>
      <c r="RYN169" s="84"/>
      <c r="RYO169" s="84"/>
      <c r="RYP169" s="84"/>
      <c r="RYQ169" s="84"/>
      <c r="RYR169" s="84"/>
      <c r="RYS169" s="84"/>
      <c r="RYT169" s="84"/>
      <c r="RYU169" s="84"/>
      <c r="RYV169" s="84"/>
      <c r="RYW169" s="84"/>
      <c r="RYX169" s="84"/>
      <c r="RYY169" s="84"/>
      <c r="RYZ169" s="84"/>
      <c r="RZA169" s="84"/>
      <c r="RZB169" s="84"/>
      <c r="RZC169" s="84"/>
      <c r="RZD169" s="84"/>
      <c r="RZE169" s="84"/>
      <c r="RZF169" s="84"/>
      <c r="RZG169" s="84"/>
      <c r="RZH169" s="84"/>
      <c r="RZI169" s="84"/>
      <c r="RZJ169" s="84"/>
      <c r="RZK169" s="84"/>
      <c r="RZL169" s="84"/>
      <c r="RZM169" s="84"/>
      <c r="RZN169" s="84"/>
      <c r="RZO169" s="84"/>
      <c r="RZP169" s="84"/>
      <c r="RZQ169" s="84"/>
      <c r="RZR169" s="84"/>
      <c r="RZS169" s="84"/>
      <c r="RZT169" s="84"/>
      <c r="RZU169" s="84"/>
      <c r="RZV169" s="84"/>
      <c r="RZW169" s="84"/>
      <c r="RZX169" s="84"/>
      <c r="RZY169" s="84"/>
      <c r="RZZ169" s="84"/>
      <c r="SAA169" s="84"/>
      <c r="SAB169" s="84"/>
      <c r="SAC169" s="84"/>
      <c r="SAD169" s="84"/>
      <c r="SAE169" s="84"/>
      <c r="SAF169" s="84"/>
      <c r="SAG169" s="84"/>
      <c r="SAH169" s="84"/>
      <c r="SAI169" s="84"/>
      <c r="SAJ169" s="84"/>
      <c r="SAK169" s="84"/>
      <c r="SAL169" s="84"/>
      <c r="SAM169" s="84"/>
      <c r="SAN169" s="84"/>
      <c r="SAO169" s="84"/>
      <c r="SAP169" s="84"/>
      <c r="SAQ169" s="84"/>
      <c r="SAR169" s="84"/>
      <c r="SAS169" s="84"/>
      <c r="SAT169" s="84"/>
      <c r="SAU169" s="84"/>
      <c r="SAV169" s="84"/>
      <c r="SAW169" s="84"/>
      <c r="SAX169" s="84"/>
      <c r="SAY169" s="84"/>
      <c r="SAZ169" s="84"/>
      <c r="SBA169" s="84"/>
      <c r="SBB169" s="84"/>
      <c r="SBC169" s="84"/>
      <c r="SBD169" s="84"/>
      <c r="SBE169" s="84"/>
      <c r="SBF169" s="84"/>
      <c r="SBG169" s="84"/>
      <c r="SBH169" s="84"/>
      <c r="SBI169" s="84"/>
      <c r="SBJ169" s="84"/>
      <c r="SBK169" s="84"/>
      <c r="SBL169" s="84"/>
      <c r="SBM169" s="84"/>
      <c r="SBN169" s="84"/>
      <c r="SBO169" s="84"/>
      <c r="SBP169" s="84"/>
      <c r="SBQ169" s="84"/>
      <c r="SBR169" s="84"/>
      <c r="SBS169" s="84"/>
      <c r="SBT169" s="84"/>
      <c r="SBU169" s="84"/>
      <c r="SBV169" s="84"/>
      <c r="SBW169" s="84"/>
      <c r="SBX169" s="84"/>
      <c r="SBY169" s="84"/>
      <c r="SBZ169" s="84"/>
      <c r="SCA169" s="84"/>
      <c r="SCB169" s="84"/>
      <c r="SCC169" s="84"/>
      <c r="SCD169" s="84"/>
      <c r="SCE169" s="84"/>
      <c r="SCF169" s="84"/>
      <c r="SCG169" s="84"/>
      <c r="SCH169" s="84"/>
      <c r="SCI169" s="84"/>
      <c r="SCJ169" s="84"/>
      <c r="SCK169" s="84"/>
      <c r="SCL169" s="84"/>
      <c r="SCM169" s="84"/>
      <c r="SCN169" s="84"/>
      <c r="SCO169" s="84"/>
      <c r="SCP169" s="84"/>
      <c r="SCQ169" s="84"/>
      <c r="SCR169" s="84"/>
      <c r="SCS169" s="84"/>
      <c r="SCT169" s="84"/>
      <c r="SCU169" s="84"/>
      <c r="SCV169" s="84"/>
      <c r="SCW169" s="84"/>
      <c r="SCX169" s="84"/>
      <c r="SCY169" s="84"/>
      <c r="SCZ169" s="84"/>
      <c r="SDA169" s="84"/>
      <c r="SDB169" s="84"/>
      <c r="SDC169" s="84"/>
      <c r="SDD169" s="84"/>
      <c r="SDE169" s="84"/>
      <c r="SDF169" s="84"/>
      <c r="SDG169" s="84"/>
      <c r="SDH169" s="84"/>
      <c r="SDI169" s="84"/>
      <c r="SDJ169" s="84"/>
      <c r="SDK169" s="84"/>
      <c r="SDL169" s="84"/>
      <c r="SDM169" s="84"/>
      <c r="SDN169" s="84"/>
      <c r="SDO169" s="84"/>
      <c r="SDP169" s="84"/>
      <c r="SDQ169" s="84"/>
      <c r="SDR169" s="84"/>
      <c r="SDS169" s="84"/>
      <c r="SDT169" s="84"/>
      <c r="SDU169" s="84"/>
      <c r="SDV169" s="84"/>
      <c r="SDW169" s="84"/>
      <c r="SDX169" s="84"/>
      <c r="SDY169" s="84"/>
      <c r="SDZ169" s="84"/>
      <c r="SEA169" s="84"/>
      <c r="SEB169" s="84"/>
      <c r="SEC169" s="84"/>
      <c r="SED169" s="84"/>
      <c r="SEE169" s="84"/>
      <c r="SEF169" s="84"/>
      <c r="SEG169" s="84"/>
      <c r="SEH169" s="84"/>
      <c r="SEI169" s="84"/>
      <c r="SEJ169" s="84"/>
      <c r="SEK169" s="84"/>
      <c r="SEL169" s="84"/>
      <c r="SEM169" s="84"/>
      <c r="SEN169" s="84"/>
      <c r="SEO169" s="84"/>
      <c r="SEP169" s="84"/>
      <c r="SEQ169" s="84"/>
      <c r="SER169" s="84"/>
      <c r="SES169" s="84"/>
      <c r="SET169" s="84"/>
      <c r="SEU169" s="84"/>
      <c r="SEV169" s="84"/>
      <c r="SEW169" s="84"/>
      <c r="SEX169" s="84"/>
      <c r="SEY169" s="84"/>
      <c r="SEZ169" s="84"/>
      <c r="SFA169" s="84"/>
      <c r="SFB169" s="84"/>
      <c r="SFC169" s="84"/>
      <c r="SFD169" s="84"/>
      <c r="SFE169" s="84"/>
      <c r="SFF169" s="84"/>
      <c r="SFG169" s="84"/>
      <c r="SFH169" s="84"/>
      <c r="SFI169" s="84"/>
      <c r="SFJ169" s="84"/>
      <c r="SFK169" s="84"/>
      <c r="SFL169" s="84"/>
      <c r="SFM169" s="84"/>
      <c r="SFN169" s="84"/>
      <c r="SFO169" s="84"/>
      <c r="SFP169" s="84"/>
      <c r="SFQ169" s="84"/>
      <c r="SFR169" s="84"/>
      <c r="SFS169" s="84"/>
      <c r="SFT169" s="84"/>
      <c r="SFU169" s="84"/>
      <c r="SFV169" s="84"/>
      <c r="SFW169" s="84"/>
      <c r="SFX169" s="84"/>
      <c r="SFY169" s="84"/>
      <c r="SFZ169" s="84"/>
      <c r="SGA169" s="84"/>
      <c r="SGB169" s="84"/>
      <c r="SGC169" s="84"/>
      <c r="SGD169" s="84"/>
      <c r="SGE169" s="84"/>
      <c r="SGF169" s="84"/>
      <c r="SGG169" s="84"/>
      <c r="SGH169" s="84"/>
      <c r="SGI169" s="84"/>
      <c r="SGJ169" s="84"/>
      <c r="SGK169" s="84"/>
      <c r="SGL169" s="84"/>
      <c r="SGM169" s="84"/>
      <c r="SGN169" s="84"/>
      <c r="SGO169" s="84"/>
      <c r="SGP169" s="84"/>
      <c r="SGQ169" s="84"/>
      <c r="SGR169" s="84"/>
      <c r="SGS169" s="84"/>
      <c r="SGT169" s="84"/>
      <c r="SGU169" s="84"/>
      <c r="SGV169" s="84"/>
      <c r="SGW169" s="84"/>
      <c r="SGX169" s="84"/>
      <c r="SGY169" s="84"/>
      <c r="SGZ169" s="84"/>
      <c r="SHA169" s="84"/>
      <c r="SHB169" s="84"/>
      <c r="SHC169" s="84"/>
      <c r="SHD169" s="84"/>
      <c r="SHE169" s="84"/>
      <c r="SHF169" s="84"/>
      <c r="SHG169" s="84"/>
      <c r="SHH169" s="84"/>
      <c r="SHI169" s="84"/>
      <c r="SHJ169" s="84"/>
      <c r="SHK169" s="84"/>
      <c r="SHL169" s="84"/>
      <c r="SHM169" s="84"/>
      <c r="SHN169" s="84"/>
      <c r="SHO169" s="84"/>
      <c r="SHP169" s="84"/>
      <c r="SHQ169" s="84"/>
      <c r="SHR169" s="84"/>
      <c r="SHS169" s="84"/>
      <c r="SHT169" s="84"/>
      <c r="SHU169" s="84"/>
      <c r="SHV169" s="84"/>
      <c r="SHW169" s="84"/>
      <c r="SHX169" s="84"/>
      <c r="SHY169" s="84"/>
      <c r="SHZ169" s="84"/>
      <c r="SIA169" s="84"/>
      <c r="SIB169" s="84"/>
      <c r="SIC169" s="84"/>
      <c r="SID169" s="84"/>
      <c r="SIE169" s="84"/>
      <c r="SIF169" s="84"/>
      <c r="SIG169" s="84"/>
      <c r="SIH169" s="84"/>
      <c r="SII169" s="84"/>
      <c r="SIJ169" s="84"/>
      <c r="SIK169" s="84"/>
      <c r="SIL169" s="84"/>
      <c r="SIM169" s="84"/>
      <c r="SIN169" s="84"/>
      <c r="SIO169" s="84"/>
      <c r="SIP169" s="84"/>
      <c r="SIQ169" s="84"/>
      <c r="SIR169" s="84"/>
      <c r="SIS169" s="84"/>
      <c r="SIT169" s="84"/>
      <c r="SIU169" s="84"/>
      <c r="SIV169" s="84"/>
      <c r="SIW169" s="84"/>
      <c r="SIX169" s="84"/>
      <c r="SIY169" s="84"/>
      <c r="SIZ169" s="84"/>
      <c r="SJA169" s="84"/>
      <c r="SJB169" s="84"/>
      <c r="SJC169" s="84"/>
      <c r="SJD169" s="84"/>
      <c r="SJE169" s="84"/>
      <c r="SJF169" s="84"/>
      <c r="SJG169" s="84"/>
      <c r="SJH169" s="84"/>
      <c r="SJI169" s="84"/>
      <c r="SJJ169" s="84"/>
      <c r="SJK169" s="84"/>
      <c r="SJL169" s="84"/>
      <c r="SJM169" s="84"/>
      <c r="SJN169" s="84"/>
      <c r="SJO169" s="84"/>
      <c r="SJP169" s="84"/>
      <c r="SJQ169" s="84"/>
      <c r="SJR169" s="84"/>
      <c r="SJS169" s="84"/>
      <c r="SJT169" s="84"/>
      <c r="SJU169" s="84"/>
      <c r="SJV169" s="84"/>
      <c r="SJW169" s="84"/>
      <c r="SJX169" s="84"/>
      <c r="SJY169" s="84"/>
      <c r="SJZ169" s="84"/>
      <c r="SKA169" s="84"/>
      <c r="SKB169" s="84"/>
      <c r="SKC169" s="84"/>
      <c r="SKD169" s="84"/>
      <c r="SKE169" s="84"/>
      <c r="SKF169" s="84"/>
      <c r="SKG169" s="84"/>
      <c r="SKH169" s="84"/>
      <c r="SKI169" s="84"/>
      <c r="SKJ169" s="84"/>
      <c r="SKK169" s="84"/>
      <c r="SKL169" s="84"/>
      <c r="SKM169" s="84"/>
      <c r="SKN169" s="84"/>
      <c r="SKO169" s="84"/>
      <c r="SKP169" s="84"/>
      <c r="SKQ169" s="84"/>
      <c r="SKR169" s="84"/>
      <c r="SKS169" s="84"/>
      <c r="SKT169" s="84"/>
      <c r="SKU169" s="84"/>
      <c r="SKV169" s="84"/>
      <c r="SKW169" s="84"/>
      <c r="SKX169" s="84"/>
      <c r="SKY169" s="84"/>
      <c r="SKZ169" s="84"/>
      <c r="SLA169" s="84"/>
      <c r="SLB169" s="84"/>
      <c r="SLC169" s="84"/>
      <c r="SLD169" s="84"/>
      <c r="SLE169" s="84"/>
      <c r="SLF169" s="84"/>
      <c r="SLG169" s="84"/>
      <c r="SLH169" s="84"/>
      <c r="SLI169" s="84"/>
      <c r="SLJ169" s="84"/>
      <c r="SLK169" s="84"/>
      <c r="SLL169" s="84"/>
      <c r="SLM169" s="84"/>
      <c r="SLN169" s="84"/>
      <c r="SLO169" s="84"/>
      <c r="SLP169" s="84"/>
      <c r="SLQ169" s="84"/>
      <c r="SLR169" s="84"/>
      <c r="SLS169" s="84"/>
      <c r="SLT169" s="84"/>
      <c r="SLU169" s="84"/>
      <c r="SLV169" s="84"/>
      <c r="SLW169" s="84"/>
      <c r="SLX169" s="84"/>
      <c r="SLY169" s="84"/>
      <c r="SLZ169" s="84"/>
      <c r="SMA169" s="84"/>
      <c r="SMB169" s="84"/>
      <c r="SMC169" s="84"/>
      <c r="SMD169" s="84"/>
      <c r="SME169" s="84"/>
      <c r="SMF169" s="84"/>
      <c r="SMG169" s="84"/>
      <c r="SMH169" s="84"/>
      <c r="SMI169" s="84"/>
      <c r="SMJ169" s="84"/>
      <c r="SMK169" s="84"/>
      <c r="SML169" s="84"/>
      <c r="SMM169" s="84"/>
      <c r="SMN169" s="84"/>
      <c r="SMO169" s="84"/>
      <c r="SMP169" s="84"/>
      <c r="SMQ169" s="84"/>
      <c r="SMR169" s="84"/>
      <c r="SMS169" s="84"/>
      <c r="SMT169" s="84"/>
      <c r="SMU169" s="84"/>
      <c r="SMV169" s="84"/>
      <c r="SMW169" s="84"/>
      <c r="SMX169" s="84"/>
      <c r="SMY169" s="84"/>
      <c r="SMZ169" s="84"/>
      <c r="SNA169" s="84"/>
      <c r="SNB169" s="84"/>
      <c r="SNC169" s="84"/>
      <c r="SND169" s="84"/>
      <c r="SNE169" s="84"/>
      <c r="SNF169" s="84"/>
      <c r="SNG169" s="84"/>
      <c r="SNH169" s="84"/>
      <c r="SNI169" s="84"/>
      <c r="SNJ169" s="84"/>
      <c r="SNK169" s="84"/>
      <c r="SNL169" s="84"/>
      <c r="SNM169" s="84"/>
      <c r="SNN169" s="84"/>
      <c r="SNO169" s="84"/>
      <c r="SNP169" s="84"/>
      <c r="SNQ169" s="84"/>
      <c r="SNR169" s="84"/>
      <c r="SNS169" s="84"/>
      <c r="SNT169" s="84"/>
      <c r="SNU169" s="84"/>
      <c r="SNV169" s="84"/>
      <c r="SNW169" s="84"/>
      <c r="SNX169" s="84"/>
      <c r="SNY169" s="84"/>
      <c r="SNZ169" s="84"/>
      <c r="SOA169" s="84"/>
      <c r="SOB169" s="84"/>
      <c r="SOC169" s="84"/>
      <c r="SOD169" s="84"/>
      <c r="SOE169" s="84"/>
      <c r="SOF169" s="84"/>
      <c r="SOG169" s="84"/>
      <c r="SOH169" s="84"/>
      <c r="SOI169" s="84"/>
      <c r="SOJ169" s="84"/>
      <c r="SOK169" s="84"/>
      <c r="SOL169" s="84"/>
      <c r="SOM169" s="84"/>
      <c r="SON169" s="84"/>
      <c r="SOO169" s="84"/>
      <c r="SOP169" s="84"/>
      <c r="SOQ169" s="84"/>
      <c r="SOR169" s="84"/>
      <c r="SOS169" s="84"/>
      <c r="SOT169" s="84"/>
      <c r="SOU169" s="84"/>
      <c r="SOV169" s="84"/>
      <c r="SOW169" s="84"/>
      <c r="SOX169" s="84"/>
      <c r="SOY169" s="84"/>
      <c r="SOZ169" s="84"/>
      <c r="SPA169" s="84"/>
      <c r="SPB169" s="84"/>
      <c r="SPC169" s="84"/>
      <c r="SPD169" s="84"/>
      <c r="SPE169" s="84"/>
      <c r="SPF169" s="84"/>
      <c r="SPG169" s="84"/>
      <c r="SPH169" s="84"/>
      <c r="SPI169" s="84"/>
      <c r="SPJ169" s="84"/>
      <c r="SPK169" s="84"/>
      <c r="SPL169" s="84"/>
      <c r="SPM169" s="84"/>
      <c r="SPN169" s="84"/>
      <c r="SPO169" s="84"/>
      <c r="SPP169" s="84"/>
      <c r="SPQ169" s="84"/>
      <c r="SPR169" s="84"/>
      <c r="SPS169" s="84"/>
      <c r="SPT169" s="84"/>
      <c r="SPU169" s="84"/>
      <c r="SPV169" s="84"/>
      <c r="SPW169" s="84"/>
      <c r="SPX169" s="84"/>
      <c r="SPY169" s="84"/>
      <c r="SPZ169" s="84"/>
      <c r="SQA169" s="84"/>
      <c r="SQB169" s="84"/>
      <c r="SQC169" s="84"/>
      <c r="SQD169" s="84"/>
      <c r="SQE169" s="84"/>
      <c r="SQF169" s="84"/>
      <c r="SQG169" s="84"/>
      <c r="SQH169" s="84"/>
      <c r="SQI169" s="84"/>
      <c r="SQJ169" s="84"/>
      <c r="SQK169" s="84"/>
      <c r="SQL169" s="84"/>
      <c r="SQM169" s="84"/>
      <c r="SQN169" s="84"/>
      <c r="SQO169" s="84"/>
      <c r="SQP169" s="84"/>
      <c r="SQQ169" s="84"/>
      <c r="SQR169" s="84"/>
      <c r="SQS169" s="84"/>
      <c r="SQT169" s="84"/>
      <c r="SQU169" s="84"/>
      <c r="SQV169" s="84"/>
      <c r="SQW169" s="84"/>
      <c r="SQX169" s="84"/>
      <c r="SQY169" s="84"/>
      <c r="SQZ169" s="84"/>
      <c r="SRA169" s="84"/>
      <c r="SRB169" s="84"/>
      <c r="SRC169" s="84"/>
      <c r="SRD169" s="84"/>
      <c r="SRE169" s="84"/>
      <c r="SRF169" s="84"/>
      <c r="SRG169" s="84"/>
      <c r="SRH169" s="84"/>
      <c r="SRI169" s="84"/>
      <c r="SRJ169" s="84"/>
      <c r="SRK169" s="84"/>
      <c r="SRL169" s="84"/>
      <c r="SRM169" s="84"/>
      <c r="SRN169" s="84"/>
      <c r="SRO169" s="84"/>
      <c r="SRP169" s="84"/>
      <c r="SRQ169" s="84"/>
      <c r="SRR169" s="84"/>
      <c r="SRS169" s="84"/>
      <c r="SRT169" s="84"/>
      <c r="SRU169" s="84"/>
      <c r="SRV169" s="84"/>
      <c r="SRW169" s="84"/>
      <c r="SRX169" s="84"/>
      <c r="SRY169" s="84"/>
      <c r="SRZ169" s="84"/>
      <c r="SSA169" s="84"/>
      <c r="SSB169" s="84"/>
      <c r="SSC169" s="84"/>
      <c r="SSD169" s="84"/>
      <c r="SSE169" s="84"/>
      <c r="SSF169" s="84"/>
      <c r="SSG169" s="84"/>
      <c r="SSH169" s="84"/>
      <c r="SSI169" s="84"/>
      <c r="SSJ169" s="84"/>
      <c r="SSK169" s="84"/>
      <c r="SSL169" s="84"/>
      <c r="SSM169" s="84"/>
      <c r="SSN169" s="84"/>
      <c r="SSO169" s="84"/>
      <c r="SSP169" s="84"/>
      <c r="SSQ169" s="84"/>
      <c r="SSR169" s="84"/>
      <c r="SSS169" s="84"/>
      <c r="SST169" s="84"/>
      <c r="SSU169" s="84"/>
      <c r="SSV169" s="84"/>
      <c r="SSW169" s="84"/>
      <c r="SSX169" s="84"/>
      <c r="SSY169" s="84"/>
      <c r="SSZ169" s="84"/>
      <c r="STA169" s="84"/>
      <c r="STB169" s="84"/>
      <c r="STC169" s="84"/>
      <c r="STD169" s="84"/>
      <c r="STE169" s="84"/>
      <c r="STF169" s="84"/>
      <c r="STG169" s="84"/>
      <c r="STH169" s="84"/>
      <c r="STI169" s="84"/>
      <c r="STJ169" s="84"/>
      <c r="STK169" s="84"/>
      <c r="STL169" s="84"/>
      <c r="STM169" s="84"/>
      <c r="STN169" s="84"/>
      <c r="STO169" s="84"/>
      <c r="STP169" s="84"/>
      <c r="STQ169" s="84"/>
      <c r="STR169" s="84"/>
      <c r="STS169" s="84"/>
      <c r="STT169" s="84"/>
      <c r="STU169" s="84"/>
      <c r="STV169" s="84"/>
      <c r="STW169" s="84"/>
      <c r="STX169" s="84"/>
      <c r="STY169" s="84"/>
      <c r="STZ169" s="84"/>
      <c r="SUA169" s="84"/>
      <c r="SUB169" s="84"/>
      <c r="SUC169" s="84"/>
      <c r="SUD169" s="84"/>
      <c r="SUE169" s="84"/>
      <c r="SUF169" s="84"/>
      <c r="SUG169" s="84"/>
      <c r="SUH169" s="84"/>
      <c r="SUI169" s="84"/>
      <c r="SUJ169" s="84"/>
      <c r="SUK169" s="84"/>
      <c r="SUL169" s="84"/>
      <c r="SUM169" s="84"/>
      <c r="SUN169" s="84"/>
      <c r="SUO169" s="84"/>
      <c r="SUP169" s="84"/>
      <c r="SUQ169" s="84"/>
      <c r="SUR169" s="84"/>
      <c r="SUS169" s="84"/>
      <c r="SUT169" s="84"/>
      <c r="SUU169" s="84"/>
      <c r="SUV169" s="84"/>
      <c r="SUW169" s="84"/>
      <c r="SUX169" s="84"/>
      <c r="SUY169" s="84"/>
      <c r="SUZ169" s="84"/>
      <c r="SVA169" s="84"/>
      <c r="SVB169" s="84"/>
      <c r="SVC169" s="84"/>
      <c r="SVD169" s="84"/>
      <c r="SVE169" s="84"/>
      <c r="SVF169" s="84"/>
      <c r="SVG169" s="84"/>
      <c r="SVH169" s="84"/>
      <c r="SVI169" s="84"/>
      <c r="SVJ169" s="84"/>
      <c r="SVK169" s="84"/>
      <c r="SVL169" s="84"/>
      <c r="SVM169" s="84"/>
      <c r="SVN169" s="84"/>
      <c r="SVO169" s="84"/>
      <c r="SVP169" s="84"/>
      <c r="SVQ169" s="84"/>
      <c r="SVR169" s="84"/>
      <c r="SVS169" s="84"/>
      <c r="SVT169" s="84"/>
      <c r="SVU169" s="84"/>
      <c r="SVV169" s="84"/>
      <c r="SVW169" s="84"/>
      <c r="SVX169" s="84"/>
      <c r="SVY169" s="84"/>
      <c r="SVZ169" s="84"/>
      <c r="SWA169" s="84"/>
      <c r="SWB169" s="84"/>
      <c r="SWC169" s="84"/>
      <c r="SWD169" s="84"/>
      <c r="SWE169" s="84"/>
      <c r="SWF169" s="84"/>
      <c r="SWG169" s="84"/>
      <c r="SWH169" s="84"/>
      <c r="SWI169" s="84"/>
      <c r="SWJ169" s="84"/>
      <c r="SWK169" s="84"/>
      <c r="SWL169" s="84"/>
      <c r="SWM169" s="84"/>
      <c r="SWN169" s="84"/>
      <c r="SWO169" s="84"/>
      <c r="SWP169" s="84"/>
      <c r="SWQ169" s="84"/>
      <c r="SWR169" s="84"/>
      <c r="SWS169" s="84"/>
      <c r="SWT169" s="84"/>
      <c r="SWU169" s="84"/>
      <c r="SWV169" s="84"/>
      <c r="SWW169" s="84"/>
      <c r="SWX169" s="84"/>
      <c r="SWY169" s="84"/>
      <c r="SWZ169" s="84"/>
      <c r="SXA169" s="84"/>
      <c r="SXB169" s="84"/>
      <c r="SXC169" s="84"/>
      <c r="SXD169" s="84"/>
      <c r="SXE169" s="84"/>
      <c r="SXF169" s="84"/>
      <c r="SXG169" s="84"/>
      <c r="SXH169" s="84"/>
      <c r="SXI169" s="84"/>
      <c r="SXJ169" s="84"/>
      <c r="SXK169" s="84"/>
      <c r="SXL169" s="84"/>
      <c r="SXM169" s="84"/>
      <c r="SXN169" s="84"/>
      <c r="SXO169" s="84"/>
      <c r="SXP169" s="84"/>
      <c r="SXQ169" s="84"/>
      <c r="SXR169" s="84"/>
      <c r="SXS169" s="84"/>
      <c r="SXT169" s="84"/>
      <c r="SXU169" s="84"/>
      <c r="SXV169" s="84"/>
      <c r="SXW169" s="84"/>
      <c r="SXX169" s="84"/>
      <c r="SXY169" s="84"/>
      <c r="SXZ169" s="84"/>
      <c r="SYA169" s="84"/>
      <c r="SYB169" s="84"/>
      <c r="SYC169" s="84"/>
      <c r="SYD169" s="84"/>
      <c r="SYE169" s="84"/>
      <c r="SYF169" s="84"/>
      <c r="SYG169" s="84"/>
      <c r="SYH169" s="84"/>
      <c r="SYI169" s="84"/>
      <c r="SYJ169" s="84"/>
      <c r="SYK169" s="84"/>
      <c r="SYL169" s="84"/>
      <c r="SYM169" s="84"/>
      <c r="SYN169" s="84"/>
      <c r="SYO169" s="84"/>
      <c r="SYP169" s="84"/>
      <c r="SYQ169" s="84"/>
      <c r="SYR169" s="84"/>
      <c r="SYS169" s="84"/>
      <c r="SYT169" s="84"/>
      <c r="SYU169" s="84"/>
      <c r="SYV169" s="84"/>
      <c r="SYW169" s="84"/>
      <c r="SYX169" s="84"/>
      <c r="SYY169" s="84"/>
      <c r="SYZ169" s="84"/>
      <c r="SZA169" s="84"/>
      <c r="SZB169" s="84"/>
      <c r="SZC169" s="84"/>
      <c r="SZD169" s="84"/>
      <c r="SZE169" s="84"/>
      <c r="SZF169" s="84"/>
      <c r="SZG169" s="84"/>
      <c r="SZH169" s="84"/>
      <c r="SZI169" s="84"/>
      <c r="SZJ169" s="84"/>
      <c r="SZK169" s="84"/>
      <c r="SZL169" s="84"/>
      <c r="SZM169" s="84"/>
      <c r="SZN169" s="84"/>
      <c r="SZO169" s="84"/>
      <c r="SZP169" s="84"/>
      <c r="SZQ169" s="84"/>
      <c r="SZR169" s="84"/>
      <c r="SZS169" s="84"/>
      <c r="SZT169" s="84"/>
      <c r="SZU169" s="84"/>
      <c r="SZV169" s="84"/>
      <c r="SZW169" s="84"/>
      <c r="SZX169" s="84"/>
      <c r="SZY169" s="84"/>
      <c r="SZZ169" s="84"/>
      <c r="TAA169" s="84"/>
      <c r="TAB169" s="84"/>
      <c r="TAC169" s="84"/>
      <c r="TAD169" s="84"/>
      <c r="TAE169" s="84"/>
      <c r="TAF169" s="84"/>
      <c r="TAG169" s="84"/>
      <c r="TAH169" s="84"/>
      <c r="TAI169" s="84"/>
      <c r="TAJ169" s="84"/>
      <c r="TAK169" s="84"/>
      <c r="TAL169" s="84"/>
      <c r="TAM169" s="84"/>
      <c r="TAN169" s="84"/>
      <c r="TAO169" s="84"/>
      <c r="TAP169" s="84"/>
      <c r="TAQ169" s="84"/>
      <c r="TAR169" s="84"/>
      <c r="TAS169" s="84"/>
      <c r="TAT169" s="84"/>
      <c r="TAU169" s="84"/>
      <c r="TAV169" s="84"/>
      <c r="TAW169" s="84"/>
      <c r="TAX169" s="84"/>
      <c r="TAY169" s="84"/>
      <c r="TAZ169" s="84"/>
      <c r="TBA169" s="84"/>
      <c r="TBB169" s="84"/>
      <c r="TBC169" s="84"/>
      <c r="TBD169" s="84"/>
      <c r="TBE169" s="84"/>
      <c r="TBF169" s="84"/>
      <c r="TBG169" s="84"/>
      <c r="TBH169" s="84"/>
      <c r="TBI169" s="84"/>
      <c r="TBJ169" s="84"/>
      <c r="TBK169" s="84"/>
      <c r="TBL169" s="84"/>
      <c r="TBM169" s="84"/>
      <c r="TBN169" s="84"/>
      <c r="TBO169" s="84"/>
      <c r="TBP169" s="84"/>
      <c r="TBQ169" s="84"/>
      <c r="TBR169" s="84"/>
      <c r="TBS169" s="84"/>
      <c r="TBT169" s="84"/>
      <c r="TBU169" s="84"/>
      <c r="TBV169" s="84"/>
      <c r="TBW169" s="84"/>
      <c r="TBX169" s="84"/>
      <c r="TBY169" s="84"/>
      <c r="TBZ169" s="84"/>
      <c r="TCA169" s="84"/>
      <c r="TCB169" s="84"/>
      <c r="TCC169" s="84"/>
      <c r="TCD169" s="84"/>
      <c r="TCE169" s="84"/>
      <c r="TCF169" s="84"/>
      <c r="TCG169" s="84"/>
      <c r="TCH169" s="84"/>
      <c r="TCI169" s="84"/>
      <c r="TCJ169" s="84"/>
      <c r="TCK169" s="84"/>
      <c r="TCL169" s="84"/>
      <c r="TCM169" s="84"/>
      <c r="TCN169" s="84"/>
      <c r="TCO169" s="84"/>
      <c r="TCP169" s="84"/>
      <c r="TCQ169" s="84"/>
      <c r="TCR169" s="84"/>
      <c r="TCS169" s="84"/>
      <c r="TCT169" s="84"/>
      <c r="TCU169" s="84"/>
      <c r="TCV169" s="84"/>
      <c r="TCW169" s="84"/>
      <c r="TCX169" s="84"/>
      <c r="TCY169" s="84"/>
      <c r="TCZ169" s="84"/>
      <c r="TDA169" s="84"/>
      <c r="TDB169" s="84"/>
      <c r="TDC169" s="84"/>
      <c r="TDD169" s="84"/>
      <c r="TDE169" s="84"/>
      <c r="TDF169" s="84"/>
      <c r="TDG169" s="84"/>
      <c r="TDH169" s="84"/>
      <c r="TDI169" s="84"/>
      <c r="TDJ169" s="84"/>
      <c r="TDK169" s="84"/>
      <c r="TDL169" s="84"/>
      <c r="TDM169" s="84"/>
      <c r="TDN169" s="84"/>
      <c r="TDO169" s="84"/>
      <c r="TDP169" s="84"/>
      <c r="TDQ169" s="84"/>
      <c r="TDR169" s="84"/>
      <c r="TDS169" s="84"/>
      <c r="TDT169" s="84"/>
      <c r="TDU169" s="84"/>
      <c r="TDV169" s="84"/>
      <c r="TDW169" s="84"/>
      <c r="TDX169" s="84"/>
      <c r="TDY169" s="84"/>
      <c r="TDZ169" s="84"/>
      <c r="TEA169" s="84"/>
      <c r="TEB169" s="84"/>
      <c r="TEC169" s="84"/>
      <c r="TED169" s="84"/>
      <c r="TEE169" s="84"/>
      <c r="TEF169" s="84"/>
      <c r="TEG169" s="84"/>
      <c r="TEH169" s="84"/>
      <c r="TEI169" s="84"/>
      <c r="TEJ169" s="84"/>
      <c r="TEK169" s="84"/>
      <c r="TEL169" s="84"/>
      <c r="TEM169" s="84"/>
      <c r="TEN169" s="84"/>
      <c r="TEO169" s="84"/>
      <c r="TEP169" s="84"/>
      <c r="TEQ169" s="84"/>
      <c r="TER169" s="84"/>
      <c r="TES169" s="84"/>
      <c r="TET169" s="84"/>
      <c r="TEU169" s="84"/>
      <c r="TEV169" s="84"/>
      <c r="TEW169" s="84"/>
      <c r="TEX169" s="84"/>
      <c r="TEY169" s="84"/>
      <c r="TEZ169" s="84"/>
      <c r="TFA169" s="84"/>
      <c r="TFB169" s="84"/>
      <c r="TFC169" s="84"/>
      <c r="TFD169" s="84"/>
      <c r="TFE169" s="84"/>
      <c r="TFF169" s="84"/>
      <c r="TFG169" s="84"/>
      <c r="TFH169" s="84"/>
      <c r="TFI169" s="84"/>
      <c r="TFJ169" s="84"/>
      <c r="TFK169" s="84"/>
      <c r="TFL169" s="84"/>
      <c r="TFM169" s="84"/>
      <c r="TFN169" s="84"/>
      <c r="TFO169" s="84"/>
      <c r="TFP169" s="84"/>
      <c r="TFQ169" s="84"/>
      <c r="TFR169" s="84"/>
      <c r="TFS169" s="84"/>
      <c r="TFT169" s="84"/>
      <c r="TFU169" s="84"/>
      <c r="TFV169" s="84"/>
      <c r="TFW169" s="84"/>
      <c r="TFX169" s="84"/>
      <c r="TFY169" s="84"/>
      <c r="TFZ169" s="84"/>
      <c r="TGA169" s="84"/>
      <c r="TGB169" s="84"/>
      <c r="TGC169" s="84"/>
      <c r="TGD169" s="84"/>
      <c r="TGE169" s="84"/>
      <c r="TGF169" s="84"/>
      <c r="TGG169" s="84"/>
      <c r="TGH169" s="84"/>
      <c r="TGI169" s="84"/>
      <c r="TGJ169" s="84"/>
      <c r="TGK169" s="84"/>
      <c r="TGL169" s="84"/>
      <c r="TGM169" s="84"/>
      <c r="TGN169" s="84"/>
      <c r="TGO169" s="84"/>
      <c r="TGP169" s="84"/>
      <c r="TGQ169" s="84"/>
      <c r="TGR169" s="84"/>
      <c r="TGS169" s="84"/>
      <c r="TGT169" s="84"/>
      <c r="TGU169" s="84"/>
      <c r="TGV169" s="84"/>
      <c r="TGW169" s="84"/>
      <c r="TGX169" s="84"/>
      <c r="TGY169" s="84"/>
      <c r="TGZ169" s="84"/>
      <c r="THA169" s="84"/>
      <c r="THB169" s="84"/>
      <c r="THC169" s="84"/>
      <c r="THD169" s="84"/>
      <c r="THE169" s="84"/>
      <c r="THF169" s="84"/>
      <c r="THG169" s="84"/>
      <c r="THH169" s="84"/>
      <c r="THI169" s="84"/>
      <c r="THJ169" s="84"/>
      <c r="THK169" s="84"/>
      <c r="THL169" s="84"/>
      <c r="THM169" s="84"/>
      <c r="THN169" s="84"/>
      <c r="THO169" s="84"/>
      <c r="THP169" s="84"/>
      <c r="THQ169" s="84"/>
      <c r="THR169" s="84"/>
      <c r="THS169" s="84"/>
      <c r="THT169" s="84"/>
      <c r="THU169" s="84"/>
      <c r="THV169" s="84"/>
      <c r="THW169" s="84"/>
      <c r="THX169" s="84"/>
      <c r="THY169" s="84"/>
      <c r="THZ169" s="84"/>
      <c r="TIA169" s="84"/>
      <c r="TIB169" s="84"/>
      <c r="TIC169" s="84"/>
      <c r="TID169" s="84"/>
      <c r="TIE169" s="84"/>
      <c r="TIF169" s="84"/>
      <c r="TIG169" s="84"/>
      <c r="TIH169" s="84"/>
      <c r="TII169" s="84"/>
      <c r="TIJ169" s="84"/>
      <c r="TIK169" s="84"/>
      <c r="TIL169" s="84"/>
      <c r="TIM169" s="84"/>
      <c r="TIN169" s="84"/>
      <c r="TIO169" s="84"/>
      <c r="TIP169" s="84"/>
      <c r="TIQ169" s="84"/>
      <c r="TIR169" s="84"/>
      <c r="TIS169" s="84"/>
      <c r="TIT169" s="84"/>
      <c r="TIU169" s="84"/>
      <c r="TIV169" s="84"/>
      <c r="TIW169" s="84"/>
      <c r="TIX169" s="84"/>
      <c r="TIY169" s="84"/>
      <c r="TIZ169" s="84"/>
      <c r="TJA169" s="84"/>
      <c r="TJB169" s="84"/>
      <c r="TJC169" s="84"/>
      <c r="TJD169" s="84"/>
      <c r="TJE169" s="84"/>
      <c r="TJF169" s="84"/>
      <c r="TJG169" s="84"/>
      <c r="TJH169" s="84"/>
      <c r="TJI169" s="84"/>
      <c r="TJJ169" s="84"/>
      <c r="TJK169" s="84"/>
      <c r="TJL169" s="84"/>
      <c r="TJM169" s="84"/>
      <c r="TJN169" s="84"/>
      <c r="TJO169" s="84"/>
      <c r="TJP169" s="84"/>
      <c r="TJQ169" s="84"/>
      <c r="TJR169" s="84"/>
      <c r="TJS169" s="84"/>
      <c r="TJT169" s="84"/>
      <c r="TJU169" s="84"/>
      <c r="TJV169" s="84"/>
      <c r="TJW169" s="84"/>
      <c r="TJX169" s="84"/>
      <c r="TJY169" s="84"/>
      <c r="TJZ169" s="84"/>
      <c r="TKA169" s="84"/>
      <c r="TKB169" s="84"/>
      <c r="TKC169" s="84"/>
      <c r="TKD169" s="84"/>
      <c r="TKE169" s="84"/>
      <c r="TKF169" s="84"/>
      <c r="TKG169" s="84"/>
      <c r="TKH169" s="84"/>
      <c r="TKI169" s="84"/>
      <c r="TKJ169" s="84"/>
      <c r="TKK169" s="84"/>
      <c r="TKL169" s="84"/>
      <c r="TKM169" s="84"/>
      <c r="TKN169" s="84"/>
      <c r="TKO169" s="84"/>
      <c r="TKP169" s="84"/>
      <c r="TKQ169" s="84"/>
      <c r="TKR169" s="84"/>
      <c r="TKS169" s="84"/>
      <c r="TKT169" s="84"/>
      <c r="TKU169" s="84"/>
      <c r="TKV169" s="84"/>
      <c r="TKW169" s="84"/>
      <c r="TKX169" s="84"/>
      <c r="TKY169" s="84"/>
      <c r="TKZ169" s="84"/>
      <c r="TLA169" s="84"/>
      <c r="TLB169" s="84"/>
      <c r="TLC169" s="84"/>
      <c r="TLD169" s="84"/>
      <c r="TLE169" s="84"/>
      <c r="TLF169" s="84"/>
      <c r="TLG169" s="84"/>
      <c r="TLH169" s="84"/>
      <c r="TLI169" s="84"/>
      <c r="TLJ169" s="84"/>
      <c r="TLK169" s="84"/>
      <c r="TLL169" s="84"/>
      <c r="TLM169" s="84"/>
      <c r="TLN169" s="84"/>
      <c r="TLO169" s="84"/>
      <c r="TLP169" s="84"/>
      <c r="TLQ169" s="84"/>
      <c r="TLR169" s="84"/>
      <c r="TLS169" s="84"/>
      <c r="TLT169" s="84"/>
      <c r="TLU169" s="84"/>
      <c r="TLV169" s="84"/>
      <c r="TLW169" s="84"/>
      <c r="TLX169" s="84"/>
      <c r="TLY169" s="84"/>
      <c r="TLZ169" s="84"/>
      <c r="TMA169" s="84"/>
      <c r="TMB169" s="84"/>
      <c r="TMC169" s="84"/>
      <c r="TMD169" s="84"/>
      <c r="TME169" s="84"/>
      <c r="TMF169" s="84"/>
      <c r="TMG169" s="84"/>
      <c r="TMH169" s="84"/>
      <c r="TMI169" s="84"/>
      <c r="TMJ169" s="84"/>
      <c r="TMK169" s="84"/>
      <c r="TML169" s="84"/>
      <c r="TMM169" s="84"/>
      <c r="TMN169" s="84"/>
      <c r="TMO169" s="84"/>
      <c r="TMP169" s="84"/>
      <c r="TMQ169" s="84"/>
      <c r="TMR169" s="84"/>
      <c r="TMS169" s="84"/>
      <c r="TMT169" s="84"/>
      <c r="TMU169" s="84"/>
      <c r="TMV169" s="84"/>
      <c r="TMW169" s="84"/>
      <c r="TMX169" s="84"/>
      <c r="TMY169" s="84"/>
      <c r="TMZ169" s="84"/>
      <c r="TNA169" s="84"/>
      <c r="TNB169" s="84"/>
      <c r="TNC169" s="84"/>
      <c r="TND169" s="84"/>
      <c r="TNE169" s="84"/>
      <c r="TNF169" s="84"/>
      <c r="TNG169" s="84"/>
      <c r="TNH169" s="84"/>
      <c r="TNI169" s="84"/>
      <c r="TNJ169" s="84"/>
      <c r="TNK169" s="84"/>
      <c r="TNL169" s="84"/>
      <c r="TNM169" s="84"/>
      <c r="TNN169" s="84"/>
      <c r="TNO169" s="84"/>
      <c r="TNP169" s="84"/>
      <c r="TNQ169" s="84"/>
      <c r="TNR169" s="84"/>
      <c r="TNS169" s="84"/>
      <c r="TNT169" s="84"/>
      <c r="TNU169" s="84"/>
      <c r="TNV169" s="84"/>
      <c r="TNW169" s="84"/>
      <c r="TNX169" s="84"/>
      <c r="TNY169" s="84"/>
      <c r="TNZ169" s="84"/>
      <c r="TOA169" s="84"/>
      <c r="TOB169" s="84"/>
      <c r="TOC169" s="84"/>
      <c r="TOD169" s="84"/>
      <c r="TOE169" s="84"/>
      <c r="TOF169" s="84"/>
      <c r="TOG169" s="84"/>
      <c r="TOH169" s="84"/>
      <c r="TOI169" s="84"/>
      <c r="TOJ169" s="84"/>
      <c r="TOK169" s="84"/>
      <c r="TOL169" s="84"/>
      <c r="TOM169" s="84"/>
      <c r="TON169" s="84"/>
      <c r="TOO169" s="84"/>
      <c r="TOP169" s="84"/>
      <c r="TOQ169" s="84"/>
      <c r="TOR169" s="84"/>
      <c r="TOS169" s="84"/>
      <c r="TOT169" s="84"/>
      <c r="TOU169" s="84"/>
      <c r="TOV169" s="84"/>
      <c r="TOW169" s="84"/>
      <c r="TOX169" s="84"/>
      <c r="TOY169" s="84"/>
      <c r="TOZ169" s="84"/>
      <c r="TPA169" s="84"/>
      <c r="TPB169" s="84"/>
      <c r="TPC169" s="84"/>
      <c r="TPD169" s="84"/>
      <c r="TPE169" s="84"/>
      <c r="TPF169" s="84"/>
      <c r="TPG169" s="84"/>
      <c r="TPH169" s="84"/>
      <c r="TPI169" s="84"/>
      <c r="TPJ169" s="84"/>
      <c r="TPK169" s="84"/>
      <c r="TPL169" s="84"/>
      <c r="TPM169" s="84"/>
      <c r="TPN169" s="84"/>
      <c r="TPO169" s="84"/>
      <c r="TPP169" s="84"/>
      <c r="TPQ169" s="84"/>
      <c r="TPR169" s="84"/>
      <c r="TPS169" s="84"/>
      <c r="TPT169" s="84"/>
      <c r="TPU169" s="84"/>
      <c r="TPV169" s="84"/>
      <c r="TPW169" s="84"/>
      <c r="TPX169" s="84"/>
      <c r="TPY169" s="84"/>
      <c r="TPZ169" s="84"/>
      <c r="TQA169" s="84"/>
      <c r="TQB169" s="84"/>
      <c r="TQC169" s="84"/>
      <c r="TQD169" s="84"/>
      <c r="TQE169" s="84"/>
      <c r="TQF169" s="84"/>
      <c r="TQG169" s="84"/>
      <c r="TQH169" s="84"/>
      <c r="TQI169" s="84"/>
      <c r="TQJ169" s="84"/>
      <c r="TQK169" s="84"/>
      <c r="TQL169" s="84"/>
      <c r="TQM169" s="84"/>
      <c r="TQN169" s="84"/>
      <c r="TQO169" s="84"/>
      <c r="TQP169" s="84"/>
      <c r="TQQ169" s="84"/>
      <c r="TQR169" s="84"/>
      <c r="TQS169" s="84"/>
      <c r="TQT169" s="84"/>
      <c r="TQU169" s="84"/>
      <c r="TQV169" s="84"/>
      <c r="TQW169" s="84"/>
      <c r="TQX169" s="84"/>
      <c r="TQY169" s="84"/>
      <c r="TQZ169" s="84"/>
      <c r="TRA169" s="84"/>
      <c r="TRB169" s="84"/>
      <c r="TRC169" s="84"/>
      <c r="TRD169" s="84"/>
      <c r="TRE169" s="84"/>
      <c r="TRF169" s="84"/>
      <c r="TRG169" s="84"/>
      <c r="TRH169" s="84"/>
      <c r="TRI169" s="84"/>
      <c r="TRJ169" s="84"/>
      <c r="TRK169" s="84"/>
      <c r="TRL169" s="84"/>
      <c r="TRM169" s="84"/>
      <c r="TRN169" s="84"/>
      <c r="TRO169" s="84"/>
      <c r="TRP169" s="84"/>
      <c r="TRQ169" s="84"/>
      <c r="TRR169" s="84"/>
      <c r="TRS169" s="84"/>
      <c r="TRT169" s="84"/>
      <c r="TRU169" s="84"/>
      <c r="TRV169" s="84"/>
      <c r="TRW169" s="84"/>
      <c r="TRX169" s="84"/>
      <c r="TRY169" s="84"/>
      <c r="TRZ169" s="84"/>
      <c r="TSA169" s="84"/>
      <c r="TSB169" s="84"/>
      <c r="TSC169" s="84"/>
      <c r="TSD169" s="84"/>
      <c r="TSE169" s="84"/>
      <c r="TSF169" s="84"/>
      <c r="TSG169" s="84"/>
      <c r="TSH169" s="84"/>
      <c r="TSI169" s="84"/>
      <c r="TSJ169" s="84"/>
      <c r="TSK169" s="84"/>
      <c r="TSL169" s="84"/>
      <c r="TSM169" s="84"/>
      <c r="TSN169" s="84"/>
      <c r="TSO169" s="84"/>
      <c r="TSP169" s="84"/>
      <c r="TSQ169" s="84"/>
      <c r="TSR169" s="84"/>
      <c r="TSS169" s="84"/>
      <c r="TST169" s="84"/>
      <c r="TSU169" s="84"/>
      <c r="TSV169" s="84"/>
      <c r="TSW169" s="84"/>
      <c r="TSX169" s="84"/>
      <c r="TSY169" s="84"/>
      <c r="TSZ169" s="84"/>
      <c r="TTA169" s="84"/>
      <c r="TTB169" s="84"/>
      <c r="TTC169" s="84"/>
      <c r="TTD169" s="84"/>
      <c r="TTE169" s="84"/>
      <c r="TTF169" s="84"/>
      <c r="TTG169" s="84"/>
      <c r="TTH169" s="84"/>
      <c r="TTI169" s="84"/>
      <c r="TTJ169" s="84"/>
      <c r="TTK169" s="84"/>
      <c r="TTL169" s="84"/>
      <c r="TTM169" s="84"/>
      <c r="TTN169" s="84"/>
      <c r="TTO169" s="84"/>
      <c r="TTP169" s="84"/>
      <c r="TTQ169" s="84"/>
      <c r="TTR169" s="84"/>
      <c r="TTS169" s="84"/>
      <c r="TTT169" s="84"/>
      <c r="TTU169" s="84"/>
      <c r="TTV169" s="84"/>
      <c r="TTW169" s="84"/>
      <c r="TTX169" s="84"/>
      <c r="TTY169" s="84"/>
      <c r="TTZ169" s="84"/>
      <c r="TUA169" s="84"/>
      <c r="TUB169" s="84"/>
      <c r="TUC169" s="84"/>
      <c r="TUD169" s="84"/>
      <c r="TUE169" s="84"/>
      <c r="TUF169" s="84"/>
      <c r="TUG169" s="84"/>
      <c r="TUH169" s="84"/>
      <c r="TUI169" s="84"/>
      <c r="TUJ169" s="84"/>
      <c r="TUK169" s="84"/>
      <c r="TUL169" s="84"/>
      <c r="TUM169" s="84"/>
      <c r="TUN169" s="84"/>
      <c r="TUO169" s="84"/>
      <c r="TUP169" s="84"/>
      <c r="TUQ169" s="84"/>
      <c r="TUR169" s="84"/>
      <c r="TUS169" s="84"/>
      <c r="TUT169" s="84"/>
      <c r="TUU169" s="84"/>
      <c r="TUV169" s="84"/>
      <c r="TUW169" s="84"/>
      <c r="TUX169" s="84"/>
      <c r="TUY169" s="84"/>
      <c r="TUZ169" s="84"/>
      <c r="TVA169" s="84"/>
      <c r="TVB169" s="84"/>
      <c r="TVC169" s="84"/>
      <c r="TVD169" s="84"/>
      <c r="TVE169" s="84"/>
      <c r="TVF169" s="84"/>
      <c r="TVG169" s="84"/>
      <c r="TVH169" s="84"/>
      <c r="TVI169" s="84"/>
      <c r="TVJ169" s="84"/>
      <c r="TVK169" s="84"/>
      <c r="TVL169" s="84"/>
      <c r="TVM169" s="84"/>
      <c r="TVN169" s="84"/>
      <c r="TVO169" s="84"/>
      <c r="TVP169" s="84"/>
      <c r="TVQ169" s="84"/>
      <c r="TVR169" s="84"/>
      <c r="TVS169" s="84"/>
      <c r="TVT169" s="84"/>
      <c r="TVU169" s="84"/>
      <c r="TVV169" s="84"/>
      <c r="TVW169" s="84"/>
      <c r="TVX169" s="84"/>
      <c r="TVY169" s="84"/>
      <c r="TVZ169" s="84"/>
      <c r="TWA169" s="84"/>
      <c r="TWB169" s="84"/>
      <c r="TWC169" s="84"/>
      <c r="TWD169" s="84"/>
      <c r="TWE169" s="84"/>
      <c r="TWF169" s="84"/>
      <c r="TWG169" s="84"/>
      <c r="TWH169" s="84"/>
      <c r="TWI169" s="84"/>
      <c r="TWJ169" s="84"/>
      <c r="TWK169" s="84"/>
      <c r="TWL169" s="84"/>
      <c r="TWM169" s="84"/>
      <c r="TWN169" s="84"/>
      <c r="TWO169" s="84"/>
      <c r="TWP169" s="84"/>
      <c r="TWQ169" s="84"/>
      <c r="TWR169" s="84"/>
      <c r="TWS169" s="84"/>
      <c r="TWT169" s="84"/>
      <c r="TWU169" s="84"/>
      <c r="TWV169" s="84"/>
      <c r="TWW169" s="84"/>
      <c r="TWX169" s="84"/>
      <c r="TWY169" s="84"/>
      <c r="TWZ169" s="84"/>
      <c r="TXA169" s="84"/>
      <c r="TXB169" s="84"/>
      <c r="TXC169" s="84"/>
      <c r="TXD169" s="84"/>
      <c r="TXE169" s="84"/>
      <c r="TXF169" s="84"/>
      <c r="TXG169" s="84"/>
      <c r="TXH169" s="84"/>
      <c r="TXI169" s="84"/>
      <c r="TXJ169" s="84"/>
      <c r="TXK169" s="84"/>
      <c r="TXL169" s="84"/>
      <c r="TXM169" s="84"/>
      <c r="TXN169" s="84"/>
      <c r="TXO169" s="84"/>
      <c r="TXP169" s="84"/>
      <c r="TXQ169" s="84"/>
      <c r="TXR169" s="84"/>
      <c r="TXS169" s="84"/>
      <c r="TXT169" s="84"/>
      <c r="TXU169" s="84"/>
      <c r="TXV169" s="84"/>
      <c r="TXW169" s="84"/>
      <c r="TXX169" s="84"/>
      <c r="TXY169" s="84"/>
      <c r="TXZ169" s="84"/>
      <c r="TYA169" s="84"/>
      <c r="TYB169" s="84"/>
      <c r="TYC169" s="84"/>
      <c r="TYD169" s="84"/>
      <c r="TYE169" s="84"/>
      <c r="TYF169" s="84"/>
      <c r="TYG169" s="84"/>
      <c r="TYH169" s="84"/>
      <c r="TYI169" s="84"/>
      <c r="TYJ169" s="84"/>
      <c r="TYK169" s="84"/>
      <c r="TYL169" s="84"/>
      <c r="TYM169" s="84"/>
      <c r="TYN169" s="84"/>
      <c r="TYO169" s="84"/>
      <c r="TYP169" s="84"/>
      <c r="TYQ169" s="84"/>
      <c r="TYR169" s="84"/>
      <c r="TYS169" s="84"/>
      <c r="TYT169" s="84"/>
      <c r="TYU169" s="84"/>
      <c r="TYV169" s="84"/>
      <c r="TYW169" s="84"/>
      <c r="TYX169" s="84"/>
      <c r="TYY169" s="84"/>
      <c r="TYZ169" s="84"/>
      <c r="TZA169" s="84"/>
      <c r="TZB169" s="84"/>
      <c r="TZC169" s="84"/>
      <c r="TZD169" s="84"/>
      <c r="TZE169" s="84"/>
      <c r="TZF169" s="84"/>
      <c r="TZG169" s="84"/>
      <c r="TZH169" s="84"/>
      <c r="TZI169" s="84"/>
      <c r="TZJ169" s="84"/>
      <c r="TZK169" s="84"/>
      <c r="TZL169" s="84"/>
      <c r="TZM169" s="84"/>
      <c r="TZN169" s="84"/>
      <c r="TZO169" s="84"/>
      <c r="TZP169" s="84"/>
      <c r="TZQ169" s="84"/>
      <c r="TZR169" s="84"/>
      <c r="TZS169" s="84"/>
      <c r="TZT169" s="84"/>
      <c r="TZU169" s="84"/>
      <c r="TZV169" s="84"/>
      <c r="TZW169" s="84"/>
      <c r="TZX169" s="84"/>
      <c r="TZY169" s="84"/>
      <c r="TZZ169" s="84"/>
      <c r="UAA169" s="84"/>
      <c r="UAB169" s="84"/>
      <c r="UAC169" s="84"/>
      <c r="UAD169" s="84"/>
      <c r="UAE169" s="84"/>
      <c r="UAF169" s="84"/>
      <c r="UAG169" s="84"/>
      <c r="UAH169" s="84"/>
      <c r="UAI169" s="84"/>
      <c r="UAJ169" s="84"/>
      <c r="UAK169" s="84"/>
      <c r="UAL169" s="84"/>
      <c r="UAM169" s="84"/>
      <c r="UAN169" s="84"/>
      <c r="UAO169" s="84"/>
      <c r="UAP169" s="84"/>
      <c r="UAQ169" s="84"/>
      <c r="UAR169" s="84"/>
      <c r="UAS169" s="84"/>
      <c r="UAT169" s="84"/>
      <c r="UAU169" s="84"/>
      <c r="UAV169" s="84"/>
      <c r="UAW169" s="84"/>
      <c r="UAX169" s="84"/>
      <c r="UAY169" s="84"/>
      <c r="UAZ169" s="84"/>
      <c r="UBA169" s="84"/>
      <c r="UBB169" s="84"/>
      <c r="UBC169" s="84"/>
      <c r="UBD169" s="84"/>
      <c r="UBE169" s="84"/>
      <c r="UBF169" s="84"/>
      <c r="UBG169" s="84"/>
      <c r="UBH169" s="84"/>
      <c r="UBI169" s="84"/>
      <c r="UBJ169" s="84"/>
      <c r="UBK169" s="84"/>
      <c r="UBL169" s="84"/>
      <c r="UBM169" s="84"/>
      <c r="UBN169" s="84"/>
      <c r="UBO169" s="84"/>
      <c r="UBP169" s="84"/>
      <c r="UBQ169" s="84"/>
      <c r="UBR169" s="84"/>
      <c r="UBS169" s="84"/>
      <c r="UBT169" s="84"/>
      <c r="UBU169" s="84"/>
      <c r="UBV169" s="84"/>
      <c r="UBW169" s="84"/>
      <c r="UBX169" s="84"/>
      <c r="UBY169" s="84"/>
      <c r="UBZ169" s="84"/>
      <c r="UCA169" s="84"/>
      <c r="UCB169" s="84"/>
      <c r="UCC169" s="84"/>
      <c r="UCD169" s="84"/>
      <c r="UCE169" s="84"/>
      <c r="UCF169" s="84"/>
      <c r="UCG169" s="84"/>
      <c r="UCH169" s="84"/>
      <c r="UCI169" s="84"/>
      <c r="UCJ169" s="84"/>
      <c r="UCK169" s="84"/>
      <c r="UCL169" s="84"/>
      <c r="UCM169" s="84"/>
      <c r="UCN169" s="84"/>
      <c r="UCO169" s="84"/>
      <c r="UCP169" s="84"/>
      <c r="UCQ169" s="84"/>
      <c r="UCR169" s="84"/>
      <c r="UCS169" s="84"/>
      <c r="UCT169" s="84"/>
      <c r="UCU169" s="84"/>
      <c r="UCV169" s="84"/>
      <c r="UCW169" s="84"/>
      <c r="UCX169" s="84"/>
      <c r="UCY169" s="84"/>
      <c r="UCZ169" s="84"/>
      <c r="UDA169" s="84"/>
      <c r="UDB169" s="84"/>
      <c r="UDC169" s="84"/>
      <c r="UDD169" s="84"/>
      <c r="UDE169" s="84"/>
      <c r="UDF169" s="84"/>
      <c r="UDG169" s="84"/>
      <c r="UDH169" s="84"/>
      <c r="UDI169" s="84"/>
      <c r="UDJ169" s="84"/>
      <c r="UDK169" s="84"/>
      <c r="UDL169" s="84"/>
      <c r="UDM169" s="84"/>
      <c r="UDN169" s="84"/>
      <c r="UDO169" s="84"/>
      <c r="UDP169" s="84"/>
      <c r="UDQ169" s="84"/>
      <c r="UDR169" s="84"/>
      <c r="UDS169" s="84"/>
      <c r="UDT169" s="84"/>
      <c r="UDU169" s="84"/>
      <c r="UDV169" s="84"/>
      <c r="UDW169" s="84"/>
      <c r="UDX169" s="84"/>
      <c r="UDY169" s="84"/>
      <c r="UDZ169" s="84"/>
      <c r="UEA169" s="84"/>
      <c r="UEB169" s="84"/>
      <c r="UEC169" s="84"/>
      <c r="UED169" s="84"/>
      <c r="UEE169" s="84"/>
      <c r="UEF169" s="84"/>
      <c r="UEG169" s="84"/>
      <c r="UEH169" s="84"/>
      <c r="UEI169" s="84"/>
      <c r="UEJ169" s="84"/>
      <c r="UEK169" s="84"/>
      <c r="UEL169" s="84"/>
      <c r="UEM169" s="84"/>
      <c r="UEN169" s="84"/>
      <c r="UEO169" s="84"/>
      <c r="UEP169" s="84"/>
      <c r="UEQ169" s="84"/>
      <c r="UER169" s="84"/>
      <c r="UES169" s="84"/>
      <c r="UET169" s="84"/>
      <c r="UEU169" s="84"/>
      <c r="UEV169" s="84"/>
      <c r="UEW169" s="84"/>
      <c r="UEX169" s="84"/>
      <c r="UEY169" s="84"/>
      <c r="UEZ169" s="84"/>
      <c r="UFA169" s="84"/>
      <c r="UFB169" s="84"/>
      <c r="UFC169" s="84"/>
      <c r="UFD169" s="84"/>
      <c r="UFE169" s="84"/>
      <c r="UFF169" s="84"/>
      <c r="UFG169" s="84"/>
      <c r="UFH169" s="84"/>
      <c r="UFI169" s="84"/>
      <c r="UFJ169" s="84"/>
      <c r="UFK169" s="84"/>
      <c r="UFL169" s="84"/>
      <c r="UFM169" s="84"/>
      <c r="UFN169" s="84"/>
      <c r="UFO169" s="84"/>
      <c r="UFP169" s="84"/>
      <c r="UFQ169" s="84"/>
      <c r="UFR169" s="84"/>
      <c r="UFS169" s="84"/>
      <c r="UFT169" s="84"/>
      <c r="UFU169" s="84"/>
      <c r="UFV169" s="84"/>
      <c r="UFW169" s="84"/>
      <c r="UFX169" s="84"/>
      <c r="UFY169" s="84"/>
      <c r="UFZ169" s="84"/>
      <c r="UGA169" s="84"/>
      <c r="UGB169" s="84"/>
      <c r="UGC169" s="84"/>
      <c r="UGD169" s="84"/>
      <c r="UGE169" s="84"/>
      <c r="UGF169" s="84"/>
      <c r="UGG169" s="84"/>
      <c r="UGH169" s="84"/>
      <c r="UGI169" s="84"/>
      <c r="UGJ169" s="84"/>
      <c r="UGK169" s="84"/>
      <c r="UGL169" s="84"/>
      <c r="UGM169" s="84"/>
      <c r="UGN169" s="84"/>
      <c r="UGO169" s="84"/>
      <c r="UGP169" s="84"/>
      <c r="UGQ169" s="84"/>
      <c r="UGR169" s="84"/>
      <c r="UGS169" s="84"/>
      <c r="UGT169" s="84"/>
      <c r="UGU169" s="84"/>
      <c r="UGV169" s="84"/>
      <c r="UGW169" s="84"/>
      <c r="UGX169" s="84"/>
      <c r="UGY169" s="84"/>
      <c r="UGZ169" s="84"/>
      <c r="UHA169" s="84"/>
      <c r="UHB169" s="84"/>
      <c r="UHC169" s="84"/>
      <c r="UHD169" s="84"/>
      <c r="UHE169" s="84"/>
      <c r="UHF169" s="84"/>
      <c r="UHG169" s="84"/>
      <c r="UHH169" s="84"/>
      <c r="UHI169" s="84"/>
      <c r="UHJ169" s="84"/>
      <c r="UHK169" s="84"/>
      <c r="UHL169" s="84"/>
      <c r="UHM169" s="84"/>
      <c r="UHN169" s="84"/>
      <c r="UHO169" s="84"/>
      <c r="UHP169" s="84"/>
      <c r="UHQ169" s="84"/>
      <c r="UHR169" s="84"/>
      <c r="UHS169" s="84"/>
      <c r="UHT169" s="84"/>
      <c r="UHU169" s="84"/>
      <c r="UHV169" s="84"/>
      <c r="UHW169" s="84"/>
      <c r="UHX169" s="84"/>
      <c r="UHY169" s="84"/>
      <c r="UHZ169" s="84"/>
      <c r="UIA169" s="84"/>
      <c r="UIB169" s="84"/>
      <c r="UIC169" s="84"/>
      <c r="UID169" s="84"/>
      <c r="UIE169" s="84"/>
      <c r="UIF169" s="84"/>
      <c r="UIG169" s="84"/>
      <c r="UIH169" s="84"/>
      <c r="UII169" s="84"/>
      <c r="UIJ169" s="84"/>
      <c r="UIK169" s="84"/>
      <c r="UIL169" s="84"/>
      <c r="UIM169" s="84"/>
      <c r="UIN169" s="84"/>
      <c r="UIO169" s="84"/>
      <c r="UIP169" s="84"/>
      <c r="UIQ169" s="84"/>
      <c r="UIR169" s="84"/>
      <c r="UIS169" s="84"/>
      <c r="UIT169" s="84"/>
      <c r="UIU169" s="84"/>
      <c r="UIV169" s="84"/>
      <c r="UIW169" s="84"/>
      <c r="UIX169" s="84"/>
      <c r="UIY169" s="84"/>
      <c r="UIZ169" s="84"/>
      <c r="UJA169" s="84"/>
      <c r="UJB169" s="84"/>
      <c r="UJC169" s="84"/>
      <c r="UJD169" s="84"/>
      <c r="UJE169" s="84"/>
      <c r="UJF169" s="84"/>
      <c r="UJG169" s="84"/>
      <c r="UJH169" s="84"/>
      <c r="UJI169" s="84"/>
      <c r="UJJ169" s="84"/>
      <c r="UJK169" s="84"/>
      <c r="UJL169" s="84"/>
      <c r="UJM169" s="84"/>
      <c r="UJN169" s="84"/>
      <c r="UJO169" s="84"/>
      <c r="UJP169" s="84"/>
      <c r="UJQ169" s="84"/>
      <c r="UJR169" s="84"/>
      <c r="UJS169" s="84"/>
      <c r="UJT169" s="84"/>
      <c r="UJU169" s="84"/>
      <c r="UJV169" s="84"/>
      <c r="UJW169" s="84"/>
      <c r="UJX169" s="84"/>
      <c r="UJY169" s="84"/>
      <c r="UJZ169" s="84"/>
      <c r="UKA169" s="84"/>
      <c r="UKB169" s="84"/>
      <c r="UKC169" s="84"/>
      <c r="UKD169" s="84"/>
      <c r="UKE169" s="84"/>
      <c r="UKF169" s="84"/>
      <c r="UKG169" s="84"/>
      <c r="UKH169" s="84"/>
      <c r="UKI169" s="84"/>
      <c r="UKJ169" s="84"/>
      <c r="UKK169" s="84"/>
      <c r="UKL169" s="84"/>
      <c r="UKM169" s="84"/>
      <c r="UKN169" s="84"/>
      <c r="UKO169" s="84"/>
      <c r="UKP169" s="84"/>
      <c r="UKQ169" s="84"/>
      <c r="UKR169" s="84"/>
      <c r="UKS169" s="84"/>
      <c r="UKT169" s="84"/>
      <c r="UKU169" s="84"/>
      <c r="UKV169" s="84"/>
      <c r="UKW169" s="84"/>
      <c r="UKX169" s="84"/>
      <c r="UKY169" s="84"/>
      <c r="UKZ169" s="84"/>
      <c r="ULA169" s="84"/>
      <c r="ULB169" s="84"/>
      <c r="ULC169" s="84"/>
      <c r="ULD169" s="84"/>
      <c r="ULE169" s="84"/>
      <c r="ULF169" s="84"/>
      <c r="ULG169" s="84"/>
      <c r="ULH169" s="84"/>
      <c r="ULI169" s="84"/>
      <c r="ULJ169" s="84"/>
      <c r="ULK169" s="84"/>
      <c r="ULL169" s="84"/>
      <c r="ULM169" s="84"/>
      <c r="ULN169" s="84"/>
      <c r="ULO169" s="84"/>
      <c r="ULP169" s="84"/>
      <c r="ULQ169" s="84"/>
      <c r="ULR169" s="84"/>
      <c r="ULS169" s="84"/>
      <c r="ULT169" s="84"/>
      <c r="ULU169" s="84"/>
      <c r="ULV169" s="84"/>
      <c r="ULW169" s="84"/>
      <c r="ULX169" s="84"/>
      <c r="ULY169" s="84"/>
      <c r="ULZ169" s="84"/>
      <c r="UMA169" s="84"/>
      <c r="UMB169" s="84"/>
      <c r="UMC169" s="84"/>
      <c r="UMD169" s="84"/>
      <c r="UME169" s="84"/>
      <c r="UMF169" s="84"/>
      <c r="UMG169" s="84"/>
      <c r="UMH169" s="84"/>
      <c r="UMI169" s="84"/>
      <c r="UMJ169" s="84"/>
      <c r="UMK169" s="84"/>
      <c r="UML169" s="84"/>
      <c r="UMM169" s="84"/>
      <c r="UMN169" s="84"/>
      <c r="UMO169" s="84"/>
      <c r="UMP169" s="84"/>
      <c r="UMQ169" s="84"/>
      <c r="UMR169" s="84"/>
      <c r="UMS169" s="84"/>
      <c r="UMT169" s="84"/>
      <c r="UMU169" s="84"/>
      <c r="UMV169" s="84"/>
      <c r="UMW169" s="84"/>
      <c r="UMX169" s="84"/>
      <c r="UMY169" s="84"/>
      <c r="UMZ169" s="84"/>
      <c r="UNA169" s="84"/>
      <c r="UNB169" s="84"/>
      <c r="UNC169" s="84"/>
      <c r="UND169" s="84"/>
      <c r="UNE169" s="84"/>
      <c r="UNF169" s="84"/>
      <c r="UNG169" s="84"/>
      <c r="UNH169" s="84"/>
      <c r="UNI169" s="84"/>
      <c r="UNJ169" s="84"/>
      <c r="UNK169" s="84"/>
      <c r="UNL169" s="84"/>
      <c r="UNM169" s="84"/>
      <c r="UNN169" s="84"/>
      <c r="UNO169" s="84"/>
      <c r="UNP169" s="84"/>
      <c r="UNQ169" s="84"/>
      <c r="UNR169" s="84"/>
      <c r="UNS169" s="84"/>
      <c r="UNT169" s="84"/>
      <c r="UNU169" s="84"/>
      <c r="UNV169" s="84"/>
      <c r="UNW169" s="84"/>
      <c r="UNX169" s="84"/>
      <c r="UNY169" s="84"/>
      <c r="UNZ169" s="84"/>
      <c r="UOA169" s="84"/>
      <c r="UOB169" s="84"/>
      <c r="UOC169" s="84"/>
      <c r="UOD169" s="84"/>
      <c r="UOE169" s="84"/>
      <c r="UOF169" s="84"/>
      <c r="UOG169" s="84"/>
      <c r="UOH169" s="84"/>
      <c r="UOI169" s="84"/>
      <c r="UOJ169" s="84"/>
      <c r="UOK169" s="84"/>
      <c r="UOL169" s="84"/>
      <c r="UOM169" s="84"/>
      <c r="UON169" s="84"/>
      <c r="UOO169" s="84"/>
      <c r="UOP169" s="84"/>
      <c r="UOQ169" s="84"/>
      <c r="UOR169" s="84"/>
      <c r="UOS169" s="84"/>
      <c r="UOT169" s="84"/>
      <c r="UOU169" s="84"/>
      <c r="UOV169" s="84"/>
      <c r="UOW169" s="84"/>
      <c r="UOX169" s="84"/>
      <c r="UOY169" s="84"/>
      <c r="UOZ169" s="84"/>
      <c r="UPA169" s="84"/>
      <c r="UPB169" s="84"/>
      <c r="UPC169" s="84"/>
      <c r="UPD169" s="84"/>
      <c r="UPE169" s="84"/>
      <c r="UPF169" s="84"/>
      <c r="UPG169" s="84"/>
      <c r="UPH169" s="84"/>
      <c r="UPI169" s="84"/>
      <c r="UPJ169" s="84"/>
      <c r="UPK169" s="84"/>
      <c r="UPL169" s="84"/>
      <c r="UPM169" s="84"/>
      <c r="UPN169" s="84"/>
      <c r="UPO169" s="84"/>
      <c r="UPP169" s="84"/>
      <c r="UPQ169" s="84"/>
      <c r="UPR169" s="84"/>
      <c r="UPS169" s="84"/>
      <c r="UPT169" s="84"/>
      <c r="UPU169" s="84"/>
      <c r="UPV169" s="84"/>
      <c r="UPW169" s="84"/>
      <c r="UPX169" s="84"/>
      <c r="UPY169" s="84"/>
      <c r="UPZ169" s="84"/>
      <c r="UQA169" s="84"/>
      <c r="UQB169" s="84"/>
      <c r="UQC169" s="84"/>
      <c r="UQD169" s="84"/>
      <c r="UQE169" s="84"/>
      <c r="UQF169" s="84"/>
      <c r="UQG169" s="84"/>
      <c r="UQH169" s="84"/>
      <c r="UQI169" s="84"/>
      <c r="UQJ169" s="84"/>
      <c r="UQK169" s="84"/>
      <c r="UQL169" s="84"/>
      <c r="UQM169" s="84"/>
      <c r="UQN169" s="84"/>
      <c r="UQO169" s="84"/>
      <c r="UQP169" s="84"/>
      <c r="UQQ169" s="84"/>
      <c r="UQR169" s="84"/>
      <c r="UQS169" s="84"/>
      <c r="UQT169" s="84"/>
      <c r="UQU169" s="84"/>
      <c r="UQV169" s="84"/>
      <c r="UQW169" s="84"/>
      <c r="UQX169" s="84"/>
      <c r="UQY169" s="84"/>
      <c r="UQZ169" s="84"/>
      <c r="URA169" s="84"/>
      <c r="URB169" s="84"/>
      <c r="URC169" s="84"/>
      <c r="URD169" s="84"/>
      <c r="URE169" s="84"/>
      <c r="URF169" s="84"/>
      <c r="URG169" s="84"/>
      <c r="URH169" s="84"/>
      <c r="URI169" s="84"/>
      <c r="URJ169" s="84"/>
      <c r="URK169" s="84"/>
      <c r="URL169" s="84"/>
      <c r="URM169" s="84"/>
      <c r="URN169" s="84"/>
      <c r="URO169" s="84"/>
      <c r="URP169" s="84"/>
      <c r="URQ169" s="84"/>
      <c r="URR169" s="84"/>
      <c r="URS169" s="84"/>
      <c r="URT169" s="84"/>
      <c r="URU169" s="84"/>
      <c r="URV169" s="84"/>
      <c r="URW169" s="84"/>
      <c r="URX169" s="84"/>
      <c r="URY169" s="84"/>
      <c r="URZ169" s="84"/>
      <c r="USA169" s="84"/>
      <c r="USB169" s="84"/>
      <c r="USC169" s="84"/>
      <c r="USD169" s="84"/>
      <c r="USE169" s="84"/>
      <c r="USF169" s="84"/>
      <c r="USG169" s="84"/>
      <c r="USH169" s="84"/>
      <c r="USI169" s="84"/>
      <c r="USJ169" s="84"/>
      <c r="USK169" s="84"/>
      <c r="USL169" s="84"/>
      <c r="USM169" s="84"/>
      <c r="USN169" s="84"/>
      <c r="USO169" s="84"/>
      <c r="USP169" s="84"/>
      <c r="USQ169" s="84"/>
      <c r="USR169" s="84"/>
      <c r="USS169" s="84"/>
      <c r="UST169" s="84"/>
      <c r="USU169" s="84"/>
      <c r="USV169" s="84"/>
      <c r="USW169" s="84"/>
      <c r="USX169" s="84"/>
      <c r="USY169" s="84"/>
      <c r="USZ169" s="84"/>
      <c r="UTA169" s="84"/>
      <c r="UTB169" s="84"/>
      <c r="UTC169" s="84"/>
      <c r="UTD169" s="84"/>
      <c r="UTE169" s="84"/>
      <c r="UTF169" s="84"/>
      <c r="UTG169" s="84"/>
      <c r="UTH169" s="84"/>
      <c r="UTI169" s="84"/>
      <c r="UTJ169" s="84"/>
      <c r="UTK169" s="84"/>
      <c r="UTL169" s="84"/>
      <c r="UTM169" s="84"/>
      <c r="UTN169" s="84"/>
      <c r="UTO169" s="84"/>
      <c r="UTP169" s="84"/>
      <c r="UTQ169" s="84"/>
      <c r="UTR169" s="84"/>
      <c r="UTS169" s="84"/>
      <c r="UTT169" s="84"/>
      <c r="UTU169" s="84"/>
      <c r="UTV169" s="84"/>
      <c r="UTW169" s="84"/>
      <c r="UTX169" s="84"/>
      <c r="UTY169" s="84"/>
      <c r="UTZ169" s="84"/>
      <c r="UUA169" s="84"/>
      <c r="UUB169" s="84"/>
      <c r="UUC169" s="84"/>
      <c r="UUD169" s="84"/>
      <c r="UUE169" s="84"/>
      <c r="UUF169" s="84"/>
      <c r="UUG169" s="84"/>
      <c r="UUH169" s="84"/>
      <c r="UUI169" s="84"/>
      <c r="UUJ169" s="84"/>
      <c r="UUK169" s="84"/>
      <c r="UUL169" s="84"/>
      <c r="UUM169" s="84"/>
      <c r="UUN169" s="84"/>
      <c r="UUO169" s="84"/>
      <c r="UUP169" s="84"/>
      <c r="UUQ169" s="84"/>
      <c r="UUR169" s="84"/>
      <c r="UUS169" s="84"/>
      <c r="UUT169" s="84"/>
      <c r="UUU169" s="84"/>
      <c r="UUV169" s="84"/>
      <c r="UUW169" s="84"/>
      <c r="UUX169" s="84"/>
      <c r="UUY169" s="84"/>
      <c r="UUZ169" s="84"/>
      <c r="UVA169" s="84"/>
      <c r="UVB169" s="84"/>
      <c r="UVC169" s="84"/>
      <c r="UVD169" s="84"/>
      <c r="UVE169" s="84"/>
      <c r="UVF169" s="84"/>
      <c r="UVG169" s="84"/>
      <c r="UVH169" s="84"/>
      <c r="UVI169" s="84"/>
      <c r="UVJ169" s="84"/>
      <c r="UVK169" s="84"/>
      <c r="UVL169" s="84"/>
      <c r="UVM169" s="84"/>
      <c r="UVN169" s="84"/>
      <c r="UVO169" s="84"/>
      <c r="UVP169" s="84"/>
      <c r="UVQ169" s="84"/>
      <c r="UVR169" s="84"/>
      <c r="UVS169" s="84"/>
      <c r="UVT169" s="84"/>
      <c r="UVU169" s="84"/>
      <c r="UVV169" s="84"/>
      <c r="UVW169" s="84"/>
      <c r="UVX169" s="84"/>
      <c r="UVY169" s="84"/>
      <c r="UVZ169" s="84"/>
      <c r="UWA169" s="84"/>
      <c r="UWB169" s="84"/>
      <c r="UWC169" s="84"/>
      <c r="UWD169" s="84"/>
      <c r="UWE169" s="84"/>
      <c r="UWF169" s="84"/>
      <c r="UWG169" s="84"/>
      <c r="UWH169" s="84"/>
      <c r="UWI169" s="84"/>
      <c r="UWJ169" s="84"/>
      <c r="UWK169" s="84"/>
      <c r="UWL169" s="84"/>
      <c r="UWM169" s="84"/>
      <c r="UWN169" s="84"/>
      <c r="UWO169" s="84"/>
      <c r="UWP169" s="84"/>
      <c r="UWQ169" s="84"/>
      <c r="UWR169" s="84"/>
      <c r="UWS169" s="84"/>
      <c r="UWT169" s="84"/>
      <c r="UWU169" s="84"/>
      <c r="UWV169" s="84"/>
      <c r="UWW169" s="84"/>
      <c r="UWX169" s="84"/>
      <c r="UWY169" s="84"/>
      <c r="UWZ169" s="84"/>
      <c r="UXA169" s="84"/>
      <c r="UXB169" s="84"/>
      <c r="UXC169" s="84"/>
      <c r="UXD169" s="84"/>
      <c r="UXE169" s="84"/>
      <c r="UXF169" s="84"/>
      <c r="UXG169" s="84"/>
      <c r="UXH169" s="84"/>
      <c r="UXI169" s="84"/>
      <c r="UXJ169" s="84"/>
      <c r="UXK169" s="84"/>
      <c r="UXL169" s="84"/>
      <c r="UXM169" s="84"/>
      <c r="UXN169" s="84"/>
      <c r="UXO169" s="84"/>
      <c r="UXP169" s="84"/>
      <c r="UXQ169" s="84"/>
      <c r="UXR169" s="84"/>
      <c r="UXS169" s="84"/>
      <c r="UXT169" s="84"/>
      <c r="UXU169" s="84"/>
      <c r="UXV169" s="84"/>
      <c r="UXW169" s="84"/>
      <c r="UXX169" s="84"/>
      <c r="UXY169" s="84"/>
      <c r="UXZ169" s="84"/>
      <c r="UYA169" s="84"/>
      <c r="UYB169" s="84"/>
      <c r="UYC169" s="84"/>
      <c r="UYD169" s="84"/>
      <c r="UYE169" s="84"/>
      <c r="UYF169" s="84"/>
      <c r="UYG169" s="84"/>
      <c r="UYH169" s="84"/>
      <c r="UYI169" s="84"/>
      <c r="UYJ169" s="84"/>
      <c r="UYK169" s="84"/>
      <c r="UYL169" s="84"/>
      <c r="UYM169" s="84"/>
      <c r="UYN169" s="84"/>
      <c r="UYO169" s="84"/>
      <c r="UYP169" s="84"/>
      <c r="UYQ169" s="84"/>
      <c r="UYR169" s="84"/>
      <c r="UYS169" s="84"/>
      <c r="UYT169" s="84"/>
      <c r="UYU169" s="84"/>
      <c r="UYV169" s="84"/>
      <c r="UYW169" s="84"/>
      <c r="UYX169" s="84"/>
      <c r="UYY169" s="84"/>
      <c r="UYZ169" s="84"/>
      <c r="UZA169" s="84"/>
      <c r="UZB169" s="84"/>
      <c r="UZC169" s="84"/>
      <c r="UZD169" s="84"/>
      <c r="UZE169" s="84"/>
      <c r="UZF169" s="84"/>
      <c r="UZG169" s="84"/>
      <c r="UZH169" s="84"/>
      <c r="UZI169" s="84"/>
      <c r="UZJ169" s="84"/>
      <c r="UZK169" s="84"/>
      <c r="UZL169" s="84"/>
      <c r="UZM169" s="84"/>
      <c r="UZN169" s="84"/>
      <c r="UZO169" s="84"/>
      <c r="UZP169" s="84"/>
      <c r="UZQ169" s="84"/>
      <c r="UZR169" s="84"/>
      <c r="UZS169" s="84"/>
      <c r="UZT169" s="84"/>
      <c r="UZU169" s="84"/>
      <c r="UZV169" s="84"/>
      <c r="UZW169" s="84"/>
      <c r="UZX169" s="84"/>
      <c r="UZY169" s="84"/>
      <c r="UZZ169" s="84"/>
      <c r="VAA169" s="84"/>
      <c r="VAB169" s="84"/>
      <c r="VAC169" s="84"/>
      <c r="VAD169" s="84"/>
      <c r="VAE169" s="84"/>
      <c r="VAF169" s="84"/>
      <c r="VAG169" s="84"/>
      <c r="VAH169" s="84"/>
      <c r="VAI169" s="84"/>
      <c r="VAJ169" s="84"/>
      <c r="VAK169" s="84"/>
      <c r="VAL169" s="84"/>
      <c r="VAM169" s="84"/>
      <c r="VAN169" s="84"/>
      <c r="VAO169" s="84"/>
      <c r="VAP169" s="84"/>
      <c r="VAQ169" s="84"/>
      <c r="VAR169" s="84"/>
      <c r="VAS169" s="84"/>
      <c r="VAT169" s="84"/>
      <c r="VAU169" s="84"/>
      <c r="VAV169" s="84"/>
      <c r="VAW169" s="84"/>
      <c r="VAX169" s="84"/>
      <c r="VAY169" s="84"/>
      <c r="VAZ169" s="84"/>
      <c r="VBA169" s="84"/>
      <c r="VBB169" s="84"/>
      <c r="VBC169" s="84"/>
      <c r="VBD169" s="84"/>
      <c r="VBE169" s="84"/>
      <c r="VBF169" s="84"/>
      <c r="VBG169" s="84"/>
      <c r="VBH169" s="84"/>
      <c r="VBI169" s="84"/>
      <c r="VBJ169" s="84"/>
      <c r="VBK169" s="84"/>
      <c r="VBL169" s="84"/>
      <c r="VBM169" s="84"/>
      <c r="VBN169" s="84"/>
      <c r="VBO169" s="84"/>
      <c r="VBP169" s="84"/>
      <c r="VBQ169" s="84"/>
      <c r="VBR169" s="84"/>
      <c r="VBS169" s="84"/>
      <c r="VBT169" s="84"/>
      <c r="VBU169" s="84"/>
      <c r="VBV169" s="84"/>
      <c r="VBW169" s="84"/>
      <c r="VBX169" s="84"/>
      <c r="VBY169" s="84"/>
      <c r="VBZ169" s="84"/>
      <c r="VCA169" s="84"/>
      <c r="VCB169" s="84"/>
      <c r="VCC169" s="84"/>
      <c r="VCD169" s="84"/>
      <c r="VCE169" s="84"/>
      <c r="VCF169" s="84"/>
      <c r="VCG169" s="84"/>
      <c r="VCH169" s="84"/>
      <c r="VCI169" s="84"/>
      <c r="VCJ169" s="84"/>
      <c r="VCK169" s="84"/>
      <c r="VCL169" s="84"/>
      <c r="VCM169" s="84"/>
      <c r="VCN169" s="84"/>
      <c r="VCO169" s="84"/>
      <c r="VCP169" s="84"/>
      <c r="VCQ169" s="84"/>
      <c r="VCR169" s="84"/>
      <c r="VCS169" s="84"/>
      <c r="VCT169" s="84"/>
      <c r="VCU169" s="84"/>
      <c r="VCV169" s="84"/>
      <c r="VCW169" s="84"/>
      <c r="VCX169" s="84"/>
      <c r="VCY169" s="84"/>
      <c r="VCZ169" s="84"/>
      <c r="VDA169" s="84"/>
      <c r="VDB169" s="84"/>
      <c r="VDC169" s="84"/>
      <c r="VDD169" s="84"/>
      <c r="VDE169" s="84"/>
      <c r="VDF169" s="84"/>
      <c r="VDG169" s="84"/>
      <c r="VDH169" s="84"/>
      <c r="VDI169" s="84"/>
      <c r="VDJ169" s="84"/>
      <c r="VDK169" s="84"/>
      <c r="VDL169" s="84"/>
      <c r="VDM169" s="84"/>
      <c r="VDN169" s="84"/>
      <c r="VDO169" s="84"/>
      <c r="VDP169" s="84"/>
      <c r="VDQ169" s="84"/>
      <c r="VDR169" s="84"/>
      <c r="VDS169" s="84"/>
      <c r="VDT169" s="84"/>
      <c r="VDU169" s="84"/>
      <c r="VDV169" s="84"/>
      <c r="VDW169" s="84"/>
      <c r="VDX169" s="84"/>
      <c r="VDY169" s="84"/>
      <c r="VDZ169" s="84"/>
      <c r="VEA169" s="84"/>
      <c r="VEB169" s="84"/>
      <c r="VEC169" s="84"/>
      <c r="VED169" s="84"/>
      <c r="VEE169" s="84"/>
      <c r="VEF169" s="84"/>
      <c r="VEG169" s="84"/>
      <c r="VEH169" s="84"/>
      <c r="VEI169" s="84"/>
      <c r="VEJ169" s="84"/>
      <c r="VEK169" s="84"/>
      <c r="VEL169" s="84"/>
      <c r="VEM169" s="84"/>
      <c r="VEN169" s="84"/>
      <c r="VEO169" s="84"/>
      <c r="VEP169" s="84"/>
      <c r="VEQ169" s="84"/>
      <c r="VER169" s="84"/>
      <c r="VES169" s="84"/>
      <c r="VET169" s="84"/>
      <c r="VEU169" s="84"/>
      <c r="VEV169" s="84"/>
      <c r="VEW169" s="84"/>
      <c r="VEX169" s="84"/>
      <c r="VEY169" s="84"/>
      <c r="VEZ169" s="84"/>
      <c r="VFA169" s="84"/>
      <c r="VFB169" s="84"/>
      <c r="VFC169" s="84"/>
      <c r="VFD169" s="84"/>
      <c r="VFE169" s="84"/>
      <c r="VFF169" s="84"/>
      <c r="VFG169" s="84"/>
      <c r="VFH169" s="84"/>
      <c r="VFI169" s="84"/>
      <c r="VFJ169" s="84"/>
      <c r="VFK169" s="84"/>
      <c r="VFL169" s="84"/>
      <c r="VFM169" s="84"/>
      <c r="VFN169" s="84"/>
      <c r="VFO169" s="84"/>
      <c r="VFP169" s="84"/>
      <c r="VFQ169" s="84"/>
      <c r="VFR169" s="84"/>
      <c r="VFS169" s="84"/>
      <c r="VFT169" s="84"/>
      <c r="VFU169" s="84"/>
      <c r="VFV169" s="84"/>
      <c r="VFW169" s="84"/>
      <c r="VFX169" s="84"/>
      <c r="VFY169" s="84"/>
      <c r="VFZ169" s="84"/>
      <c r="VGA169" s="84"/>
      <c r="VGB169" s="84"/>
      <c r="VGC169" s="84"/>
      <c r="VGD169" s="84"/>
      <c r="VGE169" s="84"/>
      <c r="VGF169" s="84"/>
      <c r="VGG169" s="84"/>
      <c r="VGH169" s="84"/>
      <c r="VGI169" s="84"/>
      <c r="VGJ169" s="84"/>
      <c r="VGK169" s="84"/>
      <c r="VGL169" s="84"/>
      <c r="VGM169" s="84"/>
      <c r="VGN169" s="84"/>
      <c r="VGO169" s="84"/>
      <c r="VGP169" s="84"/>
      <c r="VGQ169" s="84"/>
      <c r="VGR169" s="84"/>
      <c r="VGS169" s="84"/>
      <c r="VGT169" s="84"/>
      <c r="VGU169" s="84"/>
      <c r="VGV169" s="84"/>
      <c r="VGW169" s="84"/>
      <c r="VGX169" s="84"/>
      <c r="VGY169" s="84"/>
      <c r="VGZ169" s="84"/>
      <c r="VHA169" s="84"/>
      <c r="VHB169" s="84"/>
      <c r="VHC169" s="84"/>
      <c r="VHD169" s="84"/>
      <c r="VHE169" s="84"/>
      <c r="VHF169" s="84"/>
      <c r="VHG169" s="84"/>
      <c r="VHH169" s="84"/>
      <c r="VHI169" s="84"/>
      <c r="VHJ169" s="84"/>
      <c r="VHK169" s="84"/>
      <c r="VHL169" s="84"/>
      <c r="VHM169" s="84"/>
      <c r="VHN169" s="84"/>
      <c r="VHO169" s="84"/>
      <c r="VHP169" s="84"/>
      <c r="VHQ169" s="84"/>
      <c r="VHR169" s="84"/>
      <c r="VHS169" s="84"/>
      <c r="VHT169" s="84"/>
      <c r="VHU169" s="84"/>
      <c r="VHV169" s="84"/>
      <c r="VHW169" s="84"/>
      <c r="VHX169" s="84"/>
      <c r="VHY169" s="84"/>
      <c r="VHZ169" s="84"/>
      <c r="VIA169" s="84"/>
      <c r="VIB169" s="84"/>
      <c r="VIC169" s="84"/>
      <c r="VID169" s="84"/>
      <c r="VIE169" s="84"/>
      <c r="VIF169" s="84"/>
      <c r="VIG169" s="84"/>
      <c r="VIH169" s="84"/>
      <c r="VII169" s="84"/>
      <c r="VIJ169" s="84"/>
      <c r="VIK169" s="84"/>
      <c r="VIL169" s="84"/>
      <c r="VIM169" s="84"/>
      <c r="VIN169" s="84"/>
      <c r="VIO169" s="84"/>
      <c r="VIP169" s="84"/>
      <c r="VIQ169" s="84"/>
      <c r="VIR169" s="84"/>
      <c r="VIS169" s="84"/>
      <c r="VIT169" s="84"/>
      <c r="VIU169" s="84"/>
      <c r="VIV169" s="84"/>
      <c r="VIW169" s="84"/>
      <c r="VIX169" s="84"/>
      <c r="VIY169" s="84"/>
      <c r="VIZ169" s="84"/>
      <c r="VJA169" s="84"/>
      <c r="VJB169" s="84"/>
      <c r="VJC169" s="84"/>
      <c r="VJD169" s="84"/>
      <c r="VJE169" s="84"/>
      <c r="VJF169" s="84"/>
      <c r="VJG169" s="84"/>
      <c r="VJH169" s="84"/>
      <c r="VJI169" s="84"/>
      <c r="VJJ169" s="84"/>
      <c r="VJK169" s="84"/>
      <c r="VJL169" s="84"/>
      <c r="VJM169" s="84"/>
      <c r="VJN169" s="84"/>
      <c r="VJO169" s="84"/>
      <c r="VJP169" s="84"/>
      <c r="VJQ169" s="84"/>
      <c r="VJR169" s="84"/>
      <c r="VJS169" s="84"/>
      <c r="VJT169" s="84"/>
      <c r="VJU169" s="84"/>
      <c r="VJV169" s="84"/>
      <c r="VJW169" s="84"/>
      <c r="VJX169" s="84"/>
      <c r="VJY169" s="84"/>
      <c r="VJZ169" s="84"/>
      <c r="VKA169" s="84"/>
      <c r="VKB169" s="84"/>
      <c r="VKC169" s="84"/>
      <c r="VKD169" s="84"/>
      <c r="VKE169" s="84"/>
      <c r="VKF169" s="84"/>
      <c r="VKG169" s="84"/>
      <c r="VKH169" s="84"/>
      <c r="VKI169" s="84"/>
      <c r="VKJ169" s="84"/>
      <c r="VKK169" s="84"/>
      <c r="VKL169" s="84"/>
      <c r="VKM169" s="84"/>
      <c r="VKN169" s="84"/>
      <c r="VKO169" s="84"/>
      <c r="VKP169" s="84"/>
      <c r="VKQ169" s="84"/>
      <c r="VKR169" s="84"/>
      <c r="VKS169" s="84"/>
      <c r="VKT169" s="84"/>
      <c r="VKU169" s="84"/>
      <c r="VKV169" s="84"/>
      <c r="VKW169" s="84"/>
      <c r="VKX169" s="84"/>
      <c r="VKY169" s="84"/>
      <c r="VKZ169" s="84"/>
      <c r="VLA169" s="84"/>
      <c r="VLB169" s="84"/>
      <c r="VLC169" s="84"/>
      <c r="VLD169" s="84"/>
      <c r="VLE169" s="84"/>
      <c r="VLF169" s="84"/>
      <c r="VLG169" s="84"/>
      <c r="VLH169" s="84"/>
      <c r="VLI169" s="84"/>
      <c r="VLJ169" s="84"/>
      <c r="VLK169" s="84"/>
      <c r="VLL169" s="84"/>
      <c r="VLM169" s="84"/>
      <c r="VLN169" s="84"/>
      <c r="VLO169" s="84"/>
      <c r="VLP169" s="84"/>
      <c r="VLQ169" s="84"/>
      <c r="VLR169" s="84"/>
      <c r="VLS169" s="84"/>
      <c r="VLT169" s="84"/>
      <c r="VLU169" s="84"/>
      <c r="VLV169" s="84"/>
      <c r="VLW169" s="84"/>
      <c r="VLX169" s="84"/>
      <c r="VLY169" s="84"/>
      <c r="VLZ169" s="84"/>
      <c r="VMA169" s="84"/>
      <c r="VMB169" s="84"/>
      <c r="VMC169" s="84"/>
      <c r="VMD169" s="84"/>
      <c r="VME169" s="84"/>
      <c r="VMF169" s="84"/>
      <c r="VMG169" s="84"/>
      <c r="VMH169" s="84"/>
      <c r="VMI169" s="84"/>
      <c r="VMJ169" s="84"/>
      <c r="VMK169" s="84"/>
      <c r="VML169" s="84"/>
      <c r="VMM169" s="84"/>
      <c r="VMN169" s="84"/>
      <c r="VMO169" s="84"/>
      <c r="VMP169" s="84"/>
      <c r="VMQ169" s="84"/>
      <c r="VMR169" s="84"/>
      <c r="VMS169" s="84"/>
      <c r="VMT169" s="84"/>
      <c r="VMU169" s="84"/>
      <c r="VMV169" s="84"/>
      <c r="VMW169" s="84"/>
      <c r="VMX169" s="84"/>
      <c r="VMY169" s="84"/>
      <c r="VMZ169" s="84"/>
      <c r="VNA169" s="84"/>
      <c r="VNB169" s="84"/>
      <c r="VNC169" s="84"/>
      <c r="VND169" s="84"/>
      <c r="VNE169" s="84"/>
      <c r="VNF169" s="84"/>
      <c r="VNG169" s="84"/>
      <c r="VNH169" s="84"/>
      <c r="VNI169" s="84"/>
      <c r="VNJ169" s="84"/>
      <c r="VNK169" s="84"/>
      <c r="VNL169" s="84"/>
      <c r="VNM169" s="84"/>
      <c r="VNN169" s="84"/>
      <c r="VNO169" s="84"/>
      <c r="VNP169" s="84"/>
      <c r="VNQ169" s="84"/>
      <c r="VNR169" s="84"/>
      <c r="VNS169" s="84"/>
      <c r="VNT169" s="84"/>
      <c r="VNU169" s="84"/>
      <c r="VNV169" s="84"/>
      <c r="VNW169" s="84"/>
      <c r="VNX169" s="84"/>
      <c r="VNY169" s="84"/>
      <c r="VNZ169" s="84"/>
      <c r="VOA169" s="84"/>
      <c r="VOB169" s="84"/>
      <c r="VOC169" s="84"/>
      <c r="VOD169" s="84"/>
      <c r="VOE169" s="84"/>
      <c r="VOF169" s="84"/>
      <c r="VOG169" s="84"/>
      <c r="VOH169" s="84"/>
      <c r="VOI169" s="84"/>
      <c r="VOJ169" s="84"/>
      <c r="VOK169" s="84"/>
      <c r="VOL169" s="84"/>
      <c r="VOM169" s="84"/>
      <c r="VON169" s="84"/>
      <c r="VOO169" s="84"/>
      <c r="VOP169" s="84"/>
      <c r="VOQ169" s="84"/>
      <c r="VOR169" s="84"/>
      <c r="VOS169" s="84"/>
      <c r="VOT169" s="84"/>
      <c r="VOU169" s="84"/>
      <c r="VOV169" s="84"/>
      <c r="VOW169" s="84"/>
      <c r="VOX169" s="84"/>
      <c r="VOY169" s="84"/>
      <c r="VOZ169" s="84"/>
      <c r="VPA169" s="84"/>
      <c r="VPB169" s="84"/>
      <c r="VPC169" s="84"/>
      <c r="VPD169" s="84"/>
      <c r="VPE169" s="84"/>
      <c r="VPF169" s="84"/>
      <c r="VPG169" s="84"/>
      <c r="VPH169" s="84"/>
      <c r="VPI169" s="84"/>
      <c r="VPJ169" s="84"/>
      <c r="VPK169" s="84"/>
      <c r="VPL169" s="84"/>
      <c r="VPM169" s="84"/>
      <c r="VPN169" s="84"/>
      <c r="VPO169" s="84"/>
      <c r="VPP169" s="84"/>
      <c r="VPQ169" s="84"/>
      <c r="VPR169" s="84"/>
      <c r="VPS169" s="84"/>
      <c r="VPT169" s="84"/>
      <c r="VPU169" s="84"/>
      <c r="VPV169" s="84"/>
      <c r="VPW169" s="84"/>
      <c r="VPX169" s="84"/>
      <c r="VPY169" s="84"/>
      <c r="VPZ169" s="84"/>
      <c r="VQA169" s="84"/>
      <c r="VQB169" s="84"/>
      <c r="VQC169" s="84"/>
      <c r="VQD169" s="84"/>
      <c r="VQE169" s="84"/>
      <c r="VQF169" s="84"/>
      <c r="VQG169" s="84"/>
      <c r="VQH169" s="84"/>
      <c r="VQI169" s="84"/>
      <c r="VQJ169" s="84"/>
      <c r="VQK169" s="84"/>
      <c r="VQL169" s="84"/>
      <c r="VQM169" s="84"/>
      <c r="VQN169" s="84"/>
      <c r="VQO169" s="84"/>
      <c r="VQP169" s="84"/>
      <c r="VQQ169" s="84"/>
      <c r="VQR169" s="84"/>
      <c r="VQS169" s="84"/>
      <c r="VQT169" s="84"/>
      <c r="VQU169" s="84"/>
      <c r="VQV169" s="84"/>
      <c r="VQW169" s="84"/>
      <c r="VQX169" s="84"/>
      <c r="VQY169" s="84"/>
      <c r="VQZ169" s="84"/>
      <c r="VRA169" s="84"/>
      <c r="VRB169" s="84"/>
      <c r="VRC169" s="84"/>
      <c r="VRD169" s="84"/>
      <c r="VRE169" s="84"/>
      <c r="VRF169" s="84"/>
      <c r="VRG169" s="84"/>
      <c r="VRH169" s="84"/>
      <c r="VRI169" s="84"/>
      <c r="VRJ169" s="84"/>
      <c r="VRK169" s="84"/>
      <c r="VRL169" s="84"/>
      <c r="VRM169" s="84"/>
      <c r="VRN169" s="84"/>
      <c r="VRO169" s="84"/>
      <c r="VRP169" s="84"/>
      <c r="VRQ169" s="84"/>
      <c r="VRR169" s="84"/>
      <c r="VRS169" s="84"/>
      <c r="VRT169" s="84"/>
      <c r="VRU169" s="84"/>
      <c r="VRV169" s="84"/>
      <c r="VRW169" s="84"/>
      <c r="VRX169" s="84"/>
      <c r="VRY169" s="84"/>
      <c r="VRZ169" s="84"/>
      <c r="VSA169" s="84"/>
      <c r="VSB169" s="84"/>
      <c r="VSC169" s="84"/>
      <c r="VSD169" s="84"/>
      <c r="VSE169" s="84"/>
      <c r="VSF169" s="84"/>
      <c r="VSG169" s="84"/>
      <c r="VSH169" s="84"/>
      <c r="VSI169" s="84"/>
      <c r="VSJ169" s="84"/>
      <c r="VSK169" s="84"/>
      <c r="VSL169" s="84"/>
      <c r="VSM169" s="84"/>
      <c r="VSN169" s="84"/>
      <c r="VSO169" s="84"/>
      <c r="VSP169" s="84"/>
      <c r="VSQ169" s="84"/>
      <c r="VSR169" s="84"/>
      <c r="VSS169" s="84"/>
      <c r="VST169" s="84"/>
      <c r="VSU169" s="84"/>
      <c r="VSV169" s="84"/>
      <c r="VSW169" s="84"/>
      <c r="VSX169" s="84"/>
      <c r="VSY169" s="84"/>
      <c r="VSZ169" s="84"/>
      <c r="VTA169" s="84"/>
      <c r="VTB169" s="84"/>
      <c r="VTC169" s="84"/>
      <c r="VTD169" s="84"/>
      <c r="VTE169" s="84"/>
      <c r="VTF169" s="84"/>
      <c r="VTG169" s="84"/>
      <c r="VTH169" s="84"/>
      <c r="VTI169" s="84"/>
      <c r="VTJ169" s="84"/>
      <c r="VTK169" s="84"/>
      <c r="VTL169" s="84"/>
      <c r="VTM169" s="84"/>
      <c r="VTN169" s="84"/>
      <c r="VTO169" s="84"/>
      <c r="VTP169" s="84"/>
      <c r="VTQ169" s="84"/>
      <c r="VTR169" s="84"/>
      <c r="VTS169" s="84"/>
      <c r="VTT169" s="84"/>
      <c r="VTU169" s="84"/>
      <c r="VTV169" s="84"/>
      <c r="VTW169" s="84"/>
      <c r="VTX169" s="84"/>
      <c r="VTY169" s="84"/>
      <c r="VTZ169" s="84"/>
      <c r="VUA169" s="84"/>
      <c r="VUB169" s="84"/>
      <c r="VUC169" s="84"/>
      <c r="VUD169" s="84"/>
      <c r="VUE169" s="84"/>
      <c r="VUF169" s="84"/>
      <c r="VUG169" s="84"/>
      <c r="VUH169" s="84"/>
      <c r="VUI169" s="84"/>
      <c r="VUJ169" s="84"/>
      <c r="VUK169" s="84"/>
      <c r="VUL169" s="84"/>
      <c r="VUM169" s="84"/>
      <c r="VUN169" s="84"/>
      <c r="VUO169" s="84"/>
      <c r="VUP169" s="84"/>
      <c r="VUQ169" s="84"/>
      <c r="VUR169" s="84"/>
      <c r="VUS169" s="84"/>
      <c r="VUT169" s="84"/>
      <c r="VUU169" s="84"/>
      <c r="VUV169" s="84"/>
      <c r="VUW169" s="84"/>
      <c r="VUX169" s="84"/>
      <c r="VUY169" s="84"/>
      <c r="VUZ169" s="84"/>
      <c r="VVA169" s="84"/>
      <c r="VVB169" s="84"/>
      <c r="VVC169" s="84"/>
      <c r="VVD169" s="84"/>
      <c r="VVE169" s="84"/>
      <c r="VVF169" s="84"/>
      <c r="VVG169" s="84"/>
      <c r="VVH169" s="84"/>
      <c r="VVI169" s="84"/>
      <c r="VVJ169" s="84"/>
      <c r="VVK169" s="84"/>
      <c r="VVL169" s="84"/>
      <c r="VVM169" s="84"/>
      <c r="VVN169" s="84"/>
      <c r="VVO169" s="84"/>
      <c r="VVP169" s="84"/>
      <c r="VVQ169" s="84"/>
      <c r="VVR169" s="84"/>
      <c r="VVS169" s="84"/>
      <c r="VVT169" s="84"/>
      <c r="VVU169" s="84"/>
      <c r="VVV169" s="84"/>
      <c r="VVW169" s="84"/>
      <c r="VVX169" s="84"/>
      <c r="VVY169" s="84"/>
      <c r="VVZ169" s="84"/>
      <c r="VWA169" s="84"/>
      <c r="VWB169" s="84"/>
      <c r="VWC169" s="84"/>
      <c r="VWD169" s="84"/>
      <c r="VWE169" s="84"/>
      <c r="VWF169" s="84"/>
      <c r="VWG169" s="84"/>
      <c r="VWH169" s="84"/>
      <c r="VWI169" s="84"/>
      <c r="VWJ169" s="84"/>
      <c r="VWK169" s="84"/>
      <c r="VWL169" s="84"/>
      <c r="VWM169" s="84"/>
      <c r="VWN169" s="84"/>
      <c r="VWO169" s="84"/>
      <c r="VWP169" s="84"/>
      <c r="VWQ169" s="84"/>
      <c r="VWR169" s="84"/>
      <c r="VWS169" s="84"/>
      <c r="VWT169" s="84"/>
      <c r="VWU169" s="84"/>
      <c r="VWV169" s="84"/>
      <c r="VWW169" s="84"/>
      <c r="VWX169" s="84"/>
      <c r="VWY169" s="84"/>
      <c r="VWZ169" s="84"/>
      <c r="VXA169" s="84"/>
      <c r="VXB169" s="84"/>
      <c r="VXC169" s="84"/>
      <c r="VXD169" s="84"/>
      <c r="VXE169" s="84"/>
      <c r="VXF169" s="84"/>
      <c r="VXG169" s="84"/>
      <c r="VXH169" s="84"/>
      <c r="VXI169" s="84"/>
      <c r="VXJ169" s="84"/>
      <c r="VXK169" s="84"/>
      <c r="VXL169" s="84"/>
      <c r="VXM169" s="84"/>
      <c r="VXN169" s="84"/>
      <c r="VXO169" s="84"/>
      <c r="VXP169" s="84"/>
      <c r="VXQ169" s="84"/>
      <c r="VXR169" s="84"/>
      <c r="VXS169" s="84"/>
      <c r="VXT169" s="84"/>
      <c r="VXU169" s="84"/>
      <c r="VXV169" s="84"/>
      <c r="VXW169" s="84"/>
      <c r="VXX169" s="84"/>
      <c r="VXY169" s="84"/>
      <c r="VXZ169" s="84"/>
      <c r="VYA169" s="84"/>
      <c r="VYB169" s="84"/>
      <c r="VYC169" s="84"/>
      <c r="VYD169" s="84"/>
      <c r="VYE169" s="84"/>
      <c r="VYF169" s="84"/>
      <c r="VYG169" s="84"/>
      <c r="VYH169" s="84"/>
      <c r="VYI169" s="84"/>
      <c r="VYJ169" s="84"/>
      <c r="VYK169" s="84"/>
      <c r="VYL169" s="84"/>
      <c r="VYM169" s="84"/>
      <c r="VYN169" s="84"/>
      <c r="VYO169" s="84"/>
      <c r="VYP169" s="84"/>
      <c r="VYQ169" s="84"/>
      <c r="VYR169" s="84"/>
      <c r="VYS169" s="84"/>
      <c r="VYT169" s="84"/>
      <c r="VYU169" s="84"/>
      <c r="VYV169" s="84"/>
      <c r="VYW169" s="84"/>
      <c r="VYX169" s="84"/>
      <c r="VYY169" s="84"/>
      <c r="VYZ169" s="84"/>
      <c r="VZA169" s="84"/>
      <c r="VZB169" s="84"/>
      <c r="VZC169" s="84"/>
      <c r="VZD169" s="84"/>
      <c r="VZE169" s="84"/>
      <c r="VZF169" s="84"/>
      <c r="VZG169" s="84"/>
      <c r="VZH169" s="84"/>
      <c r="VZI169" s="84"/>
      <c r="VZJ169" s="84"/>
      <c r="VZK169" s="84"/>
      <c r="VZL169" s="84"/>
      <c r="VZM169" s="84"/>
      <c r="VZN169" s="84"/>
      <c r="VZO169" s="84"/>
      <c r="VZP169" s="84"/>
      <c r="VZQ169" s="84"/>
      <c r="VZR169" s="84"/>
      <c r="VZS169" s="84"/>
      <c r="VZT169" s="84"/>
      <c r="VZU169" s="84"/>
      <c r="VZV169" s="84"/>
      <c r="VZW169" s="84"/>
      <c r="VZX169" s="84"/>
      <c r="VZY169" s="84"/>
      <c r="VZZ169" s="84"/>
      <c r="WAA169" s="84"/>
      <c r="WAB169" s="84"/>
      <c r="WAC169" s="84"/>
      <c r="WAD169" s="84"/>
      <c r="WAE169" s="84"/>
      <c r="WAF169" s="84"/>
      <c r="WAG169" s="84"/>
      <c r="WAH169" s="84"/>
      <c r="WAI169" s="84"/>
      <c r="WAJ169" s="84"/>
      <c r="WAK169" s="84"/>
      <c r="WAL169" s="84"/>
      <c r="WAM169" s="84"/>
      <c r="WAN169" s="84"/>
      <c r="WAO169" s="84"/>
      <c r="WAP169" s="84"/>
      <c r="WAQ169" s="84"/>
      <c r="WAR169" s="84"/>
      <c r="WAS169" s="84"/>
      <c r="WAT169" s="84"/>
      <c r="WAU169" s="84"/>
      <c r="WAV169" s="84"/>
      <c r="WAW169" s="84"/>
      <c r="WAX169" s="84"/>
      <c r="WAY169" s="84"/>
      <c r="WAZ169" s="84"/>
      <c r="WBA169" s="84"/>
      <c r="WBB169" s="84"/>
      <c r="WBC169" s="84"/>
      <c r="WBD169" s="84"/>
      <c r="WBE169" s="84"/>
      <c r="WBF169" s="84"/>
      <c r="WBG169" s="84"/>
      <c r="WBH169" s="84"/>
      <c r="WBI169" s="84"/>
      <c r="WBJ169" s="84"/>
      <c r="WBK169" s="84"/>
      <c r="WBL169" s="84"/>
      <c r="WBM169" s="84"/>
      <c r="WBN169" s="84"/>
      <c r="WBO169" s="84"/>
      <c r="WBP169" s="84"/>
      <c r="WBQ169" s="84"/>
      <c r="WBR169" s="84"/>
      <c r="WBS169" s="84"/>
      <c r="WBT169" s="84"/>
      <c r="WBU169" s="84"/>
      <c r="WBV169" s="84"/>
      <c r="WBW169" s="84"/>
      <c r="WBX169" s="84"/>
      <c r="WBY169" s="84"/>
      <c r="WBZ169" s="84"/>
      <c r="WCA169" s="84"/>
      <c r="WCB169" s="84"/>
      <c r="WCC169" s="84"/>
      <c r="WCD169" s="84"/>
      <c r="WCE169" s="84"/>
      <c r="WCF169" s="84"/>
      <c r="WCG169" s="84"/>
      <c r="WCH169" s="84"/>
      <c r="WCI169" s="84"/>
      <c r="WCJ169" s="84"/>
      <c r="WCK169" s="84"/>
      <c r="WCL169" s="84"/>
      <c r="WCM169" s="84"/>
      <c r="WCN169" s="84"/>
      <c r="WCO169" s="84"/>
      <c r="WCP169" s="84"/>
      <c r="WCQ169" s="84"/>
      <c r="WCR169" s="84"/>
      <c r="WCS169" s="84"/>
      <c r="WCT169" s="84"/>
      <c r="WCU169" s="84"/>
      <c r="WCV169" s="84"/>
      <c r="WCW169" s="84"/>
      <c r="WCX169" s="84"/>
      <c r="WCY169" s="84"/>
      <c r="WCZ169" s="84"/>
      <c r="WDA169" s="84"/>
      <c r="WDB169" s="84"/>
      <c r="WDC169" s="84"/>
      <c r="WDD169" s="84"/>
      <c r="WDE169" s="84"/>
      <c r="WDF169" s="84"/>
      <c r="WDG169" s="84"/>
      <c r="WDH169" s="84"/>
      <c r="WDI169" s="84"/>
      <c r="WDJ169" s="84"/>
      <c r="WDK169" s="84"/>
      <c r="WDL169" s="84"/>
      <c r="WDM169" s="84"/>
      <c r="WDN169" s="84"/>
      <c r="WDO169" s="84"/>
      <c r="WDP169" s="84"/>
      <c r="WDQ169" s="84"/>
      <c r="WDR169" s="84"/>
      <c r="WDS169" s="84"/>
      <c r="WDT169" s="84"/>
      <c r="WDU169" s="84"/>
      <c r="WDV169" s="84"/>
      <c r="WDW169" s="84"/>
      <c r="WDX169" s="84"/>
      <c r="WDY169" s="84"/>
      <c r="WDZ169" s="84"/>
      <c r="WEA169" s="84"/>
      <c r="WEB169" s="84"/>
      <c r="WEC169" s="84"/>
      <c r="WED169" s="84"/>
      <c r="WEE169" s="84"/>
      <c r="WEF169" s="84"/>
      <c r="WEG169" s="84"/>
      <c r="WEH169" s="84"/>
      <c r="WEI169" s="84"/>
      <c r="WEJ169" s="84"/>
      <c r="WEK169" s="84"/>
      <c r="WEL169" s="84"/>
      <c r="WEM169" s="84"/>
      <c r="WEN169" s="84"/>
      <c r="WEO169" s="84"/>
      <c r="WEP169" s="84"/>
      <c r="WEQ169" s="84"/>
      <c r="WER169" s="84"/>
      <c r="WES169" s="84"/>
      <c r="WET169" s="84"/>
      <c r="WEU169" s="84"/>
      <c r="WEV169" s="84"/>
      <c r="WEW169" s="84"/>
      <c r="WEX169" s="84"/>
      <c r="WEY169" s="84"/>
      <c r="WEZ169" s="84"/>
      <c r="WFA169" s="84"/>
      <c r="WFB169" s="84"/>
      <c r="WFC169" s="84"/>
      <c r="WFD169" s="84"/>
      <c r="WFE169" s="84"/>
      <c r="WFF169" s="84"/>
      <c r="WFG169" s="84"/>
      <c r="WFH169" s="84"/>
      <c r="WFI169" s="84"/>
      <c r="WFJ169" s="84"/>
      <c r="WFK169" s="84"/>
      <c r="WFL169" s="84"/>
      <c r="WFM169" s="84"/>
      <c r="WFN169" s="84"/>
      <c r="WFO169" s="84"/>
      <c r="WFP169" s="84"/>
      <c r="WFQ169" s="84"/>
      <c r="WFR169" s="84"/>
      <c r="WFS169" s="84"/>
      <c r="WFT169" s="84"/>
      <c r="WFU169" s="84"/>
      <c r="WFV169" s="84"/>
      <c r="WFW169" s="84"/>
      <c r="WFX169" s="84"/>
      <c r="WFY169" s="84"/>
      <c r="WFZ169" s="84"/>
      <c r="WGA169" s="84"/>
      <c r="WGB169" s="84"/>
      <c r="WGC169" s="84"/>
      <c r="WGD169" s="84"/>
      <c r="WGE169" s="84"/>
      <c r="WGF169" s="84"/>
      <c r="WGG169" s="84"/>
      <c r="WGH169" s="84"/>
      <c r="WGI169" s="84"/>
      <c r="WGJ169" s="84"/>
      <c r="WGK169" s="84"/>
      <c r="WGL169" s="84"/>
      <c r="WGM169" s="84"/>
      <c r="WGN169" s="84"/>
      <c r="WGO169" s="84"/>
      <c r="WGP169" s="84"/>
      <c r="WGQ169" s="84"/>
      <c r="WGR169" s="84"/>
      <c r="WGS169" s="84"/>
      <c r="WGT169" s="84"/>
      <c r="WGU169" s="84"/>
      <c r="WGV169" s="84"/>
      <c r="WGW169" s="84"/>
      <c r="WGX169" s="84"/>
      <c r="WGY169" s="84"/>
      <c r="WGZ169" s="84"/>
      <c r="WHA169" s="84"/>
      <c r="WHB169" s="84"/>
      <c r="WHC169" s="84"/>
      <c r="WHD169" s="84"/>
      <c r="WHE169" s="84"/>
      <c r="WHF169" s="84"/>
      <c r="WHG169" s="84"/>
      <c r="WHH169" s="84"/>
      <c r="WHI169" s="84"/>
      <c r="WHJ169" s="84"/>
      <c r="WHK169" s="84"/>
      <c r="WHL169" s="84"/>
      <c r="WHM169" s="84"/>
      <c r="WHN169" s="84"/>
      <c r="WHO169" s="84"/>
      <c r="WHP169" s="84"/>
      <c r="WHQ169" s="84"/>
      <c r="WHR169" s="84"/>
      <c r="WHS169" s="84"/>
      <c r="WHT169" s="84"/>
      <c r="WHU169" s="84"/>
      <c r="WHV169" s="84"/>
      <c r="WHW169" s="84"/>
      <c r="WHX169" s="84"/>
      <c r="WHY169" s="84"/>
      <c r="WHZ169" s="84"/>
      <c r="WIA169" s="84"/>
      <c r="WIB169" s="84"/>
      <c r="WIC169" s="84"/>
      <c r="WID169" s="84"/>
      <c r="WIE169" s="84"/>
      <c r="WIF169" s="84"/>
      <c r="WIG169" s="84"/>
      <c r="WIH169" s="84"/>
      <c r="WII169" s="84"/>
      <c r="WIJ169" s="84"/>
      <c r="WIK169" s="84"/>
      <c r="WIL169" s="84"/>
      <c r="WIM169" s="84"/>
      <c r="WIN169" s="84"/>
      <c r="WIO169" s="84"/>
      <c r="WIP169" s="84"/>
      <c r="WIQ169" s="84"/>
      <c r="WIR169" s="84"/>
      <c r="WIS169" s="84"/>
      <c r="WIT169" s="84"/>
      <c r="WIU169" s="84"/>
      <c r="WIV169" s="84"/>
      <c r="WIW169" s="84"/>
      <c r="WIX169" s="84"/>
      <c r="WIY169" s="84"/>
      <c r="WIZ169" s="84"/>
      <c r="WJA169" s="84"/>
      <c r="WJB169" s="84"/>
      <c r="WJC169" s="84"/>
      <c r="WJD169" s="84"/>
      <c r="WJE169" s="84"/>
      <c r="WJF169" s="84"/>
      <c r="WJG169" s="84"/>
      <c r="WJH169" s="84"/>
      <c r="WJI169" s="84"/>
      <c r="WJJ169" s="84"/>
      <c r="WJK169" s="84"/>
      <c r="WJL169" s="84"/>
      <c r="WJM169" s="84"/>
      <c r="WJN169" s="84"/>
      <c r="WJO169" s="84"/>
      <c r="WJP169" s="84"/>
      <c r="WJQ169" s="84"/>
      <c r="WJR169" s="84"/>
      <c r="WJS169" s="84"/>
      <c r="WJT169" s="84"/>
      <c r="WJU169" s="84"/>
      <c r="WJV169" s="84"/>
      <c r="WJW169" s="84"/>
      <c r="WJX169" s="84"/>
      <c r="WJY169" s="84"/>
      <c r="WJZ169" s="84"/>
      <c r="WKA169" s="84"/>
      <c r="WKB169" s="84"/>
      <c r="WKC169" s="84"/>
      <c r="WKD169" s="84"/>
      <c r="WKE169" s="84"/>
      <c r="WKF169" s="84"/>
      <c r="WKG169" s="84"/>
      <c r="WKH169" s="84"/>
      <c r="WKI169" s="84"/>
      <c r="WKJ169" s="84"/>
      <c r="WKK169" s="84"/>
      <c r="WKL169" s="84"/>
      <c r="WKM169" s="84"/>
      <c r="WKN169" s="84"/>
      <c r="WKO169" s="84"/>
      <c r="WKP169" s="84"/>
      <c r="WKQ169" s="84"/>
      <c r="WKR169" s="84"/>
      <c r="WKS169" s="84"/>
      <c r="WKT169" s="84"/>
      <c r="WKU169" s="84"/>
      <c r="WKV169" s="84"/>
      <c r="WKW169" s="84"/>
      <c r="WKX169" s="84"/>
      <c r="WKY169" s="84"/>
      <c r="WKZ169" s="84"/>
      <c r="WLA169" s="84"/>
      <c r="WLB169" s="84"/>
      <c r="WLC169" s="84"/>
      <c r="WLD169" s="84"/>
      <c r="WLE169" s="84"/>
      <c r="WLF169" s="84"/>
      <c r="WLG169" s="84"/>
      <c r="WLH169" s="84"/>
      <c r="WLI169" s="84"/>
      <c r="WLJ169" s="84"/>
      <c r="WLK169" s="84"/>
      <c r="WLL169" s="84"/>
      <c r="WLM169" s="84"/>
      <c r="WLN169" s="84"/>
      <c r="WLO169" s="84"/>
      <c r="WLP169" s="84"/>
      <c r="WLQ169" s="84"/>
      <c r="WLR169" s="84"/>
      <c r="WLS169" s="84"/>
      <c r="WLT169" s="84"/>
      <c r="WLU169" s="84"/>
      <c r="WLV169" s="84"/>
      <c r="WLW169" s="84"/>
      <c r="WLX169" s="84"/>
      <c r="WLY169" s="84"/>
      <c r="WLZ169" s="84"/>
      <c r="WMA169" s="84"/>
      <c r="WMB169" s="84"/>
      <c r="WMC169" s="84"/>
      <c r="WMD169" s="84"/>
      <c r="WME169" s="84"/>
      <c r="WMF169" s="84"/>
      <c r="WMG169" s="84"/>
      <c r="WMH169" s="84"/>
      <c r="WMI169" s="84"/>
      <c r="WMJ169" s="84"/>
      <c r="WMK169" s="84"/>
      <c r="WML169" s="84"/>
      <c r="WMM169" s="84"/>
      <c r="WMN169" s="84"/>
      <c r="WMO169" s="84"/>
      <c r="WMP169" s="84"/>
      <c r="WMQ169" s="84"/>
      <c r="WMR169" s="84"/>
      <c r="WMS169" s="84"/>
      <c r="WMT169" s="84"/>
      <c r="WMU169" s="84"/>
      <c r="WMV169" s="84"/>
      <c r="WMW169" s="84"/>
      <c r="WMX169" s="84"/>
      <c r="WMY169" s="84"/>
      <c r="WMZ169" s="84"/>
      <c r="WNA169" s="84"/>
      <c r="WNB169" s="84"/>
      <c r="WNC169" s="84"/>
      <c r="WND169" s="84"/>
      <c r="WNE169" s="84"/>
      <c r="WNF169" s="84"/>
      <c r="WNG169" s="84"/>
      <c r="WNH169" s="84"/>
      <c r="WNI169" s="84"/>
      <c r="WNJ169" s="84"/>
      <c r="WNK169" s="84"/>
      <c r="WNL169" s="84"/>
      <c r="WNM169" s="84"/>
      <c r="WNN169" s="84"/>
      <c r="WNO169" s="84"/>
      <c r="WNP169" s="84"/>
      <c r="WNQ169" s="84"/>
      <c r="WNR169" s="84"/>
      <c r="WNS169" s="84"/>
      <c r="WNT169" s="84"/>
      <c r="WNU169" s="84"/>
      <c r="WNV169" s="84"/>
      <c r="WNW169" s="84"/>
      <c r="WNX169" s="84"/>
      <c r="WNY169" s="84"/>
      <c r="WNZ169" s="84"/>
      <c r="WOA169" s="84"/>
      <c r="WOB169" s="84"/>
      <c r="WOC169" s="84"/>
      <c r="WOD169" s="84"/>
      <c r="WOE169" s="84"/>
      <c r="WOF169" s="84"/>
      <c r="WOG169" s="84"/>
      <c r="WOH169" s="84"/>
      <c r="WOI169" s="84"/>
      <c r="WOJ169" s="84"/>
      <c r="WOK169" s="84"/>
      <c r="WOL169" s="84"/>
      <c r="WOM169" s="84"/>
      <c r="WON169" s="84"/>
      <c r="WOO169" s="84"/>
      <c r="WOP169" s="84"/>
      <c r="WOQ169" s="84"/>
      <c r="WOR169" s="84"/>
      <c r="WOS169" s="84"/>
      <c r="WOT169" s="84"/>
      <c r="WOU169" s="84"/>
      <c r="WOV169" s="84"/>
      <c r="WOW169" s="84"/>
      <c r="WOX169" s="84"/>
      <c r="WOY169" s="84"/>
      <c r="WOZ169" s="84"/>
      <c r="WPA169" s="84"/>
      <c r="WPB169" s="84"/>
      <c r="WPC169" s="84"/>
      <c r="WPD169" s="84"/>
      <c r="WPE169" s="84"/>
      <c r="WPF169" s="84"/>
      <c r="WPG169" s="84"/>
      <c r="WPH169" s="84"/>
      <c r="WPI169" s="84"/>
      <c r="WPJ169" s="84"/>
      <c r="WPK169" s="84"/>
      <c r="WPL169" s="84"/>
      <c r="WPM169" s="84"/>
      <c r="WPN169" s="84"/>
      <c r="WPO169" s="84"/>
      <c r="WPP169" s="84"/>
      <c r="WPQ169" s="84"/>
      <c r="WPR169" s="84"/>
      <c r="WPS169" s="84"/>
      <c r="WPT169" s="84"/>
      <c r="WPU169" s="84"/>
      <c r="WPV169" s="84"/>
      <c r="WPW169" s="84"/>
      <c r="WPX169" s="84"/>
      <c r="WPY169" s="84"/>
      <c r="WPZ169" s="84"/>
      <c r="WQA169" s="84"/>
      <c r="WQB169" s="84"/>
      <c r="WQC169" s="84"/>
      <c r="WQD169" s="84"/>
      <c r="WQE169" s="84"/>
      <c r="WQF169" s="84"/>
      <c r="WQG169" s="84"/>
      <c r="WQH169" s="84"/>
      <c r="WQI169" s="84"/>
      <c r="WQJ169" s="84"/>
      <c r="WQK169" s="84"/>
      <c r="WQL169" s="84"/>
      <c r="WQM169" s="84"/>
      <c r="WQN169" s="84"/>
      <c r="WQO169" s="84"/>
      <c r="WQP169" s="84"/>
      <c r="WQQ169" s="84"/>
      <c r="WQR169" s="84"/>
      <c r="WQS169" s="84"/>
      <c r="WQT169" s="84"/>
      <c r="WQU169" s="84"/>
      <c r="WQV169" s="84"/>
      <c r="WQW169" s="84"/>
      <c r="WQX169" s="84"/>
      <c r="WQY169" s="84"/>
      <c r="WQZ169" s="84"/>
      <c r="WRA169" s="84"/>
      <c r="WRB169" s="84"/>
      <c r="WRC169" s="84"/>
      <c r="WRD169" s="84"/>
      <c r="WRE169" s="84"/>
      <c r="WRF169" s="84"/>
      <c r="WRG169" s="84"/>
      <c r="WRH169" s="84"/>
      <c r="WRI169" s="84"/>
      <c r="WRJ169" s="84"/>
      <c r="WRK169" s="84"/>
      <c r="WRL169" s="84"/>
      <c r="WRM169" s="84"/>
      <c r="WRN169" s="84"/>
      <c r="WRO169" s="84"/>
      <c r="WRP169" s="84"/>
      <c r="WRQ169" s="84"/>
      <c r="WRR169" s="84"/>
      <c r="WRS169" s="84"/>
      <c r="WRT169" s="84"/>
      <c r="WRU169" s="84"/>
      <c r="WRV169" s="84"/>
      <c r="WRW169" s="84"/>
      <c r="WRX169" s="84"/>
      <c r="WRY169" s="84"/>
      <c r="WRZ169" s="84"/>
      <c r="WSA169" s="84"/>
      <c r="WSB169" s="84"/>
      <c r="WSC169" s="84"/>
      <c r="WSD169" s="84"/>
      <c r="WSE169" s="84"/>
      <c r="WSF169" s="84"/>
      <c r="WSG169" s="84"/>
      <c r="WSH169" s="84"/>
      <c r="WSI169" s="84"/>
      <c r="WSJ169" s="84"/>
      <c r="WSK169" s="84"/>
      <c r="WSL169" s="84"/>
      <c r="WSM169" s="84"/>
      <c r="WSN169" s="84"/>
      <c r="WSO169" s="84"/>
      <c r="WSP169" s="84"/>
      <c r="WSQ169" s="84"/>
      <c r="WSR169" s="84"/>
      <c r="WSS169" s="84"/>
      <c r="WST169" s="84"/>
      <c r="WSU169" s="84"/>
      <c r="WSV169" s="84"/>
      <c r="WSW169" s="84"/>
      <c r="WSX169" s="84"/>
      <c r="WSY169" s="84"/>
      <c r="WSZ169" s="84"/>
      <c r="WTA169" s="84"/>
      <c r="WTB169" s="84"/>
      <c r="WTC169" s="84"/>
      <c r="WTD169" s="84"/>
      <c r="WTE169" s="84"/>
      <c r="WTF169" s="84"/>
      <c r="WTG169" s="84"/>
      <c r="WTH169" s="84"/>
      <c r="WTI169" s="84"/>
      <c r="WTJ169" s="84"/>
      <c r="WTK169" s="84"/>
      <c r="WTL169" s="84"/>
      <c r="WTM169" s="84"/>
      <c r="WTN169" s="84"/>
      <c r="WTO169" s="84"/>
      <c r="WTP169" s="84"/>
      <c r="WTQ169" s="84"/>
      <c r="WTR169" s="84"/>
      <c r="WTS169" s="84"/>
      <c r="WTT169" s="84"/>
      <c r="WTU169" s="84"/>
      <c r="WTV169" s="84"/>
      <c r="WTW169" s="84"/>
      <c r="WTX169" s="84"/>
      <c r="WTY169" s="84"/>
      <c r="WTZ169" s="84"/>
      <c r="WUA169" s="84"/>
      <c r="WUB169" s="84"/>
      <c r="WUC169" s="84"/>
      <c r="WUD169" s="84"/>
      <c r="WUE169" s="84"/>
      <c r="WUF169" s="84"/>
      <c r="WUG169" s="84"/>
      <c r="WUH169" s="84"/>
      <c r="WUI169" s="84"/>
      <c r="WUJ169" s="84"/>
      <c r="WUK169" s="84"/>
      <c r="WUL169" s="84"/>
      <c r="WUM169" s="84"/>
      <c r="WUN169" s="84"/>
      <c r="WUO169" s="84"/>
      <c r="WUP169" s="84"/>
      <c r="WUQ169" s="84"/>
      <c r="WUR169" s="84"/>
      <c r="WUS169" s="84"/>
      <c r="WUT169" s="84"/>
      <c r="WUU169" s="84"/>
      <c r="WUV169" s="84"/>
      <c r="WUW169" s="84"/>
      <c r="WUX169" s="84"/>
      <c r="WUY169" s="84"/>
      <c r="WUZ169" s="84"/>
      <c r="WVA169" s="84"/>
      <c r="WVB169" s="84"/>
      <c r="WVC169" s="84"/>
      <c r="WVD169" s="84"/>
      <c r="WVE169" s="84"/>
      <c r="WVF169" s="84"/>
      <c r="WVG169" s="84"/>
      <c r="WVH169" s="84"/>
      <c r="WVI169" s="84"/>
      <c r="WVJ169" s="84"/>
      <c r="WVK169" s="84"/>
      <c r="WVL169" s="84"/>
      <c r="WVM169" s="84"/>
      <c r="WVN169" s="84"/>
      <c r="WVO169" s="84"/>
      <c r="WVP169" s="84"/>
      <c r="WVQ169" s="84"/>
      <c r="WVR169" s="84"/>
      <c r="WVS169" s="84"/>
      <c r="WVT169" s="84"/>
      <c r="WVU169" s="84"/>
      <c r="WVV169" s="84"/>
      <c r="WVW169" s="84"/>
      <c r="WVX169" s="84"/>
      <c r="WVY169" s="84"/>
      <c r="WVZ169" s="84"/>
      <c r="WWA169" s="84"/>
      <c r="WWB169" s="84"/>
      <c r="WWC169" s="84"/>
      <c r="WWD169" s="84"/>
      <c r="WWE169" s="84"/>
      <c r="WWF169" s="84"/>
      <c r="WWG169" s="84"/>
      <c r="WWH169" s="84"/>
      <c r="WWI169" s="84"/>
      <c r="WWJ169" s="84"/>
      <c r="WWK169" s="84"/>
      <c r="WWL169" s="84"/>
      <c r="WWM169" s="84"/>
      <c r="WWN169" s="84"/>
      <c r="WWO169" s="84"/>
      <c r="WWP169" s="84"/>
      <c r="WWQ169" s="84"/>
      <c r="WWR169" s="84"/>
      <c r="WWS169" s="84"/>
      <c r="WWT169" s="84"/>
      <c r="WWU169" s="84"/>
      <c r="WWV169" s="84"/>
      <c r="WWW169" s="84"/>
      <c r="WWX169" s="84"/>
      <c r="WWY169" s="84"/>
      <c r="WWZ169" s="84"/>
      <c r="WXA169" s="84"/>
      <c r="WXB169" s="84"/>
      <c r="WXC169" s="84"/>
      <c r="WXD169" s="84"/>
      <c r="WXE169" s="84"/>
      <c r="WXF169" s="84"/>
      <c r="WXG169" s="84"/>
      <c r="WXH169" s="84"/>
      <c r="WXI169" s="84"/>
      <c r="WXJ169" s="84"/>
      <c r="WXK169" s="84"/>
      <c r="WXL169" s="84"/>
      <c r="WXM169" s="84"/>
      <c r="WXN169" s="84"/>
      <c r="WXO169" s="84"/>
      <c r="WXP169" s="84"/>
      <c r="WXQ169" s="84"/>
      <c r="WXR169" s="84"/>
      <c r="WXS169" s="84"/>
      <c r="WXT169" s="84"/>
      <c r="WXU169" s="84"/>
      <c r="WXV169" s="84"/>
      <c r="WXW169" s="84"/>
      <c r="WXX169" s="84"/>
      <c r="WXY169" s="84"/>
      <c r="WXZ169" s="84"/>
      <c r="WYA169" s="84"/>
      <c r="WYB169" s="84"/>
      <c r="WYC169" s="84"/>
      <c r="WYD169" s="84"/>
      <c r="WYE169" s="84"/>
      <c r="WYF169" s="84"/>
      <c r="WYG169" s="84"/>
      <c r="WYH169" s="84"/>
      <c r="WYI169" s="84"/>
      <c r="WYJ169" s="84"/>
      <c r="WYK169" s="84"/>
      <c r="WYL169" s="84"/>
      <c r="WYM169" s="84"/>
      <c r="WYN169" s="84"/>
      <c r="WYO169" s="84"/>
      <c r="WYP169" s="84"/>
      <c r="WYQ169" s="84"/>
      <c r="WYR169" s="84"/>
      <c r="WYS169" s="84"/>
      <c r="WYT169" s="84"/>
      <c r="WYU169" s="84"/>
      <c r="WYV169" s="84"/>
      <c r="WYW169" s="84"/>
      <c r="WYX169" s="84"/>
      <c r="WYY169" s="84"/>
      <c r="WYZ169" s="84"/>
      <c r="WZA169" s="84"/>
      <c r="WZB169" s="84"/>
      <c r="WZC169" s="84"/>
      <c r="WZD169" s="84"/>
      <c r="WZE169" s="84"/>
      <c r="WZF169" s="84"/>
      <c r="WZG169" s="84"/>
      <c r="WZH169" s="84"/>
      <c r="WZI169" s="84"/>
      <c r="WZJ169" s="84"/>
      <c r="WZK169" s="84"/>
      <c r="WZL169" s="84"/>
      <c r="WZM169" s="84"/>
      <c r="WZN169" s="84"/>
      <c r="WZO169" s="84"/>
      <c r="WZP169" s="84"/>
      <c r="WZQ169" s="84"/>
      <c r="WZR169" s="84"/>
      <c r="WZS169" s="84"/>
      <c r="WZT169" s="84"/>
      <c r="WZU169" s="84"/>
      <c r="WZV169" s="84"/>
      <c r="WZW169" s="84"/>
      <c r="WZX169" s="84"/>
      <c r="WZY169" s="84"/>
      <c r="WZZ169" s="84"/>
      <c r="XAA169" s="84"/>
      <c r="XAB169" s="84"/>
      <c r="XAC169" s="84"/>
      <c r="XAD169" s="84"/>
      <c r="XAE169" s="84"/>
      <c r="XAF169" s="84"/>
      <c r="XAG169" s="84"/>
      <c r="XAH169" s="84"/>
      <c r="XAI169" s="84"/>
      <c r="XAJ169" s="84"/>
      <c r="XAK169" s="84"/>
      <c r="XAL169" s="84"/>
      <c r="XAM169" s="84"/>
      <c r="XAN169" s="84"/>
      <c r="XAO169" s="84"/>
      <c r="XAP169" s="84"/>
      <c r="XAQ169" s="84"/>
      <c r="XAR169" s="84"/>
      <c r="XAS169" s="84"/>
      <c r="XAT169" s="84"/>
      <c r="XAU169" s="84"/>
      <c r="XAV169" s="84"/>
      <c r="XAW169" s="84"/>
      <c r="XAX169" s="84"/>
      <c r="XAY169" s="84"/>
      <c r="XAZ169" s="84"/>
      <c r="XBA169" s="84"/>
      <c r="XBB169" s="84"/>
      <c r="XBC169" s="84"/>
      <c r="XBD169" s="84"/>
      <c r="XBE169" s="84"/>
      <c r="XBF169" s="84"/>
      <c r="XBG169" s="84"/>
      <c r="XBH169" s="84"/>
      <c r="XBI169" s="84"/>
      <c r="XBJ169" s="84"/>
      <c r="XBK169" s="84"/>
      <c r="XBL169" s="84"/>
      <c r="XBM169" s="84"/>
      <c r="XBN169" s="84"/>
      <c r="XBO169" s="84"/>
      <c r="XBP169" s="84"/>
      <c r="XBQ169" s="84"/>
      <c r="XBR169" s="84"/>
      <c r="XBS169" s="84"/>
      <c r="XBT169" s="84"/>
      <c r="XBU169" s="84"/>
      <c r="XBV169" s="84"/>
      <c r="XBW169" s="84"/>
      <c r="XBX169" s="84"/>
      <c r="XBY169" s="84"/>
      <c r="XBZ169" s="84"/>
      <c r="XCA169" s="84"/>
      <c r="XCB169" s="84"/>
      <c r="XCC169" s="84"/>
      <c r="XCD169" s="84"/>
      <c r="XCE169" s="84"/>
      <c r="XCF169" s="84"/>
      <c r="XCG169" s="84"/>
      <c r="XCH169" s="84"/>
      <c r="XCI169" s="84"/>
      <c r="XCJ169" s="84"/>
      <c r="XCK169" s="84"/>
      <c r="XCL169" s="84"/>
      <c r="XCM169" s="84"/>
      <c r="XCN169" s="84"/>
      <c r="XCO169" s="84"/>
      <c r="XCP169" s="84"/>
      <c r="XCQ169" s="84"/>
      <c r="XCR169" s="84"/>
      <c r="XCS169" s="84"/>
      <c r="XCT169" s="84"/>
      <c r="XCU169" s="84"/>
      <c r="XCV169" s="84"/>
      <c r="XCW169" s="84"/>
      <c r="XCX169" s="84"/>
      <c r="XCY169" s="84"/>
      <c r="XCZ169" s="84"/>
      <c r="XDA169" s="84"/>
      <c r="XDB169" s="84"/>
      <c r="XDC169" s="84"/>
      <c r="XDD169" s="84"/>
      <c r="XDE169" s="84"/>
      <c r="XDF169" s="84"/>
      <c r="XDG169" s="84"/>
      <c r="XDH169" s="84"/>
      <c r="XDI169" s="84"/>
      <c r="XDJ169" s="84"/>
      <c r="XDK169" s="84"/>
      <c r="XDL169" s="84"/>
      <c r="XDM169" s="84"/>
      <c r="XDN169" s="84"/>
      <c r="XDO169" s="84"/>
      <c r="XDP169" s="84"/>
      <c r="XDQ169" s="84"/>
      <c r="XDR169" s="84"/>
      <c r="XDS169" s="84"/>
      <c r="XDT169" s="84"/>
      <c r="XDU169" s="84"/>
      <c r="XDV169" s="84"/>
      <c r="XDW169" s="84"/>
      <c r="XDX169" s="84"/>
      <c r="XDY169" s="84"/>
      <c r="XDZ169" s="84"/>
      <c r="XEA169" s="84"/>
      <c r="XEB169" s="84"/>
      <c r="XEC169" s="84"/>
      <c r="XED169" s="84"/>
      <c r="XEE169" s="84"/>
      <c r="XEF169" s="84"/>
      <c r="XEG169" s="84"/>
      <c r="XEH169" s="84"/>
      <c r="XEI169" s="84"/>
      <c r="XEJ169" s="84"/>
      <c r="XEK169" s="84"/>
      <c r="XEL169" s="84"/>
      <c r="XEM169" s="84"/>
      <c r="XEN169" s="84"/>
      <c r="XEO169" s="84"/>
      <c r="XEP169" s="84"/>
      <c r="XEQ169" s="84"/>
      <c r="XER169" s="84"/>
      <c r="XES169" s="84"/>
      <c r="XET169" s="84"/>
    </row>
    <row r="170" spans="1:16374" ht="25.5" customHeight="1" x14ac:dyDescent="0.2">
      <c r="A170" s="75"/>
      <c r="B170" s="79" t="s">
        <v>502</v>
      </c>
      <c r="C170" s="80"/>
      <c r="D170" s="81"/>
      <c r="E170" s="73">
        <f>SUBTOTAL(9,E7:E169)</f>
        <v>282769355.54999989</v>
      </c>
      <c r="F170" s="26"/>
      <c r="G170" s="25"/>
      <c r="H170" s="83">
        <f>SUM(H7:H169)</f>
        <v>3004509.6160000004</v>
      </c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  <c r="IW170" s="84"/>
      <c r="IX170" s="84"/>
      <c r="IY170" s="84"/>
      <c r="IZ170" s="84"/>
      <c r="JA170" s="84"/>
      <c r="JB170" s="84"/>
      <c r="JC170" s="84"/>
      <c r="JD170" s="84"/>
      <c r="JE170" s="84"/>
      <c r="JF170" s="84"/>
      <c r="JG170" s="84"/>
      <c r="JH170" s="84"/>
      <c r="JI170" s="84"/>
      <c r="JJ170" s="84"/>
      <c r="JK170" s="84"/>
      <c r="JL170" s="84"/>
      <c r="JM170" s="84"/>
      <c r="JN170" s="84"/>
      <c r="JO170" s="84"/>
      <c r="JP170" s="84"/>
      <c r="JQ170" s="84"/>
      <c r="JR170" s="84"/>
      <c r="JS170" s="84"/>
      <c r="JT170" s="84"/>
      <c r="JU170" s="84"/>
      <c r="JV170" s="84"/>
      <c r="JW170" s="84"/>
      <c r="JX170" s="84"/>
      <c r="JY170" s="84"/>
      <c r="JZ170" s="84"/>
      <c r="KA170" s="84"/>
      <c r="KB170" s="84"/>
      <c r="KC170" s="84"/>
      <c r="KD170" s="84"/>
      <c r="KE170" s="84"/>
      <c r="KF170" s="84"/>
      <c r="KG170" s="84"/>
      <c r="KH170" s="84"/>
      <c r="KI170" s="84"/>
      <c r="KJ170" s="84"/>
      <c r="KK170" s="84"/>
      <c r="KL170" s="84"/>
      <c r="KM170" s="84"/>
      <c r="KN170" s="84"/>
      <c r="KO170" s="84"/>
      <c r="KP170" s="84"/>
      <c r="KQ170" s="84"/>
      <c r="KR170" s="84"/>
      <c r="KS170" s="84"/>
      <c r="KT170" s="84"/>
      <c r="KU170" s="84"/>
      <c r="KV170" s="84"/>
      <c r="KW170" s="84"/>
      <c r="KX170" s="84"/>
      <c r="KY170" s="84"/>
      <c r="KZ170" s="84"/>
      <c r="LA170" s="84"/>
      <c r="LB170" s="84"/>
      <c r="LC170" s="84"/>
      <c r="LD170" s="84"/>
      <c r="LE170" s="84"/>
      <c r="LF170" s="84"/>
      <c r="LG170" s="84"/>
      <c r="LH170" s="84"/>
      <c r="LI170" s="84"/>
      <c r="LJ170" s="84"/>
      <c r="LK170" s="84"/>
      <c r="LL170" s="84"/>
      <c r="LM170" s="84"/>
      <c r="LN170" s="84"/>
      <c r="LO170" s="84"/>
      <c r="LP170" s="84"/>
      <c r="LQ170" s="84"/>
      <c r="LR170" s="84"/>
      <c r="LS170" s="84"/>
      <c r="LT170" s="84"/>
      <c r="LU170" s="84"/>
      <c r="LV170" s="84"/>
      <c r="LW170" s="84"/>
      <c r="LX170" s="84"/>
      <c r="LY170" s="84"/>
      <c r="LZ170" s="84"/>
      <c r="MA170" s="84"/>
      <c r="MB170" s="84"/>
      <c r="MC170" s="84"/>
      <c r="MD170" s="84"/>
      <c r="ME170" s="84"/>
      <c r="MF170" s="84"/>
      <c r="MG170" s="84"/>
      <c r="MH170" s="84"/>
      <c r="MI170" s="84"/>
      <c r="MJ170" s="84"/>
      <c r="MK170" s="84"/>
      <c r="ML170" s="84"/>
      <c r="MM170" s="84"/>
      <c r="MN170" s="84"/>
      <c r="MO170" s="84"/>
      <c r="MP170" s="84"/>
      <c r="MQ170" s="84"/>
      <c r="MR170" s="84"/>
      <c r="MS170" s="84"/>
      <c r="MT170" s="84"/>
      <c r="MU170" s="84"/>
      <c r="MV170" s="84"/>
      <c r="MW170" s="84"/>
      <c r="MX170" s="84"/>
      <c r="MY170" s="84"/>
      <c r="MZ170" s="84"/>
      <c r="NA170" s="84"/>
      <c r="NB170" s="84"/>
      <c r="NC170" s="84"/>
      <c r="ND170" s="84"/>
      <c r="NE170" s="84"/>
      <c r="NF170" s="84"/>
      <c r="NG170" s="84"/>
      <c r="NH170" s="84"/>
      <c r="NI170" s="84"/>
      <c r="NJ170" s="84"/>
      <c r="NK170" s="84"/>
      <c r="NL170" s="84"/>
      <c r="NM170" s="84"/>
      <c r="NN170" s="84"/>
      <c r="NO170" s="84"/>
      <c r="NP170" s="84"/>
      <c r="NQ170" s="84"/>
      <c r="NR170" s="84"/>
      <c r="NS170" s="84"/>
      <c r="NT170" s="84"/>
      <c r="NU170" s="84"/>
      <c r="NV170" s="84"/>
      <c r="NW170" s="84"/>
      <c r="NX170" s="84"/>
      <c r="NY170" s="84"/>
      <c r="NZ170" s="84"/>
      <c r="OA170" s="84"/>
      <c r="OB170" s="84"/>
      <c r="OC170" s="84"/>
      <c r="OD170" s="84"/>
      <c r="OE170" s="84"/>
      <c r="OF170" s="84"/>
      <c r="OG170" s="84"/>
      <c r="OH170" s="84"/>
      <c r="OI170" s="84"/>
      <c r="OJ170" s="84"/>
      <c r="OK170" s="84"/>
      <c r="OL170" s="84"/>
      <c r="OM170" s="84"/>
      <c r="ON170" s="84"/>
      <c r="OO170" s="84"/>
      <c r="OP170" s="84"/>
      <c r="OQ170" s="84"/>
      <c r="OR170" s="84"/>
      <c r="OS170" s="84"/>
      <c r="OT170" s="84"/>
      <c r="OU170" s="84"/>
      <c r="OV170" s="84"/>
      <c r="OW170" s="84"/>
      <c r="OX170" s="84"/>
      <c r="OY170" s="84"/>
      <c r="OZ170" s="84"/>
      <c r="PA170" s="84"/>
      <c r="PB170" s="84"/>
      <c r="PC170" s="84"/>
      <c r="PD170" s="84"/>
      <c r="PE170" s="84"/>
      <c r="PF170" s="84"/>
      <c r="PG170" s="84"/>
      <c r="PH170" s="84"/>
      <c r="PI170" s="84"/>
      <c r="PJ170" s="84"/>
      <c r="PK170" s="84"/>
      <c r="PL170" s="84"/>
      <c r="PM170" s="84"/>
      <c r="PN170" s="84"/>
      <c r="PO170" s="84"/>
      <c r="PP170" s="84"/>
      <c r="PQ170" s="84"/>
      <c r="PR170" s="84"/>
      <c r="PS170" s="84"/>
      <c r="PT170" s="84"/>
      <c r="PU170" s="84"/>
      <c r="PV170" s="84"/>
      <c r="PW170" s="84"/>
      <c r="PX170" s="84"/>
      <c r="PY170" s="84"/>
      <c r="PZ170" s="84"/>
      <c r="QA170" s="84"/>
      <c r="QB170" s="84"/>
      <c r="QC170" s="84"/>
      <c r="QD170" s="84"/>
      <c r="QE170" s="84"/>
      <c r="QF170" s="84"/>
      <c r="QG170" s="84"/>
      <c r="QH170" s="84"/>
      <c r="QI170" s="84"/>
      <c r="QJ170" s="84"/>
      <c r="QK170" s="84"/>
      <c r="QL170" s="84"/>
      <c r="QM170" s="84"/>
      <c r="QN170" s="84"/>
      <c r="QO170" s="84"/>
      <c r="QP170" s="84"/>
      <c r="QQ170" s="84"/>
      <c r="QR170" s="84"/>
      <c r="QS170" s="84"/>
      <c r="QT170" s="84"/>
      <c r="QU170" s="84"/>
      <c r="QV170" s="84"/>
      <c r="QW170" s="84"/>
      <c r="QX170" s="84"/>
      <c r="QY170" s="84"/>
      <c r="QZ170" s="84"/>
      <c r="RA170" s="84"/>
      <c r="RB170" s="84"/>
      <c r="RC170" s="84"/>
      <c r="RD170" s="84"/>
      <c r="RE170" s="84"/>
      <c r="RF170" s="84"/>
      <c r="RG170" s="84"/>
      <c r="RH170" s="84"/>
      <c r="RI170" s="84"/>
      <c r="RJ170" s="84"/>
      <c r="RK170" s="84"/>
      <c r="RL170" s="84"/>
      <c r="RM170" s="84"/>
      <c r="RN170" s="84"/>
      <c r="RO170" s="84"/>
      <c r="RP170" s="84"/>
      <c r="RQ170" s="84"/>
      <c r="RR170" s="84"/>
      <c r="RS170" s="84"/>
      <c r="RT170" s="84"/>
      <c r="RU170" s="84"/>
      <c r="RV170" s="84"/>
      <c r="RW170" s="84"/>
      <c r="RX170" s="84"/>
      <c r="RY170" s="84"/>
      <c r="RZ170" s="84"/>
      <c r="SA170" s="84"/>
      <c r="SB170" s="84"/>
      <c r="SC170" s="84"/>
      <c r="SD170" s="84"/>
      <c r="SE170" s="84"/>
      <c r="SF170" s="84"/>
      <c r="SG170" s="84"/>
      <c r="SH170" s="84"/>
      <c r="SI170" s="84"/>
      <c r="SJ170" s="84"/>
      <c r="SK170" s="84"/>
      <c r="SL170" s="84"/>
      <c r="SM170" s="84"/>
      <c r="SN170" s="84"/>
      <c r="SO170" s="84"/>
      <c r="SP170" s="84"/>
      <c r="SQ170" s="84"/>
      <c r="SR170" s="84"/>
      <c r="SS170" s="84"/>
      <c r="ST170" s="84"/>
      <c r="SU170" s="84"/>
      <c r="SV170" s="84"/>
      <c r="SW170" s="84"/>
      <c r="SX170" s="84"/>
      <c r="SY170" s="84"/>
      <c r="SZ170" s="84"/>
      <c r="TA170" s="84"/>
      <c r="TB170" s="84"/>
      <c r="TC170" s="84"/>
      <c r="TD170" s="84"/>
      <c r="TE170" s="84"/>
      <c r="TF170" s="84"/>
      <c r="TG170" s="84"/>
      <c r="TH170" s="84"/>
      <c r="TI170" s="84"/>
      <c r="TJ170" s="84"/>
      <c r="TK170" s="84"/>
      <c r="TL170" s="84"/>
      <c r="TM170" s="84"/>
      <c r="TN170" s="84"/>
      <c r="TO170" s="84"/>
      <c r="TP170" s="84"/>
      <c r="TQ170" s="84"/>
      <c r="TR170" s="84"/>
      <c r="TS170" s="84"/>
      <c r="TT170" s="84"/>
      <c r="TU170" s="84"/>
      <c r="TV170" s="84"/>
      <c r="TW170" s="84"/>
      <c r="TX170" s="84"/>
      <c r="TY170" s="84"/>
      <c r="TZ170" s="84"/>
      <c r="UA170" s="84"/>
      <c r="UB170" s="84"/>
      <c r="UC170" s="84"/>
      <c r="UD170" s="84"/>
      <c r="UE170" s="84"/>
      <c r="UF170" s="84"/>
      <c r="UG170" s="84"/>
      <c r="UH170" s="84"/>
      <c r="UI170" s="84"/>
      <c r="UJ170" s="84"/>
      <c r="UK170" s="84"/>
      <c r="UL170" s="84"/>
      <c r="UM170" s="84"/>
      <c r="UN170" s="84"/>
      <c r="UO170" s="84"/>
      <c r="UP170" s="84"/>
      <c r="UQ170" s="84"/>
      <c r="UR170" s="84"/>
      <c r="US170" s="84"/>
      <c r="UT170" s="84"/>
      <c r="UU170" s="84"/>
      <c r="UV170" s="84"/>
      <c r="UW170" s="84"/>
      <c r="UX170" s="84"/>
      <c r="UY170" s="84"/>
      <c r="UZ170" s="84"/>
      <c r="VA170" s="84"/>
      <c r="VB170" s="84"/>
      <c r="VC170" s="84"/>
      <c r="VD170" s="84"/>
      <c r="VE170" s="84"/>
      <c r="VF170" s="84"/>
      <c r="VG170" s="84"/>
      <c r="VH170" s="84"/>
      <c r="VI170" s="84"/>
      <c r="VJ170" s="84"/>
      <c r="VK170" s="84"/>
      <c r="VL170" s="84"/>
      <c r="VM170" s="84"/>
      <c r="VN170" s="84"/>
      <c r="VO170" s="84"/>
      <c r="VP170" s="84"/>
      <c r="VQ170" s="84"/>
      <c r="VR170" s="84"/>
      <c r="VS170" s="84"/>
      <c r="VT170" s="84"/>
      <c r="VU170" s="84"/>
      <c r="VV170" s="84"/>
      <c r="VW170" s="84"/>
      <c r="VX170" s="84"/>
      <c r="VY170" s="84"/>
      <c r="VZ170" s="84"/>
      <c r="WA170" s="84"/>
      <c r="WB170" s="84"/>
      <c r="WC170" s="84"/>
      <c r="WD170" s="84"/>
      <c r="WE170" s="84"/>
      <c r="WF170" s="84"/>
      <c r="WG170" s="84"/>
      <c r="WH170" s="84"/>
      <c r="WI170" s="84"/>
      <c r="WJ170" s="84"/>
      <c r="WK170" s="84"/>
      <c r="WL170" s="84"/>
      <c r="WM170" s="84"/>
      <c r="WN170" s="84"/>
      <c r="WO170" s="84"/>
      <c r="WP170" s="84"/>
      <c r="WQ170" s="84"/>
      <c r="WR170" s="84"/>
      <c r="WS170" s="84"/>
      <c r="WT170" s="84"/>
      <c r="WU170" s="84"/>
      <c r="WV170" s="84"/>
      <c r="WW170" s="84"/>
      <c r="WX170" s="84"/>
      <c r="WY170" s="84"/>
      <c r="WZ170" s="84"/>
      <c r="XA170" s="84"/>
      <c r="XB170" s="84"/>
      <c r="XC170" s="84"/>
      <c r="XD170" s="84"/>
      <c r="XE170" s="84"/>
      <c r="XF170" s="84"/>
      <c r="XG170" s="84"/>
      <c r="XH170" s="84"/>
      <c r="XI170" s="84"/>
      <c r="XJ170" s="84"/>
      <c r="XK170" s="84"/>
      <c r="XL170" s="84"/>
      <c r="XM170" s="84"/>
      <c r="XN170" s="84"/>
      <c r="XO170" s="84"/>
      <c r="XP170" s="84"/>
      <c r="XQ170" s="84"/>
      <c r="XR170" s="84"/>
      <c r="XS170" s="84"/>
      <c r="XT170" s="84"/>
      <c r="XU170" s="84"/>
      <c r="XV170" s="84"/>
      <c r="XW170" s="84"/>
      <c r="XX170" s="84"/>
      <c r="XY170" s="84"/>
      <c r="XZ170" s="84"/>
      <c r="YA170" s="84"/>
      <c r="YB170" s="84"/>
      <c r="YC170" s="84"/>
      <c r="YD170" s="84"/>
      <c r="YE170" s="84"/>
      <c r="YF170" s="84"/>
      <c r="YG170" s="84"/>
      <c r="YH170" s="84"/>
      <c r="YI170" s="84"/>
      <c r="YJ170" s="84"/>
      <c r="YK170" s="84"/>
      <c r="YL170" s="84"/>
      <c r="YM170" s="84"/>
      <c r="YN170" s="84"/>
      <c r="YO170" s="84"/>
      <c r="YP170" s="84"/>
      <c r="YQ170" s="84"/>
      <c r="YR170" s="84"/>
      <c r="YS170" s="84"/>
      <c r="YT170" s="84"/>
      <c r="YU170" s="84"/>
      <c r="YV170" s="84"/>
      <c r="YW170" s="84"/>
      <c r="YX170" s="84"/>
      <c r="YY170" s="84"/>
      <c r="YZ170" s="84"/>
      <c r="ZA170" s="84"/>
      <c r="ZB170" s="84"/>
      <c r="ZC170" s="84"/>
      <c r="ZD170" s="84"/>
      <c r="ZE170" s="84"/>
      <c r="ZF170" s="84"/>
      <c r="ZG170" s="84"/>
      <c r="ZH170" s="84"/>
      <c r="ZI170" s="84"/>
      <c r="ZJ170" s="84"/>
      <c r="ZK170" s="84"/>
      <c r="ZL170" s="84"/>
      <c r="ZM170" s="84"/>
      <c r="ZN170" s="84"/>
      <c r="ZO170" s="84"/>
      <c r="ZP170" s="84"/>
      <c r="ZQ170" s="84"/>
      <c r="ZR170" s="84"/>
      <c r="ZS170" s="84"/>
      <c r="ZT170" s="84"/>
      <c r="ZU170" s="84"/>
      <c r="ZV170" s="84"/>
      <c r="ZW170" s="84"/>
      <c r="ZX170" s="84"/>
      <c r="ZY170" s="84"/>
      <c r="ZZ170" s="84"/>
      <c r="AAA170" s="84"/>
      <c r="AAB170" s="84"/>
      <c r="AAC170" s="84"/>
      <c r="AAD170" s="84"/>
      <c r="AAE170" s="84"/>
      <c r="AAF170" s="84"/>
      <c r="AAG170" s="84"/>
      <c r="AAH170" s="84"/>
      <c r="AAI170" s="84"/>
      <c r="AAJ170" s="84"/>
      <c r="AAK170" s="84"/>
      <c r="AAL170" s="84"/>
      <c r="AAM170" s="84"/>
      <c r="AAN170" s="84"/>
      <c r="AAO170" s="84"/>
      <c r="AAP170" s="84"/>
      <c r="AAQ170" s="84"/>
      <c r="AAR170" s="84"/>
      <c r="AAS170" s="84"/>
      <c r="AAT170" s="84"/>
      <c r="AAU170" s="84"/>
      <c r="AAV170" s="84"/>
      <c r="AAW170" s="84"/>
      <c r="AAX170" s="84"/>
      <c r="AAY170" s="84"/>
      <c r="AAZ170" s="84"/>
      <c r="ABA170" s="84"/>
      <c r="ABB170" s="84"/>
      <c r="ABC170" s="84"/>
      <c r="ABD170" s="84"/>
      <c r="ABE170" s="84"/>
      <c r="ABF170" s="84"/>
      <c r="ABG170" s="84"/>
      <c r="ABH170" s="84"/>
      <c r="ABI170" s="84"/>
      <c r="ABJ170" s="84"/>
      <c r="ABK170" s="84"/>
      <c r="ABL170" s="84"/>
      <c r="ABM170" s="84"/>
      <c r="ABN170" s="84"/>
      <c r="ABO170" s="84"/>
      <c r="ABP170" s="84"/>
      <c r="ABQ170" s="84"/>
      <c r="ABR170" s="84"/>
      <c r="ABS170" s="84"/>
      <c r="ABT170" s="84"/>
      <c r="ABU170" s="84"/>
      <c r="ABV170" s="84"/>
      <c r="ABW170" s="84"/>
      <c r="ABX170" s="84"/>
      <c r="ABY170" s="84"/>
      <c r="ABZ170" s="84"/>
      <c r="ACA170" s="84"/>
      <c r="ACB170" s="84"/>
      <c r="ACC170" s="84"/>
      <c r="ACD170" s="84"/>
      <c r="ACE170" s="84"/>
      <c r="ACF170" s="84"/>
      <c r="ACG170" s="84"/>
      <c r="ACH170" s="84"/>
      <c r="ACI170" s="84"/>
      <c r="ACJ170" s="84"/>
      <c r="ACK170" s="84"/>
      <c r="ACL170" s="84"/>
      <c r="ACM170" s="84"/>
      <c r="ACN170" s="84"/>
      <c r="ACO170" s="84"/>
      <c r="ACP170" s="84"/>
      <c r="ACQ170" s="84"/>
      <c r="ACR170" s="84"/>
      <c r="ACS170" s="84"/>
      <c r="ACT170" s="84"/>
      <c r="ACU170" s="84"/>
      <c r="ACV170" s="84"/>
      <c r="ACW170" s="84"/>
      <c r="ACX170" s="84"/>
      <c r="ACY170" s="84"/>
      <c r="ACZ170" s="84"/>
      <c r="ADA170" s="84"/>
      <c r="ADB170" s="84"/>
      <c r="ADC170" s="84"/>
      <c r="ADD170" s="84"/>
      <c r="ADE170" s="84"/>
      <c r="ADF170" s="84"/>
      <c r="ADG170" s="84"/>
      <c r="ADH170" s="84"/>
      <c r="ADI170" s="84"/>
      <c r="ADJ170" s="84"/>
      <c r="ADK170" s="84"/>
      <c r="ADL170" s="84"/>
      <c r="ADM170" s="84"/>
      <c r="ADN170" s="84"/>
      <c r="ADO170" s="84"/>
      <c r="ADP170" s="84"/>
      <c r="ADQ170" s="84"/>
      <c r="ADR170" s="84"/>
      <c r="ADS170" s="84"/>
      <c r="ADT170" s="84"/>
      <c r="ADU170" s="84"/>
      <c r="ADV170" s="84"/>
      <c r="ADW170" s="84"/>
      <c r="ADX170" s="84"/>
      <c r="ADY170" s="84"/>
      <c r="ADZ170" s="84"/>
      <c r="AEA170" s="84"/>
      <c r="AEB170" s="84"/>
      <c r="AEC170" s="84"/>
      <c r="AED170" s="84"/>
      <c r="AEE170" s="84"/>
      <c r="AEF170" s="84"/>
      <c r="AEG170" s="84"/>
      <c r="AEH170" s="84"/>
      <c r="AEI170" s="84"/>
      <c r="AEJ170" s="84"/>
      <c r="AEK170" s="84"/>
      <c r="AEL170" s="84"/>
      <c r="AEM170" s="84"/>
      <c r="AEN170" s="84"/>
      <c r="AEO170" s="84"/>
      <c r="AEP170" s="84"/>
      <c r="AEQ170" s="84"/>
      <c r="AER170" s="84"/>
      <c r="AES170" s="84"/>
      <c r="AET170" s="84"/>
      <c r="AEU170" s="84"/>
      <c r="AEV170" s="84"/>
      <c r="AEW170" s="84"/>
      <c r="AEX170" s="84"/>
      <c r="AEY170" s="84"/>
      <c r="AEZ170" s="84"/>
      <c r="AFA170" s="84"/>
      <c r="AFB170" s="84"/>
      <c r="AFC170" s="84"/>
      <c r="AFD170" s="84"/>
      <c r="AFE170" s="84"/>
      <c r="AFF170" s="84"/>
      <c r="AFG170" s="84"/>
      <c r="AFH170" s="84"/>
      <c r="AFI170" s="84"/>
      <c r="AFJ170" s="84"/>
      <c r="AFK170" s="84"/>
      <c r="AFL170" s="84"/>
      <c r="AFM170" s="84"/>
      <c r="AFN170" s="84"/>
      <c r="AFO170" s="84"/>
      <c r="AFP170" s="84"/>
      <c r="AFQ170" s="84"/>
      <c r="AFR170" s="84"/>
      <c r="AFS170" s="84"/>
      <c r="AFT170" s="84"/>
      <c r="AFU170" s="84"/>
      <c r="AFV170" s="84"/>
      <c r="AFW170" s="84"/>
      <c r="AFX170" s="84"/>
      <c r="AFY170" s="84"/>
      <c r="AFZ170" s="84"/>
      <c r="AGA170" s="84"/>
      <c r="AGB170" s="84"/>
      <c r="AGC170" s="84"/>
      <c r="AGD170" s="84"/>
      <c r="AGE170" s="84"/>
      <c r="AGF170" s="84"/>
      <c r="AGG170" s="84"/>
      <c r="AGH170" s="84"/>
      <c r="AGI170" s="84"/>
      <c r="AGJ170" s="84"/>
      <c r="AGK170" s="84"/>
      <c r="AGL170" s="84"/>
      <c r="AGM170" s="84"/>
      <c r="AGN170" s="84"/>
      <c r="AGO170" s="84"/>
      <c r="AGP170" s="84"/>
      <c r="AGQ170" s="84"/>
      <c r="AGR170" s="84"/>
      <c r="AGS170" s="84"/>
      <c r="AGT170" s="84"/>
      <c r="AGU170" s="84"/>
      <c r="AGV170" s="84"/>
      <c r="AGW170" s="84"/>
      <c r="AGX170" s="84"/>
      <c r="AGY170" s="84"/>
      <c r="AGZ170" s="84"/>
      <c r="AHA170" s="84"/>
      <c r="AHB170" s="84"/>
      <c r="AHC170" s="84"/>
      <c r="AHD170" s="84"/>
      <c r="AHE170" s="84"/>
      <c r="AHF170" s="84"/>
      <c r="AHG170" s="84"/>
      <c r="AHH170" s="84"/>
      <c r="AHI170" s="84"/>
      <c r="AHJ170" s="84"/>
      <c r="AHK170" s="84"/>
      <c r="AHL170" s="84"/>
      <c r="AHM170" s="84"/>
      <c r="AHN170" s="84"/>
      <c r="AHO170" s="84"/>
      <c r="AHP170" s="84"/>
      <c r="AHQ170" s="84"/>
      <c r="AHR170" s="84"/>
      <c r="AHS170" s="84"/>
      <c r="AHT170" s="84"/>
      <c r="AHU170" s="84"/>
      <c r="AHV170" s="84"/>
      <c r="AHW170" s="84"/>
      <c r="AHX170" s="84"/>
      <c r="AHY170" s="84"/>
      <c r="AHZ170" s="84"/>
      <c r="AIA170" s="84"/>
      <c r="AIB170" s="84"/>
      <c r="AIC170" s="84"/>
      <c r="AID170" s="84"/>
      <c r="AIE170" s="84"/>
      <c r="AIF170" s="84"/>
      <c r="AIG170" s="84"/>
      <c r="AIH170" s="84"/>
      <c r="AII170" s="84"/>
      <c r="AIJ170" s="84"/>
      <c r="AIK170" s="84"/>
      <c r="AIL170" s="84"/>
      <c r="AIM170" s="84"/>
      <c r="AIN170" s="84"/>
      <c r="AIO170" s="84"/>
      <c r="AIP170" s="84"/>
      <c r="AIQ170" s="84"/>
      <c r="AIR170" s="84"/>
      <c r="AIS170" s="84"/>
      <c r="AIT170" s="84"/>
      <c r="AIU170" s="84"/>
      <c r="AIV170" s="84"/>
      <c r="AIW170" s="84"/>
      <c r="AIX170" s="84"/>
      <c r="AIY170" s="84"/>
      <c r="AIZ170" s="84"/>
      <c r="AJA170" s="84"/>
      <c r="AJB170" s="84"/>
      <c r="AJC170" s="84"/>
      <c r="AJD170" s="84"/>
      <c r="AJE170" s="84"/>
      <c r="AJF170" s="84"/>
      <c r="AJG170" s="84"/>
      <c r="AJH170" s="84"/>
      <c r="AJI170" s="84"/>
      <c r="AJJ170" s="84"/>
      <c r="AJK170" s="84"/>
      <c r="AJL170" s="84"/>
      <c r="AJM170" s="84"/>
      <c r="AJN170" s="84"/>
      <c r="AJO170" s="84"/>
      <c r="AJP170" s="84"/>
      <c r="AJQ170" s="84"/>
      <c r="AJR170" s="84"/>
      <c r="AJS170" s="84"/>
      <c r="AJT170" s="84"/>
      <c r="AJU170" s="84"/>
      <c r="AJV170" s="84"/>
      <c r="AJW170" s="84"/>
      <c r="AJX170" s="84"/>
      <c r="AJY170" s="84"/>
      <c r="AJZ170" s="84"/>
      <c r="AKA170" s="84"/>
      <c r="AKB170" s="84"/>
      <c r="AKC170" s="84"/>
      <c r="AKD170" s="84"/>
      <c r="AKE170" s="84"/>
      <c r="AKF170" s="84"/>
      <c r="AKG170" s="84"/>
      <c r="AKH170" s="84"/>
      <c r="AKI170" s="84"/>
      <c r="AKJ170" s="84"/>
      <c r="AKK170" s="84"/>
      <c r="AKL170" s="84"/>
      <c r="AKM170" s="84"/>
      <c r="AKN170" s="84"/>
      <c r="AKO170" s="84"/>
      <c r="AKP170" s="84"/>
      <c r="AKQ170" s="84"/>
      <c r="AKR170" s="84"/>
      <c r="AKS170" s="84"/>
      <c r="AKT170" s="84"/>
      <c r="AKU170" s="84"/>
      <c r="AKV170" s="84"/>
      <c r="AKW170" s="84"/>
      <c r="AKX170" s="84"/>
      <c r="AKY170" s="84"/>
      <c r="AKZ170" s="84"/>
      <c r="ALA170" s="84"/>
      <c r="ALB170" s="84"/>
      <c r="ALC170" s="84"/>
      <c r="ALD170" s="84"/>
      <c r="ALE170" s="84"/>
      <c r="ALF170" s="84"/>
      <c r="ALG170" s="84"/>
      <c r="ALH170" s="84"/>
      <c r="ALI170" s="84"/>
      <c r="ALJ170" s="84"/>
      <c r="ALK170" s="84"/>
      <c r="ALL170" s="84"/>
      <c r="ALM170" s="84"/>
      <c r="ALN170" s="84"/>
      <c r="ALO170" s="84"/>
      <c r="ALP170" s="84"/>
      <c r="ALQ170" s="84"/>
      <c r="ALR170" s="84"/>
      <c r="ALS170" s="84"/>
      <c r="ALT170" s="84"/>
      <c r="ALU170" s="84"/>
      <c r="ALV170" s="84"/>
      <c r="ALW170" s="84"/>
      <c r="ALX170" s="84"/>
      <c r="ALY170" s="84"/>
      <c r="ALZ170" s="84"/>
      <c r="AMA170" s="84"/>
      <c r="AMB170" s="84"/>
      <c r="AMC170" s="84"/>
      <c r="AMD170" s="84"/>
      <c r="AME170" s="84"/>
      <c r="AMF170" s="84"/>
      <c r="AMG170" s="84"/>
      <c r="AMH170" s="84"/>
      <c r="AMI170" s="84"/>
      <c r="AMJ170" s="84"/>
      <c r="AMK170" s="84"/>
      <c r="AML170" s="84"/>
      <c r="AMM170" s="84"/>
      <c r="AMN170" s="84"/>
      <c r="AMO170" s="84"/>
      <c r="AMP170" s="84"/>
      <c r="AMQ170" s="84"/>
      <c r="AMR170" s="84"/>
      <c r="AMS170" s="84"/>
      <c r="AMT170" s="84"/>
      <c r="AMU170" s="84"/>
      <c r="AMV170" s="84"/>
      <c r="AMW170" s="84"/>
      <c r="AMX170" s="84"/>
      <c r="AMY170" s="84"/>
      <c r="AMZ170" s="84"/>
      <c r="ANA170" s="84"/>
      <c r="ANB170" s="84"/>
      <c r="ANC170" s="84"/>
      <c r="AND170" s="84"/>
      <c r="ANE170" s="84"/>
      <c r="ANF170" s="84"/>
      <c r="ANG170" s="84"/>
      <c r="ANH170" s="84"/>
      <c r="ANI170" s="84"/>
      <c r="ANJ170" s="84"/>
      <c r="ANK170" s="84"/>
      <c r="ANL170" s="84"/>
      <c r="ANM170" s="84"/>
      <c r="ANN170" s="84"/>
      <c r="ANO170" s="84"/>
      <c r="ANP170" s="84"/>
      <c r="ANQ170" s="84"/>
      <c r="ANR170" s="84"/>
      <c r="ANS170" s="84"/>
      <c r="ANT170" s="84"/>
      <c r="ANU170" s="84"/>
      <c r="ANV170" s="84"/>
      <c r="ANW170" s="84"/>
      <c r="ANX170" s="84"/>
      <c r="ANY170" s="84"/>
      <c r="ANZ170" s="84"/>
      <c r="AOA170" s="84"/>
      <c r="AOB170" s="84"/>
      <c r="AOC170" s="84"/>
      <c r="AOD170" s="84"/>
      <c r="AOE170" s="84"/>
      <c r="AOF170" s="84"/>
      <c r="AOG170" s="84"/>
      <c r="AOH170" s="84"/>
      <c r="AOI170" s="84"/>
      <c r="AOJ170" s="84"/>
      <c r="AOK170" s="84"/>
      <c r="AOL170" s="84"/>
      <c r="AOM170" s="84"/>
      <c r="AON170" s="84"/>
      <c r="AOO170" s="84"/>
      <c r="AOP170" s="84"/>
      <c r="AOQ170" s="84"/>
      <c r="AOR170" s="84"/>
      <c r="AOS170" s="84"/>
      <c r="AOT170" s="84"/>
      <c r="AOU170" s="84"/>
      <c r="AOV170" s="84"/>
      <c r="AOW170" s="84"/>
      <c r="AOX170" s="84"/>
      <c r="AOY170" s="84"/>
      <c r="AOZ170" s="84"/>
      <c r="APA170" s="84"/>
      <c r="APB170" s="84"/>
      <c r="APC170" s="84"/>
      <c r="APD170" s="84"/>
      <c r="APE170" s="84"/>
      <c r="APF170" s="84"/>
      <c r="APG170" s="84"/>
      <c r="APH170" s="84"/>
      <c r="API170" s="84"/>
      <c r="APJ170" s="84"/>
      <c r="APK170" s="84"/>
      <c r="APL170" s="84"/>
      <c r="APM170" s="84"/>
      <c r="APN170" s="84"/>
      <c r="APO170" s="84"/>
      <c r="APP170" s="84"/>
      <c r="APQ170" s="84"/>
      <c r="APR170" s="84"/>
      <c r="APS170" s="84"/>
      <c r="APT170" s="84"/>
      <c r="APU170" s="84"/>
      <c r="APV170" s="84"/>
      <c r="APW170" s="84"/>
      <c r="APX170" s="84"/>
      <c r="APY170" s="84"/>
      <c r="APZ170" s="84"/>
      <c r="AQA170" s="84"/>
      <c r="AQB170" s="84"/>
      <c r="AQC170" s="84"/>
      <c r="AQD170" s="84"/>
      <c r="AQE170" s="84"/>
      <c r="AQF170" s="84"/>
      <c r="AQG170" s="84"/>
      <c r="AQH170" s="84"/>
      <c r="AQI170" s="84"/>
      <c r="AQJ170" s="84"/>
      <c r="AQK170" s="84"/>
      <c r="AQL170" s="84"/>
      <c r="AQM170" s="84"/>
      <c r="AQN170" s="84"/>
      <c r="AQO170" s="84"/>
      <c r="AQP170" s="84"/>
      <c r="AQQ170" s="84"/>
      <c r="AQR170" s="84"/>
      <c r="AQS170" s="84"/>
      <c r="AQT170" s="84"/>
      <c r="AQU170" s="84"/>
      <c r="AQV170" s="84"/>
      <c r="AQW170" s="84"/>
      <c r="AQX170" s="84"/>
      <c r="AQY170" s="84"/>
      <c r="AQZ170" s="84"/>
      <c r="ARA170" s="84"/>
      <c r="ARB170" s="84"/>
      <c r="ARC170" s="84"/>
      <c r="ARD170" s="84"/>
      <c r="ARE170" s="84"/>
      <c r="ARF170" s="84"/>
      <c r="ARG170" s="84"/>
      <c r="ARH170" s="84"/>
      <c r="ARI170" s="84"/>
      <c r="ARJ170" s="84"/>
      <c r="ARK170" s="84"/>
      <c r="ARL170" s="84"/>
      <c r="ARM170" s="84"/>
      <c r="ARN170" s="84"/>
      <c r="ARO170" s="84"/>
      <c r="ARP170" s="84"/>
      <c r="ARQ170" s="84"/>
      <c r="ARR170" s="84"/>
      <c r="ARS170" s="84"/>
      <c r="ART170" s="84"/>
      <c r="ARU170" s="84"/>
      <c r="ARV170" s="84"/>
      <c r="ARW170" s="84"/>
      <c r="ARX170" s="84"/>
      <c r="ARY170" s="84"/>
      <c r="ARZ170" s="84"/>
      <c r="ASA170" s="84"/>
      <c r="ASB170" s="84"/>
      <c r="ASC170" s="84"/>
      <c r="ASD170" s="84"/>
      <c r="ASE170" s="84"/>
      <c r="ASF170" s="84"/>
      <c r="ASG170" s="84"/>
      <c r="ASH170" s="84"/>
      <c r="ASI170" s="84"/>
      <c r="ASJ170" s="84"/>
      <c r="ASK170" s="84"/>
      <c r="ASL170" s="84"/>
      <c r="ASM170" s="84"/>
      <c r="ASN170" s="84"/>
      <c r="ASO170" s="84"/>
      <c r="ASP170" s="84"/>
      <c r="ASQ170" s="84"/>
      <c r="ASR170" s="84"/>
      <c r="ASS170" s="84"/>
      <c r="AST170" s="84"/>
      <c r="ASU170" s="84"/>
      <c r="ASV170" s="84"/>
      <c r="ASW170" s="84"/>
      <c r="ASX170" s="84"/>
      <c r="ASY170" s="84"/>
      <c r="ASZ170" s="84"/>
      <c r="ATA170" s="84"/>
      <c r="ATB170" s="84"/>
      <c r="ATC170" s="84"/>
      <c r="ATD170" s="84"/>
      <c r="ATE170" s="84"/>
      <c r="ATF170" s="84"/>
      <c r="ATG170" s="84"/>
      <c r="ATH170" s="84"/>
      <c r="ATI170" s="84"/>
      <c r="ATJ170" s="84"/>
      <c r="ATK170" s="84"/>
      <c r="ATL170" s="84"/>
      <c r="ATM170" s="84"/>
      <c r="ATN170" s="84"/>
      <c r="ATO170" s="84"/>
      <c r="ATP170" s="84"/>
      <c r="ATQ170" s="84"/>
      <c r="ATR170" s="84"/>
      <c r="ATS170" s="84"/>
      <c r="ATT170" s="84"/>
      <c r="ATU170" s="84"/>
      <c r="ATV170" s="84"/>
      <c r="ATW170" s="84"/>
      <c r="ATX170" s="84"/>
      <c r="ATY170" s="84"/>
      <c r="ATZ170" s="84"/>
      <c r="AUA170" s="84"/>
      <c r="AUB170" s="84"/>
      <c r="AUC170" s="84"/>
      <c r="AUD170" s="84"/>
      <c r="AUE170" s="84"/>
      <c r="AUF170" s="84"/>
      <c r="AUG170" s="84"/>
      <c r="AUH170" s="84"/>
      <c r="AUI170" s="84"/>
      <c r="AUJ170" s="84"/>
      <c r="AUK170" s="84"/>
      <c r="AUL170" s="84"/>
      <c r="AUM170" s="84"/>
      <c r="AUN170" s="84"/>
      <c r="AUO170" s="84"/>
      <c r="AUP170" s="84"/>
      <c r="AUQ170" s="84"/>
      <c r="AUR170" s="84"/>
      <c r="AUS170" s="84"/>
      <c r="AUT170" s="84"/>
      <c r="AUU170" s="84"/>
      <c r="AUV170" s="84"/>
      <c r="AUW170" s="84"/>
      <c r="AUX170" s="84"/>
      <c r="AUY170" s="84"/>
      <c r="AUZ170" s="84"/>
      <c r="AVA170" s="84"/>
      <c r="AVB170" s="84"/>
      <c r="AVC170" s="84"/>
      <c r="AVD170" s="84"/>
      <c r="AVE170" s="84"/>
      <c r="AVF170" s="84"/>
      <c r="AVG170" s="84"/>
      <c r="AVH170" s="84"/>
      <c r="AVI170" s="84"/>
      <c r="AVJ170" s="84"/>
      <c r="AVK170" s="84"/>
      <c r="AVL170" s="84"/>
      <c r="AVM170" s="84"/>
      <c r="AVN170" s="84"/>
      <c r="AVO170" s="84"/>
      <c r="AVP170" s="84"/>
      <c r="AVQ170" s="84"/>
      <c r="AVR170" s="84"/>
      <c r="AVS170" s="84"/>
      <c r="AVT170" s="84"/>
      <c r="AVU170" s="84"/>
      <c r="AVV170" s="84"/>
      <c r="AVW170" s="84"/>
      <c r="AVX170" s="84"/>
      <c r="AVY170" s="84"/>
      <c r="AVZ170" s="84"/>
      <c r="AWA170" s="84"/>
      <c r="AWB170" s="84"/>
      <c r="AWC170" s="84"/>
      <c r="AWD170" s="84"/>
      <c r="AWE170" s="84"/>
      <c r="AWF170" s="84"/>
      <c r="AWG170" s="84"/>
      <c r="AWH170" s="84"/>
      <c r="AWI170" s="84"/>
      <c r="AWJ170" s="84"/>
      <c r="AWK170" s="84"/>
      <c r="AWL170" s="84"/>
      <c r="AWM170" s="84"/>
      <c r="AWN170" s="84"/>
      <c r="AWO170" s="84"/>
      <c r="AWP170" s="84"/>
      <c r="AWQ170" s="84"/>
      <c r="AWR170" s="84"/>
      <c r="AWS170" s="84"/>
      <c r="AWT170" s="84"/>
      <c r="AWU170" s="84"/>
      <c r="AWV170" s="84"/>
      <c r="AWW170" s="84"/>
      <c r="AWX170" s="84"/>
      <c r="AWY170" s="84"/>
      <c r="AWZ170" s="84"/>
      <c r="AXA170" s="84"/>
      <c r="AXB170" s="84"/>
      <c r="AXC170" s="84"/>
      <c r="AXD170" s="84"/>
      <c r="AXE170" s="84"/>
      <c r="AXF170" s="84"/>
      <c r="AXG170" s="84"/>
      <c r="AXH170" s="84"/>
      <c r="AXI170" s="84"/>
      <c r="AXJ170" s="84"/>
      <c r="AXK170" s="84"/>
      <c r="AXL170" s="84"/>
      <c r="AXM170" s="84"/>
      <c r="AXN170" s="84"/>
      <c r="AXO170" s="84"/>
      <c r="AXP170" s="84"/>
      <c r="AXQ170" s="84"/>
      <c r="AXR170" s="84"/>
      <c r="AXS170" s="84"/>
      <c r="AXT170" s="84"/>
      <c r="AXU170" s="84"/>
      <c r="AXV170" s="84"/>
      <c r="AXW170" s="84"/>
      <c r="AXX170" s="84"/>
      <c r="AXY170" s="84"/>
      <c r="AXZ170" s="84"/>
      <c r="AYA170" s="84"/>
      <c r="AYB170" s="84"/>
      <c r="AYC170" s="84"/>
      <c r="AYD170" s="84"/>
      <c r="AYE170" s="84"/>
      <c r="AYF170" s="84"/>
      <c r="AYG170" s="84"/>
      <c r="AYH170" s="84"/>
      <c r="AYI170" s="84"/>
      <c r="AYJ170" s="84"/>
      <c r="AYK170" s="84"/>
      <c r="AYL170" s="84"/>
      <c r="AYM170" s="84"/>
      <c r="AYN170" s="84"/>
      <c r="AYO170" s="84"/>
      <c r="AYP170" s="84"/>
      <c r="AYQ170" s="84"/>
      <c r="AYR170" s="84"/>
      <c r="AYS170" s="84"/>
      <c r="AYT170" s="84"/>
      <c r="AYU170" s="84"/>
      <c r="AYV170" s="84"/>
      <c r="AYW170" s="84"/>
      <c r="AYX170" s="84"/>
      <c r="AYY170" s="84"/>
      <c r="AYZ170" s="84"/>
      <c r="AZA170" s="84"/>
      <c r="AZB170" s="84"/>
      <c r="AZC170" s="84"/>
      <c r="AZD170" s="84"/>
      <c r="AZE170" s="84"/>
      <c r="AZF170" s="84"/>
      <c r="AZG170" s="84"/>
      <c r="AZH170" s="84"/>
      <c r="AZI170" s="84"/>
      <c r="AZJ170" s="84"/>
      <c r="AZK170" s="84"/>
      <c r="AZL170" s="84"/>
      <c r="AZM170" s="84"/>
      <c r="AZN170" s="84"/>
      <c r="AZO170" s="84"/>
      <c r="AZP170" s="84"/>
      <c r="AZQ170" s="84"/>
      <c r="AZR170" s="84"/>
      <c r="AZS170" s="84"/>
      <c r="AZT170" s="84"/>
      <c r="AZU170" s="84"/>
      <c r="AZV170" s="84"/>
      <c r="AZW170" s="84"/>
      <c r="AZX170" s="84"/>
      <c r="AZY170" s="84"/>
      <c r="AZZ170" s="84"/>
      <c r="BAA170" s="84"/>
      <c r="BAB170" s="84"/>
      <c r="BAC170" s="84"/>
      <c r="BAD170" s="84"/>
      <c r="BAE170" s="84"/>
      <c r="BAF170" s="84"/>
      <c r="BAG170" s="84"/>
      <c r="BAH170" s="84"/>
      <c r="BAI170" s="84"/>
      <c r="BAJ170" s="84"/>
      <c r="BAK170" s="84"/>
      <c r="BAL170" s="84"/>
      <c r="BAM170" s="84"/>
      <c r="BAN170" s="84"/>
      <c r="BAO170" s="84"/>
      <c r="BAP170" s="84"/>
      <c r="BAQ170" s="84"/>
      <c r="BAR170" s="84"/>
      <c r="BAS170" s="84"/>
      <c r="BAT170" s="84"/>
      <c r="BAU170" s="84"/>
      <c r="BAV170" s="84"/>
      <c r="BAW170" s="84"/>
      <c r="BAX170" s="84"/>
      <c r="BAY170" s="84"/>
      <c r="BAZ170" s="84"/>
      <c r="BBA170" s="84"/>
      <c r="BBB170" s="84"/>
      <c r="BBC170" s="84"/>
      <c r="BBD170" s="84"/>
      <c r="BBE170" s="84"/>
      <c r="BBF170" s="84"/>
      <c r="BBG170" s="84"/>
      <c r="BBH170" s="84"/>
      <c r="BBI170" s="84"/>
      <c r="BBJ170" s="84"/>
      <c r="BBK170" s="84"/>
      <c r="BBL170" s="84"/>
      <c r="BBM170" s="84"/>
      <c r="BBN170" s="84"/>
      <c r="BBO170" s="84"/>
      <c r="BBP170" s="84"/>
      <c r="BBQ170" s="84"/>
      <c r="BBR170" s="84"/>
      <c r="BBS170" s="84"/>
      <c r="BBT170" s="84"/>
      <c r="BBU170" s="84"/>
      <c r="BBV170" s="84"/>
      <c r="BBW170" s="84"/>
      <c r="BBX170" s="84"/>
      <c r="BBY170" s="84"/>
      <c r="BBZ170" s="84"/>
      <c r="BCA170" s="84"/>
      <c r="BCB170" s="84"/>
      <c r="BCC170" s="84"/>
      <c r="BCD170" s="84"/>
      <c r="BCE170" s="84"/>
      <c r="BCF170" s="84"/>
      <c r="BCG170" s="84"/>
      <c r="BCH170" s="84"/>
      <c r="BCI170" s="84"/>
      <c r="BCJ170" s="84"/>
      <c r="BCK170" s="84"/>
      <c r="BCL170" s="84"/>
      <c r="BCM170" s="84"/>
      <c r="BCN170" s="84"/>
      <c r="BCO170" s="84"/>
      <c r="BCP170" s="84"/>
      <c r="BCQ170" s="84"/>
      <c r="BCR170" s="84"/>
      <c r="BCS170" s="84"/>
      <c r="BCT170" s="84"/>
      <c r="BCU170" s="84"/>
      <c r="BCV170" s="84"/>
      <c r="BCW170" s="84"/>
      <c r="BCX170" s="84"/>
      <c r="BCY170" s="84"/>
      <c r="BCZ170" s="84"/>
      <c r="BDA170" s="84"/>
      <c r="BDB170" s="84"/>
      <c r="BDC170" s="84"/>
      <c r="BDD170" s="84"/>
      <c r="BDE170" s="84"/>
      <c r="BDF170" s="84"/>
      <c r="BDG170" s="84"/>
      <c r="BDH170" s="84"/>
      <c r="BDI170" s="84"/>
      <c r="BDJ170" s="84"/>
      <c r="BDK170" s="84"/>
      <c r="BDL170" s="84"/>
      <c r="BDM170" s="84"/>
      <c r="BDN170" s="84"/>
      <c r="BDO170" s="84"/>
      <c r="BDP170" s="84"/>
      <c r="BDQ170" s="84"/>
      <c r="BDR170" s="84"/>
      <c r="BDS170" s="84"/>
      <c r="BDT170" s="84"/>
      <c r="BDU170" s="84"/>
      <c r="BDV170" s="84"/>
      <c r="BDW170" s="84"/>
      <c r="BDX170" s="84"/>
      <c r="BDY170" s="84"/>
      <c r="BDZ170" s="84"/>
      <c r="BEA170" s="84"/>
      <c r="BEB170" s="84"/>
      <c r="BEC170" s="84"/>
      <c r="BED170" s="84"/>
      <c r="BEE170" s="84"/>
      <c r="BEF170" s="84"/>
      <c r="BEG170" s="84"/>
      <c r="BEH170" s="84"/>
      <c r="BEI170" s="84"/>
      <c r="BEJ170" s="84"/>
      <c r="BEK170" s="84"/>
      <c r="BEL170" s="84"/>
      <c r="BEM170" s="84"/>
      <c r="BEN170" s="84"/>
      <c r="BEO170" s="84"/>
      <c r="BEP170" s="84"/>
      <c r="BEQ170" s="84"/>
      <c r="BER170" s="84"/>
      <c r="BES170" s="84"/>
      <c r="BET170" s="84"/>
      <c r="BEU170" s="84"/>
      <c r="BEV170" s="84"/>
      <c r="BEW170" s="84"/>
      <c r="BEX170" s="84"/>
      <c r="BEY170" s="84"/>
      <c r="BEZ170" s="84"/>
      <c r="BFA170" s="84"/>
      <c r="BFB170" s="84"/>
      <c r="BFC170" s="84"/>
      <c r="BFD170" s="84"/>
      <c r="BFE170" s="84"/>
      <c r="BFF170" s="84"/>
      <c r="BFG170" s="84"/>
      <c r="BFH170" s="84"/>
      <c r="BFI170" s="84"/>
      <c r="BFJ170" s="84"/>
      <c r="BFK170" s="84"/>
      <c r="BFL170" s="84"/>
      <c r="BFM170" s="84"/>
      <c r="BFN170" s="84"/>
      <c r="BFO170" s="84"/>
      <c r="BFP170" s="84"/>
      <c r="BFQ170" s="84"/>
      <c r="BFR170" s="84"/>
      <c r="BFS170" s="84"/>
      <c r="BFT170" s="84"/>
      <c r="BFU170" s="84"/>
      <c r="BFV170" s="84"/>
      <c r="BFW170" s="84"/>
      <c r="BFX170" s="84"/>
      <c r="BFY170" s="84"/>
      <c r="BFZ170" s="84"/>
      <c r="BGA170" s="84"/>
      <c r="BGB170" s="84"/>
      <c r="BGC170" s="84"/>
      <c r="BGD170" s="84"/>
      <c r="BGE170" s="84"/>
      <c r="BGF170" s="84"/>
      <c r="BGG170" s="84"/>
      <c r="BGH170" s="84"/>
      <c r="BGI170" s="84"/>
      <c r="BGJ170" s="84"/>
      <c r="BGK170" s="84"/>
      <c r="BGL170" s="84"/>
      <c r="BGM170" s="84"/>
      <c r="BGN170" s="84"/>
      <c r="BGO170" s="84"/>
      <c r="BGP170" s="84"/>
      <c r="BGQ170" s="84"/>
      <c r="BGR170" s="84"/>
      <c r="BGS170" s="84"/>
      <c r="BGT170" s="84"/>
      <c r="BGU170" s="84"/>
      <c r="BGV170" s="84"/>
      <c r="BGW170" s="84"/>
      <c r="BGX170" s="84"/>
      <c r="BGY170" s="84"/>
      <c r="BGZ170" s="84"/>
      <c r="BHA170" s="84"/>
      <c r="BHB170" s="84"/>
      <c r="BHC170" s="84"/>
      <c r="BHD170" s="84"/>
      <c r="BHE170" s="84"/>
      <c r="BHF170" s="84"/>
      <c r="BHG170" s="84"/>
      <c r="BHH170" s="84"/>
      <c r="BHI170" s="84"/>
      <c r="BHJ170" s="84"/>
      <c r="BHK170" s="84"/>
      <c r="BHL170" s="84"/>
      <c r="BHM170" s="84"/>
      <c r="BHN170" s="84"/>
      <c r="BHO170" s="84"/>
      <c r="BHP170" s="84"/>
      <c r="BHQ170" s="84"/>
      <c r="BHR170" s="84"/>
      <c r="BHS170" s="84"/>
      <c r="BHT170" s="84"/>
      <c r="BHU170" s="84"/>
      <c r="BHV170" s="84"/>
      <c r="BHW170" s="84"/>
      <c r="BHX170" s="84"/>
      <c r="BHY170" s="84"/>
      <c r="BHZ170" s="84"/>
      <c r="BIA170" s="84"/>
      <c r="BIB170" s="84"/>
      <c r="BIC170" s="84"/>
      <c r="BID170" s="84"/>
      <c r="BIE170" s="84"/>
      <c r="BIF170" s="84"/>
      <c r="BIG170" s="84"/>
      <c r="BIH170" s="84"/>
      <c r="BII170" s="84"/>
      <c r="BIJ170" s="84"/>
      <c r="BIK170" s="84"/>
      <c r="BIL170" s="84"/>
      <c r="BIM170" s="84"/>
      <c r="BIN170" s="84"/>
      <c r="BIO170" s="84"/>
      <c r="BIP170" s="84"/>
      <c r="BIQ170" s="84"/>
      <c r="BIR170" s="84"/>
      <c r="BIS170" s="84"/>
      <c r="BIT170" s="84"/>
      <c r="BIU170" s="84"/>
      <c r="BIV170" s="84"/>
      <c r="BIW170" s="84"/>
      <c r="BIX170" s="84"/>
      <c r="BIY170" s="84"/>
      <c r="BIZ170" s="84"/>
      <c r="BJA170" s="84"/>
      <c r="BJB170" s="84"/>
      <c r="BJC170" s="84"/>
      <c r="BJD170" s="84"/>
      <c r="BJE170" s="84"/>
      <c r="BJF170" s="84"/>
      <c r="BJG170" s="84"/>
      <c r="BJH170" s="84"/>
      <c r="BJI170" s="84"/>
      <c r="BJJ170" s="84"/>
      <c r="BJK170" s="84"/>
      <c r="BJL170" s="84"/>
      <c r="BJM170" s="84"/>
      <c r="BJN170" s="84"/>
      <c r="BJO170" s="84"/>
      <c r="BJP170" s="84"/>
      <c r="BJQ170" s="84"/>
      <c r="BJR170" s="84"/>
      <c r="BJS170" s="84"/>
      <c r="BJT170" s="84"/>
      <c r="BJU170" s="84"/>
      <c r="BJV170" s="84"/>
      <c r="BJW170" s="84"/>
      <c r="BJX170" s="84"/>
      <c r="BJY170" s="84"/>
      <c r="BJZ170" s="84"/>
      <c r="BKA170" s="84"/>
      <c r="BKB170" s="84"/>
      <c r="BKC170" s="84"/>
      <c r="BKD170" s="84"/>
      <c r="BKE170" s="84"/>
      <c r="BKF170" s="84"/>
      <c r="BKG170" s="84"/>
      <c r="BKH170" s="84"/>
      <c r="BKI170" s="84"/>
      <c r="BKJ170" s="84"/>
      <c r="BKK170" s="84"/>
      <c r="BKL170" s="84"/>
      <c r="BKM170" s="84"/>
      <c r="BKN170" s="84"/>
      <c r="BKO170" s="84"/>
      <c r="BKP170" s="84"/>
      <c r="BKQ170" s="84"/>
      <c r="BKR170" s="84"/>
      <c r="BKS170" s="84"/>
      <c r="BKT170" s="84"/>
      <c r="BKU170" s="84"/>
      <c r="BKV170" s="84"/>
      <c r="BKW170" s="84"/>
      <c r="BKX170" s="84"/>
      <c r="BKY170" s="84"/>
      <c r="BKZ170" s="84"/>
      <c r="BLA170" s="84"/>
      <c r="BLB170" s="84"/>
      <c r="BLC170" s="84"/>
      <c r="BLD170" s="84"/>
      <c r="BLE170" s="84"/>
      <c r="BLF170" s="84"/>
      <c r="BLG170" s="84"/>
      <c r="BLH170" s="84"/>
      <c r="BLI170" s="84"/>
      <c r="BLJ170" s="84"/>
      <c r="BLK170" s="84"/>
      <c r="BLL170" s="84"/>
      <c r="BLM170" s="84"/>
      <c r="BLN170" s="84"/>
      <c r="BLO170" s="84"/>
      <c r="BLP170" s="84"/>
      <c r="BLQ170" s="84"/>
      <c r="BLR170" s="84"/>
      <c r="BLS170" s="84"/>
      <c r="BLT170" s="84"/>
      <c r="BLU170" s="84"/>
      <c r="BLV170" s="84"/>
      <c r="BLW170" s="84"/>
      <c r="BLX170" s="84"/>
      <c r="BLY170" s="84"/>
      <c r="BLZ170" s="84"/>
      <c r="BMA170" s="84"/>
      <c r="BMB170" s="84"/>
      <c r="BMC170" s="84"/>
      <c r="BMD170" s="84"/>
      <c r="BME170" s="84"/>
      <c r="BMF170" s="84"/>
      <c r="BMG170" s="84"/>
      <c r="BMH170" s="84"/>
      <c r="BMI170" s="84"/>
      <c r="BMJ170" s="84"/>
      <c r="BMK170" s="84"/>
      <c r="BML170" s="84"/>
      <c r="BMM170" s="84"/>
      <c r="BMN170" s="84"/>
      <c r="BMO170" s="84"/>
      <c r="BMP170" s="84"/>
      <c r="BMQ170" s="84"/>
      <c r="BMR170" s="84"/>
      <c r="BMS170" s="84"/>
      <c r="BMT170" s="84"/>
      <c r="BMU170" s="84"/>
      <c r="BMV170" s="84"/>
      <c r="BMW170" s="84"/>
      <c r="BMX170" s="84"/>
      <c r="BMY170" s="84"/>
      <c r="BMZ170" s="84"/>
      <c r="BNA170" s="84"/>
      <c r="BNB170" s="84"/>
      <c r="BNC170" s="84"/>
      <c r="BND170" s="84"/>
      <c r="BNE170" s="84"/>
      <c r="BNF170" s="84"/>
      <c r="BNG170" s="84"/>
      <c r="BNH170" s="84"/>
      <c r="BNI170" s="84"/>
      <c r="BNJ170" s="84"/>
      <c r="BNK170" s="84"/>
      <c r="BNL170" s="84"/>
      <c r="BNM170" s="84"/>
      <c r="BNN170" s="84"/>
      <c r="BNO170" s="84"/>
      <c r="BNP170" s="84"/>
      <c r="BNQ170" s="84"/>
      <c r="BNR170" s="84"/>
      <c r="BNS170" s="84"/>
      <c r="BNT170" s="84"/>
      <c r="BNU170" s="84"/>
      <c r="BNV170" s="84"/>
      <c r="BNW170" s="84"/>
      <c r="BNX170" s="84"/>
      <c r="BNY170" s="84"/>
      <c r="BNZ170" s="84"/>
      <c r="BOA170" s="84"/>
      <c r="BOB170" s="84"/>
      <c r="BOC170" s="84"/>
      <c r="BOD170" s="84"/>
      <c r="BOE170" s="84"/>
      <c r="BOF170" s="84"/>
      <c r="BOG170" s="84"/>
      <c r="BOH170" s="84"/>
      <c r="BOI170" s="84"/>
      <c r="BOJ170" s="84"/>
      <c r="BOK170" s="84"/>
      <c r="BOL170" s="84"/>
      <c r="BOM170" s="84"/>
      <c r="BON170" s="84"/>
      <c r="BOO170" s="84"/>
      <c r="BOP170" s="84"/>
      <c r="BOQ170" s="84"/>
      <c r="BOR170" s="84"/>
      <c r="BOS170" s="84"/>
      <c r="BOT170" s="84"/>
      <c r="BOU170" s="84"/>
      <c r="BOV170" s="84"/>
      <c r="BOW170" s="84"/>
      <c r="BOX170" s="84"/>
      <c r="BOY170" s="84"/>
      <c r="BOZ170" s="84"/>
      <c r="BPA170" s="84"/>
      <c r="BPB170" s="84"/>
      <c r="BPC170" s="84"/>
      <c r="BPD170" s="84"/>
      <c r="BPE170" s="84"/>
      <c r="BPF170" s="84"/>
      <c r="BPG170" s="84"/>
      <c r="BPH170" s="84"/>
      <c r="BPI170" s="84"/>
      <c r="BPJ170" s="84"/>
      <c r="BPK170" s="84"/>
      <c r="BPL170" s="84"/>
      <c r="BPM170" s="84"/>
      <c r="BPN170" s="84"/>
      <c r="BPO170" s="84"/>
      <c r="BPP170" s="84"/>
      <c r="BPQ170" s="84"/>
      <c r="BPR170" s="84"/>
      <c r="BPS170" s="84"/>
      <c r="BPT170" s="84"/>
      <c r="BPU170" s="84"/>
      <c r="BPV170" s="84"/>
      <c r="BPW170" s="84"/>
      <c r="BPX170" s="84"/>
      <c r="BPY170" s="84"/>
      <c r="BPZ170" s="84"/>
      <c r="BQA170" s="84"/>
      <c r="BQB170" s="84"/>
      <c r="BQC170" s="84"/>
      <c r="BQD170" s="84"/>
      <c r="BQE170" s="84"/>
      <c r="BQF170" s="84"/>
      <c r="BQG170" s="84"/>
      <c r="BQH170" s="84"/>
      <c r="BQI170" s="84"/>
      <c r="BQJ170" s="84"/>
      <c r="BQK170" s="84"/>
      <c r="BQL170" s="84"/>
      <c r="BQM170" s="84"/>
      <c r="BQN170" s="84"/>
      <c r="BQO170" s="84"/>
      <c r="BQP170" s="84"/>
      <c r="BQQ170" s="84"/>
      <c r="BQR170" s="84"/>
      <c r="BQS170" s="84"/>
      <c r="BQT170" s="84"/>
      <c r="BQU170" s="84"/>
      <c r="BQV170" s="84"/>
      <c r="BQW170" s="84"/>
      <c r="BQX170" s="84"/>
      <c r="BQY170" s="84"/>
      <c r="BQZ170" s="84"/>
      <c r="BRA170" s="84"/>
      <c r="BRB170" s="84"/>
      <c r="BRC170" s="84"/>
      <c r="BRD170" s="84"/>
      <c r="BRE170" s="84"/>
      <c r="BRF170" s="84"/>
      <c r="BRG170" s="84"/>
      <c r="BRH170" s="84"/>
      <c r="BRI170" s="84"/>
      <c r="BRJ170" s="84"/>
      <c r="BRK170" s="84"/>
      <c r="BRL170" s="84"/>
      <c r="BRM170" s="84"/>
      <c r="BRN170" s="84"/>
      <c r="BRO170" s="84"/>
      <c r="BRP170" s="84"/>
      <c r="BRQ170" s="84"/>
      <c r="BRR170" s="84"/>
      <c r="BRS170" s="84"/>
      <c r="BRT170" s="84"/>
      <c r="BRU170" s="84"/>
      <c r="BRV170" s="84"/>
      <c r="BRW170" s="84"/>
      <c r="BRX170" s="84"/>
      <c r="BRY170" s="84"/>
      <c r="BRZ170" s="84"/>
      <c r="BSA170" s="84"/>
      <c r="BSB170" s="84"/>
      <c r="BSC170" s="84"/>
      <c r="BSD170" s="84"/>
      <c r="BSE170" s="84"/>
      <c r="BSF170" s="84"/>
      <c r="BSG170" s="84"/>
      <c r="BSH170" s="84"/>
      <c r="BSI170" s="84"/>
      <c r="BSJ170" s="84"/>
      <c r="BSK170" s="84"/>
      <c r="BSL170" s="84"/>
      <c r="BSM170" s="84"/>
      <c r="BSN170" s="84"/>
      <c r="BSO170" s="84"/>
      <c r="BSP170" s="84"/>
      <c r="BSQ170" s="84"/>
      <c r="BSR170" s="84"/>
      <c r="BSS170" s="84"/>
      <c r="BST170" s="84"/>
      <c r="BSU170" s="84"/>
      <c r="BSV170" s="84"/>
      <c r="BSW170" s="84"/>
      <c r="BSX170" s="84"/>
      <c r="BSY170" s="84"/>
      <c r="BSZ170" s="84"/>
      <c r="BTA170" s="84"/>
      <c r="BTB170" s="84"/>
      <c r="BTC170" s="84"/>
      <c r="BTD170" s="84"/>
      <c r="BTE170" s="84"/>
      <c r="BTF170" s="84"/>
      <c r="BTG170" s="84"/>
      <c r="BTH170" s="84"/>
      <c r="BTI170" s="84"/>
      <c r="BTJ170" s="84"/>
      <c r="BTK170" s="84"/>
      <c r="BTL170" s="84"/>
      <c r="BTM170" s="84"/>
      <c r="BTN170" s="84"/>
      <c r="BTO170" s="84"/>
      <c r="BTP170" s="84"/>
      <c r="BTQ170" s="84"/>
      <c r="BTR170" s="84"/>
      <c r="BTS170" s="84"/>
      <c r="BTT170" s="84"/>
      <c r="BTU170" s="84"/>
      <c r="BTV170" s="84"/>
      <c r="BTW170" s="84"/>
      <c r="BTX170" s="84"/>
      <c r="BTY170" s="84"/>
      <c r="BTZ170" s="84"/>
      <c r="BUA170" s="84"/>
      <c r="BUB170" s="84"/>
      <c r="BUC170" s="84"/>
      <c r="BUD170" s="84"/>
      <c r="BUE170" s="84"/>
      <c r="BUF170" s="84"/>
      <c r="BUG170" s="84"/>
      <c r="BUH170" s="84"/>
      <c r="BUI170" s="84"/>
      <c r="BUJ170" s="84"/>
      <c r="BUK170" s="84"/>
      <c r="BUL170" s="84"/>
      <c r="BUM170" s="84"/>
      <c r="BUN170" s="84"/>
      <c r="BUO170" s="84"/>
      <c r="BUP170" s="84"/>
      <c r="BUQ170" s="84"/>
      <c r="BUR170" s="84"/>
      <c r="BUS170" s="84"/>
      <c r="BUT170" s="84"/>
      <c r="BUU170" s="84"/>
      <c r="BUV170" s="84"/>
      <c r="BUW170" s="84"/>
      <c r="BUX170" s="84"/>
      <c r="BUY170" s="84"/>
      <c r="BUZ170" s="84"/>
      <c r="BVA170" s="84"/>
      <c r="BVB170" s="84"/>
      <c r="BVC170" s="84"/>
      <c r="BVD170" s="84"/>
      <c r="BVE170" s="84"/>
      <c r="BVF170" s="84"/>
      <c r="BVG170" s="84"/>
      <c r="BVH170" s="84"/>
      <c r="BVI170" s="84"/>
      <c r="BVJ170" s="84"/>
      <c r="BVK170" s="84"/>
      <c r="BVL170" s="84"/>
      <c r="BVM170" s="84"/>
      <c r="BVN170" s="84"/>
      <c r="BVO170" s="84"/>
      <c r="BVP170" s="84"/>
      <c r="BVQ170" s="84"/>
      <c r="BVR170" s="84"/>
      <c r="BVS170" s="84"/>
      <c r="BVT170" s="84"/>
      <c r="BVU170" s="84"/>
      <c r="BVV170" s="84"/>
      <c r="BVW170" s="84"/>
      <c r="BVX170" s="84"/>
      <c r="BVY170" s="84"/>
      <c r="BVZ170" s="84"/>
      <c r="BWA170" s="84"/>
      <c r="BWB170" s="84"/>
      <c r="BWC170" s="84"/>
      <c r="BWD170" s="84"/>
      <c r="BWE170" s="84"/>
      <c r="BWF170" s="84"/>
      <c r="BWG170" s="84"/>
      <c r="BWH170" s="84"/>
      <c r="BWI170" s="84"/>
      <c r="BWJ170" s="84"/>
      <c r="BWK170" s="84"/>
      <c r="BWL170" s="84"/>
      <c r="BWM170" s="84"/>
      <c r="BWN170" s="84"/>
      <c r="BWO170" s="84"/>
      <c r="BWP170" s="84"/>
      <c r="BWQ170" s="84"/>
      <c r="BWR170" s="84"/>
      <c r="BWS170" s="84"/>
      <c r="BWT170" s="84"/>
      <c r="BWU170" s="84"/>
      <c r="BWV170" s="84"/>
      <c r="BWW170" s="84"/>
      <c r="BWX170" s="84"/>
      <c r="BWY170" s="84"/>
      <c r="BWZ170" s="84"/>
      <c r="BXA170" s="84"/>
      <c r="BXB170" s="84"/>
      <c r="BXC170" s="84"/>
      <c r="BXD170" s="84"/>
      <c r="BXE170" s="84"/>
      <c r="BXF170" s="84"/>
      <c r="BXG170" s="84"/>
      <c r="BXH170" s="84"/>
      <c r="BXI170" s="84"/>
      <c r="BXJ170" s="84"/>
      <c r="BXK170" s="84"/>
      <c r="BXL170" s="84"/>
      <c r="BXM170" s="84"/>
      <c r="BXN170" s="84"/>
      <c r="BXO170" s="84"/>
      <c r="BXP170" s="84"/>
      <c r="BXQ170" s="84"/>
      <c r="BXR170" s="84"/>
      <c r="BXS170" s="84"/>
      <c r="BXT170" s="84"/>
      <c r="BXU170" s="84"/>
      <c r="BXV170" s="84"/>
      <c r="BXW170" s="84"/>
      <c r="BXX170" s="84"/>
      <c r="BXY170" s="84"/>
      <c r="BXZ170" s="84"/>
      <c r="BYA170" s="84"/>
      <c r="BYB170" s="84"/>
      <c r="BYC170" s="84"/>
      <c r="BYD170" s="84"/>
      <c r="BYE170" s="84"/>
      <c r="BYF170" s="84"/>
      <c r="BYG170" s="84"/>
      <c r="BYH170" s="84"/>
      <c r="BYI170" s="84"/>
      <c r="BYJ170" s="84"/>
      <c r="BYK170" s="84"/>
      <c r="BYL170" s="84"/>
      <c r="BYM170" s="84"/>
      <c r="BYN170" s="84"/>
      <c r="BYO170" s="84"/>
      <c r="BYP170" s="84"/>
      <c r="BYQ170" s="84"/>
      <c r="BYR170" s="84"/>
      <c r="BYS170" s="84"/>
      <c r="BYT170" s="84"/>
      <c r="BYU170" s="84"/>
      <c r="BYV170" s="84"/>
      <c r="BYW170" s="84"/>
      <c r="BYX170" s="84"/>
      <c r="BYY170" s="84"/>
      <c r="BYZ170" s="84"/>
      <c r="BZA170" s="84"/>
      <c r="BZB170" s="84"/>
      <c r="BZC170" s="84"/>
      <c r="BZD170" s="84"/>
      <c r="BZE170" s="84"/>
      <c r="BZF170" s="84"/>
      <c r="BZG170" s="84"/>
      <c r="BZH170" s="84"/>
      <c r="BZI170" s="84"/>
      <c r="BZJ170" s="84"/>
      <c r="BZK170" s="84"/>
      <c r="BZL170" s="84"/>
      <c r="BZM170" s="84"/>
      <c r="BZN170" s="84"/>
      <c r="BZO170" s="84"/>
      <c r="BZP170" s="84"/>
      <c r="BZQ170" s="84"/>
      <c r="BZR170" s="84"/>
      <c r="BZS170" s="84"/>
      <c r="BZT170" s="84"/>
      <c r="BZU170" s="84"/>
      <c r="BZV170" s="84"/>
      <c r="BZW170" s="84"/>
      <c r="BZX170" s="84"/>
      <c r="BZY170" s="84"/>
      <c r="BZZ170" s="84"/>
      <c r="CAA170" s="84"/>
      <c r="CAB170" s="84"/>
      <c r="CAC170" s="84"/>
      <c r="CAD170" s="84"/>
      <c r="CAE170" s="84"/>
      <c r="CAF170" s="84"/>
      <c r="CAG170" s="84"/>
      <c r="CAH170" s="84"/>
      <c r="CAI170" s="84"/>
      <c r="CAJ170" s="84"/>
      <c r="CAK170" s="84"/>
      <c r="CAL170" s="84"/>
      <c r="CAM170" s="84"/>
      <c r="CAN170" s="84"/>
      <c r="CAO170" s="84"/>
      <c r="CAP170" s="84"/>
      <c r="CAQ170" s="84"/>
      <c r="CAR170" s="84"/>
      <c r="CAS170" s="84"/>
      <c r="CAT170" s="84"/>
      <c r="CAU170" s="84"/>
      <c r="CAV170" s="84"/>
      <c r="CAW170" s="84"/>
      <c r="CAX170" s="84"/>
      <c r="CAY170" s="84"/>
      <c r="CAZ170" s="84"/>
      <c r="CBA170" s="84"/>
      <c r="CBB170" s="84"/>
      <c r="CBC170" s="84"/>
      <c r="CBD170" s="84"/>
      <c r="CBE170" s="84"/>
      <c r="CBF170" s="84"/>
      <c r="CBG170" s="84"/>
      <c r="CBH170" s="84"/>
      <c r="CBI170" s="84"/>
      <c r="CBJ170" s="84"/>
      <c r="CBK170" s="84"/>
      <c r="CBL170" s="84"/>
      <c r="CBM170" s="84"/>
      <c r="CBN170" s="84"/>
      <c r="CBO170" s="84"/>
      <c r="CBP170" s="84"/>
      <c r="CBQ170" s="84"/>
      <c r="CBR170" s="84"/>
      <c r="CBS170" s="84"/>
      <c r="CBT170" s="84"/>
      <c r="CBU170" s="84"/>
      <c r="CBV170" s="84"/>
      <c r="CBW170" s="84"/>
      <c r="CBX170" s="84"/>
      <c r="CBY170" s="84"/>
      <c r="CBZ170" s="84"/>
      <c r="CCA170" s="84"/>
      <c r="CCB170" s="84"/>
      <c r="CCC170" s="84"/>
      <c r="CCD170" s="84"/>
      <c r="CCE170" s="84"/>
      <c r="CCF170" s="84"/>
      <c r="CCG170" s="84"/>
      <c r="CCH170" s="84"/>
      <c r="CCI170" s="84"/>
      <c r="CCJ170" s="84"/>
      <c r="CCK170" s="84"/>
      <c r="CCL170" s="84"/>
      <c r="CCM170" s="84"/>
      <c r="CCN170" s="84"/>
      <c r="CCO170" s="84"/>
      <c r="CCP170" s="84"/>
      <c r="CCQ170" s="84"/>
      <c r="CCR170" s="84"/>
      <c r="CCS170" s="84"/>
      <c r="CCT170" s="84"/>
      <c r="CCU170" s="84"/>
      <c r="CCV170" s="84"/>
      <c r="CCW170" s="84"/>
      <c r="CCX170" s="84"/>
      <c r="CCY170" s="84"/>
      <c r="CCZ170" s="84"/>
      <c r="CDA170" s="84"/>
      <c r="CDB170" s="84"/>
      <c r="CDC170" s="84"/>
      <c r="CDD170" s="84"/>
      <c r="CDE170" s="84"/>
      <c r="CDF170" s="84"/>
      <c r="CDG170" s="84"/>
      <c r="CDH170" s="84"/>
      <c r="CDI170" s="84"/>
      <c r="CDJ170" s="84"/>
      <c r="CDK170" s="84"/>
      <c r="CDL170" s="84"/>
      <c r="CDM170" s="84"/>
      <c r="CDN170" s="84"/>
      <c r="CDO170" s="84"/>
      <c r="CDP170" s="84"/>
      <c r="CDQ170" s="84"/>
      <c r="CDR170" s="84"/>
      <c r="CDS170" s="84"/>
      <c r="CDT170" s="84"/>
      <c r="CDU170" s="84"/>
      <c r="CDV170" s="84"/>
      <c r="CDW170" s="84"/>
      <c r="CDX170" s="84"/>
      <c r="CDY170" s="84"/>
      <c r="CDZ170" s="84"/>
      <c r="CEA170" s="84"/>
      <c r="CEB170" s="84"/>
      <c r="CEC170" s="84"/>
      <c r="CED170" s="84"/>
      <c r="CEE170" s="84"/>
      <c r="CEF170" s="84"/>
      <c r="CEG170" s="84"/>
      <c r="CEH170" s="84"/>
      <c r="CEI170" s="84"/>
      <c r="CEJ170" s="84"/>
      <c r="CEK170" s="84"/>
      <c r="CEL170" s="84"/>
      <c r="CEM170" s="84"/>
      <c r="CEN170" s="84"/>
      <c r="CEO170" s="84"/>
      <c r="CEP170" s="84"/>
      <c r="CEQ170" s="84"/>
      <c r="CER170" s="84"/>
      <c r="CES170" s="84"/>
      <c r="CET170" s="84"/>
      <c r="CEU170" s="84"/>
      <c r="CEV170" s="84"/>
      <c r="CEW170" s="84"/>
      <c r="CEX170" s="84"/>
      <c r="CEY170" s="84"/>
      <c r="CEZ170" s="84"/>
      <c r="CFA170" s="84"/>
      <c r="CFB170" s="84"/>
      <c r="CFC170" s="84"/>
      <c r="CFD170" s="84"/>
      <c r="CFE170" s="84"/>
      <c r="CFF170" s="84"/>
      <c r="CFG170" s="84"/>
      <c r="CFH170" s="84"/>
      <c r="CFI170" s="84"/>
      <c r="CFJ170" s="84"/>
      <c r="CFK170" s="84"/>
      <c r="CFL170" s="84"/>
      <c r="CFM170" s="84"/>
      <c r="CFN170" s="84"/>
      <c r="CFO170" s="84"/>
      <c r="CFP170" s="84"/>
      <c r="CFQ170" s="84"/>
      <c r="CFR170" s="84"/>
      <c r="CFS170" s="84"/>
      <c r="CFT170" s="84"/>
      <c r="CFU170" s="84"/>
      <c r="CFV170" s="84"/>
      <c r="CFW170" s="84"/>
      <c r="CFX170" s="84"/>
      <c r="CFY170" s="84"/>
      <c r="CFZ170" s="84"/>
      <c r="CGA170" s="84"/>
      <c r="CGB170" s="84"/>
      <c r="CGC170" s="84"/>
      <c r="CGD170" s="84"/>
      <c r="CGE170" s="84"/>
      <c r="CGF170" s="84"/>
      <c r="CGG170" s="84"/>
      <c r="CGH170" s="84"/>
      <c r="CGI170" s="84"/>
      <c r="CGJ170" s="84"/>
      <c r="CGK170" s="84"/>
      <c r="CGL170" s="84"/>
      <c r="CGM170" s="84"/>
      <c r="CGN170" s="84"/>
      <c r="CGO170" s="84"/>
      <c r="CGP170" s="84"/>
      <c r="CGQ170" s="84"/>
      <c r="CGR170" s="84"/>
      <c r="CGS170" s="84"/>
      <c r="CGT170" s="84"/>
      <c r="CGU170" s="84"/>
      <c r="CGV170" s="84"/>
      <c r="CGW170" s="84"/>
      <c r="CGX170" s="84"/>
      <c r="CGY170" s="84"/>
      <c r="CGZ170" s="84"/>
      <c r="CHA170" s="84"/>
      <c r="CHB170" s="84"/>
      <c r="CHC170" s="84"/>
      <c r="CHD170" s="84"/>
      <c r="CHE170" s="84"/>
      <c r="CHF170" s="84"/>
      <c r="CHG170" s="84"/>
      <c r="CHH170" s="84"/>
      <c r="CHI170" s="84"/>
      <c r="CHJ170" s="84"/>
      <c r="CHK170" s="84"/>
      <c r="CHL170" s="84"/>
      <c r="CHM170" s="84"/>
      <c r="CHN170" s="84"/>
      <c r="CHO170" s="84"/>
      <c r="CHP170" s="84"/>
      <c r="CHQ170" s="84"/>
      <c r="CHR170" s="84"/>
      <c r="CHS170" s="84"/>
      <c r="CHT170" s="84"/>
      <c r="CHU170" s="84"/>
      <c r="CHV170" s="84"/>
      <c r="CHW170" s="84"/>
      <c r="CHX170" s="84"/>
      <c r="CHY170" s="84"/>
      <c r="CHZ170" s="84"/>
      <c r="CIA170" s="84"/>
      <c r="CIB170" s="84"/>
      <c r="CIC170" s="84"/>
      <c r="CID170" s="84"/>
      <c r="CIE170" s="84"/>
      <c r="CIF170" s="84"/>
      <c r="CIG170" s="84"/>
      <c r="CIH170" s="84"/>
      <c r="CII170" s="84"/>
      <c r="CIJ170" s="84"/>
      <c r="CIK170" s="84"/>
      <c r="CIL170" s="84"/>
      <c r="CIM170" s="84"/>
      <c r="CIN170" s="84"/>
      <c r="CIO170" s="84"/>
      <c r="CIP170" s="84"/>
      <c r="CIQ170" s="84"/>
      <c r="CIR170" s="84"/>
      <c r="CIS170" s="84"/>
      <c r="CIT170" s="84"/>
      <c r="CIU170" s="84"/>
      <c r="CIV170" s="84"/>
      <c r="CIW170" s="84"/>
      <c r="CIX170" s="84"/>
      <c r="CIY170" s="84"/>
      <c r="CIZ170" s="84"/>
      <c r="CJA170" s="84"/>
      <c r="CJB170" s="84"/>
      <c r="CJC170" s="84"/>
      <c r="CJD170" s="84"/>
      <c r="CJE170" s="84"/>
      <c r="CJF170" s="84"/>
      <c r="CJG170" s="84"/>
      <c r="CJH170" s="84"/>
      <c r="CJI170" s="84"/>
      <c r="CJJ170" s="84"/>
      <c r="CJK170" s="84"/>
      <c r="CJL170" s="84"/>
      <c r="CJM170" s="84"/>
      <c r="CJN170" s="84"/>
      <c r="CJO170" s="84"/>
      <c r="CJP170" s="84"/>
      <c r="CJQ170" s="84"/>
      <c r="CJR170" s="84"/>
      <c r="CJS170" s="84"/>
      <c r="CJT170" s="84"/>
      <c r="CJU170" s="84"/>
      <c r="CJV170" s="84"/>
      <c r="CJW170" s="84"/>
      <c r="CJX170" s="84"/>
      <c r="CJY170" s="84"/>
      <c r="CJZ170" s="84"/>
      <c r="CKA170" s="84"/>
      <c r="CKB170" s="84"/>
      <c r="CKC170" s="84"/>
      <c r="CKD170" s="84"/>
      <c r="CKE170" s="84"/>
      <c r="CKF170" s="84"/>
      <c r="CKG170" s="84"/>
      <c r="CKH170" s="84"/>
      <c r="CKI170" s="84"/>
      <c r="CKJ170" s="84"/>
      <c r="CKK170" s="84"/>
      <c r="CKL170" s="84"/>
      <c r="CKM170" s="84"/>
      <c r="CKN170" s="84"/>
      <c r="CKO170" s="84"/>
      <c r="CKP170" s="84"/>
      <c r="CKQ170" s="84"/>
      <c r="CKR170" s="84"/>
      <c r="CKS170" s="84"/>
      <c r="CKT170" s="84"/>
      <c r="CKU170" s="84"/>
      <c r="CKV170" s="84"/>
      <c r="CKW170" s="84"/>
      <c r="CKX170" s="84"/>
      <c r="CKY170" s="84"/>
      <c r="CKZ170" s="84"/>
      <c r="CLA170" s="84"/>
      <c r="CLB170" s="84"/>
      <c r="CLC170" s="84"/>
      <c r="CLD170" s="84"/>
      <c r="CLE170" s="84"/>
      <c r="CLF170" s="84"/>
      <c r="CLG170" s="84"/>
      <c r="CLH170" s="84"/>
      <c r="CLI170" s="84"/>
      <c r="CLJ170" s="84"/>
      <c r="CLK170" s="84"/>
      <c r="CLL170" s="84"/>
      <c r="CLM170" s="84"/>
      <c r="CLN170" s="84"/>
      <c r="CLO170" s="84"/>
      <c r="CLP170" s="84"/>
      <c r="CLQ170" s="84"/>
      <c r="CLR170" s="84"/>
      <c r="CLS170" s="84"/>
      <c r="CLT170" s="84"/>
      <c r="CLU170" s="84"/>
      <c r="CLV170" s="84"/>
      <c r="CLW170" s="84"/>
      <c r="CLX170" s="84"/>
      <c r="CLY170" s="84"/>
      <c r="CLZ170" s="84"/>
      <c r="CMA170" s="84"/>
      <c r="CMB170" s="84"/>
      <c r="CMC170" s="84"/>
      <c r="CMD170" s="84"/>
      <c r="CME170" s="84"/>
      <c r="CMF170" s="84"/>
      <c r="CMG170" s="84"/>
      <c r="CMH170" s="84"/>
      <c r="CMI170" s="84"/>
      <c r="CMJ170" s="84"/>
      <c r="CMK170" s="84"/>
      <c r="CML170" s="84"/>
      <c r="CMM170" s="84"/>
      <c r="CMN170" s="84"/>
      <c r="CMO170" s="84"/>
      <c r="CMP170" s="84"/>
      <c r="CMQ170" s="84"/>
      <c r="CMR170" s="84"/>
      <c r="CMS170" s="84"/>
      <c r="CMT170" s="84"/>
      <c r="CMU170" s="84"/>
      <c r="CMV170" s="84"/>
      <c r="CMW170" s="84"/>
      <c r="CMX170" s="84"/>
      <c r="CMY170" s="84"/>
      <c r="CMZ170" s="84"/>
      <c r="CNA170" s="84"/>
      <c r="CNB170" s="84"/>
      <c r="CNC170" s="84"/>
      <c r="CND170" s="84"/>
      <c r="CNE170" s="84"/>
      <c r="CNF170" s="84"/>
      <c r="CNG170" s="84"/>
      <c r="CNH170" s="84"/>
      <c r="CNI170" s="84"/>
      <c r="CNJ170" s="84"/>
      <c r="CNK170" s="84"/>
      <c r="CNL170" s="84"/>
      <c r="CNM170" s="84"/>
      <c r="CNN170" s="84"/>
      <c r="CNO170" s="84"/>
      <c r="CNP170" s="84"/>
      <c r="CNQ170" s="84"/>
      <c r="CNR170" s="84"/>
      <c r="CNS170" s="84"/>
      <c r="CNT170" s="84"/>
      <c r="CNU170" s="84"/>
      <c r="CNV170" s="84"/>
      <c r="CNW170" s="84"/>
      <c r="CNX170" s="84"/>
      <c r="CNY170" s="84"/>
      <c r="CNZ170" s="84"/>
      <c r="COA170" s="84"/>
      <c r="COB170" s="84"/>
      <c r="COC170" s="84"/>
      <c r="COD170" s="84"/>
      <c r="COE170" s="84"/>
      <c r="COF170" s="84"/>
      <c r="COG170" s="84"/>
      <c r="COH170" s="84"/>
      <c r="COI170" s="84"/>
      <c r="COJ170" s="84"/>
      <c r="COK170" s="84"/>
      <c r="COL170" s="84"/>
      <c r="COM170" s="84"/>
      <c r="CON170" s="84"/>
      <c r="COO170" s="84"/>
      <c r="COP170" s="84"/>
      <c r="COQ170" s="84"/>
      <c r="COR170" s="84"/>
      <c r="COS170" s="84"/>
      <c r="COT170" s="84"/>
      <c r="COU170" s="84"/>
      <c r="COV170" s="84"/>
      <c r="COW170" s="84"/>
      <c r="COX170" s="84"/>
      <c r="COY170" s="84"/>
      <c r="COZ170" s="84"/>
      <c r="CPA170" s="84"/>
      <c r="CPB170" s="84"/>
      <c r="CPC170" s="84"/>
      <c r="CPD170" s="84"/>
      <c r="CPE170" s="84"/>
      <c r="CPF170" s="84"/>
      <c r="CPG170" s="84"/>
      <c r="CPH170" s="84"/>
      <c r="CPI170" s="84"/>
      <c r="CPJ170" s="84"/>
      <c r="CPK170" s="84"/>
      <c r="CPL170" s="84"/>
      <c r="CPM170" s="84"/>
      <c r="CPN170" s="84"/>
      <c r="CPO170" s="84"/>
      <c r="CPP170" s="84"/>
      <c r="CPQ170" s="84"/>
      <c r="CPR170" s="84"/>
      <c r="CPS170" s="84"/>
      <c r="CPT170" s="84"/>
      <c r="CPU170" s="84"/>
      <c r="CPV170" s="84"/>
      <c r="CPW170" s="84"/>
      <c r="CPX170" s="84"/>
      <c r="CPY170" s="84"/>
      <c r="CPZ170" s="84"/>
      <c r="CQA170" s="84"/>
      <c r="CQB170" s="84"/>
      <c r="CQC170" s="84"/>
      <c r="CQD170" s="84"/>
      <c r="CQE170" s="84"/>
      <c r="CQF170" s="84"/>
      <c r="CQG170" s="84"/>
      <c r="CQH170" s="84"/>
      <c r="CQI170" s="84"/>
      <c r="CQJ170" s="84"/>
      <c r="CQK170" s="84"/>
      <c r="CQL170" s="84"/>
      <c r="CQM170" s="84"/>
      <c r="CQN170" s="84"/>
      <c r="CQO170" s="84"/>
      <c r="CQP170" s="84"/>
      <c r="CQQ170" s="84"/>
      <c r="CQR170" s="84"/>
      <c r="CQS170" s="84"/>
      <c r="CQT170" s="84"/>
      <c r="CQU170" s="84"/>
      <c r="CQV170" s="84"/>
      <c r="CQW170" s="84"/>
      <c r="CQX170" s="84"/>
      <c r="CQY170" s="84"/>
      <c r="CQZ170" s="84"/>
      <c r="CRA170" s="84"/>
      <c r="CRB170" s="84"/>
      <c r="CRC170" s="84"/>
      <c r="CRD170" s="84"/>
      <c r="CRE170" s="84"/>
      <c r="CRF170" s="84"/>
      <c r="CRG170" s="84"/>
      <c r="CRH170" s="84"/>
      <c r="CRI170" s="84"/>
      <c r="CRJ170" s="84"/>
      <c r="CRK170" s="84"/>
      <c r="CRL170" s="84"/>
      <c r="CRM170" s="84"/>
      <c r="CRN170" s="84"/>
      <c r="CRO170" s="84"/>
      <c r="CRP170" s="84"/>
      <c r="CRQ170" s="84"/>
      <c r="CRR170" s="84"/>
      <c r="CRS170" s="84"/>
      <c r="CRT170" s="84"/>
      <c r="CRU170" s="84"/>
      <c r="CRV170" s="84"/>
      <c r="CRW170" s="84"/>
      <c r="CRX170" s="84"/>
      <c r="CRY170" s="84"/>
      <c r="CRZ170" s="84"/>
      <c r="CSA170" s="84"/>
      <c r="CSB170" s="84"/>
      <c r="CSC170" s="84"/>
      <c r="CSD170" s="84"/>
      <c r="CSE170" s="84"/>
      <c r="CSF170" s="84"/>
      <c r="CSG170" s="84"/>
      <c r="CSH170" s="84"/>
      <c r="CSI170" s="84"/>
      <c r="CSJ170" s="84"/>
      <c r="CSK170" s="84"/>
      <c r="CSL170" s="84"/>
      <c r="CSM170" s="84"/>
      <c r="CSN170" s="84"/>
      <c r="CSO170" s="84"/>
      <c r="CSP170" s="84"/>
      <c r="CSQ170" s="84"/>
      <c r="CSR170" s="84"/>
      <c r="CSS170" s="84"/>
      <c r="CST170" s="84"/>
      <c r="CSU170" s="84"/>
      <c r="CSV170" s="84"/>
      <c r="CSW170" s="84"/>
      <c r="CSX170" s="84"/>
      <c r="CSY170" s="84"/>
      <c r="CSZ170" s="84"/>
      <c r="CTA170" s="84"/>
      <c r="CTB170" s="84"/>
      <c r="CTC170" s="84"/>
      <c r="CTD170" s="84"/>
      <c r="CTE170" s="84"/>
      <c r="CTF170" s="84"/>
      <c r="CTG170" s="84"/>
      <c r="CTH170" s="84"/>
      <c r="CTI170" s="84"/>
      <c r="CTJ170" s="84"/>
      <c r="CTK170" s="84"/>
      <c r="CTL170" s="84"/>
      <c r="CTM170" s="84"/>
      <c r="CTN170" s="84"/>
      <c r="CTO170" s="84"/>
      <c r="CTP170" s="84"/>
      <c r="CTQ170" s="84"/>
      <c r="CTR170" s="84"/>
      <c r="CTS170" s="84"/>
      <c r="CTT170" s="84"/>
      <c r="CTU170" s="84"/>
      <c r="CTV170" s="84"/>
      <c r="CTW170" s="84"/>
      <c r="CTX170" s="84"/>
      <c r="CTY170" s="84"/>
      <c r="CTZ170" s="84"/>
      <c r="CUA170" s="84"/>
      <c r="CUB170" s="84"/>
      <c r="CUC170" s="84"/>
      <c r="CUD170" s="84"/>
      <c r="CUE170" s="84"/>
      <c r="CUF170" s="84"/>
      <c r="CUG170" s="84"/>
      <c r="CUH170" s="84"/>
      <c r="CUI170" s="84"/>
      <c r="CUJ170" s="84"/>
      <c r="CUK170" s="84"/>
      <c r="CUL170" s="84"/>
      <c r="CUM170" s="84"/>
      <c r="CUN170" s="84"/>
      <c r="CUO170" s="84"/>
      <c r="CUP170" s="84"/>
      <c r="CUQ170" s="84"/>
      <c r="CUR170" s="84"/>
      <c r="CUS170" s="84"/>
      <c r="CUT170" s="84"/>
      <c r="CUU170" s="84"/>
      <c r="CUV170" s="84"/>
      <c r="CUW170" s="84"/>
      <c r="CUX170" s="84"/>
      <c r="CUY170" s="84"/>
      <c r="CUZ170" s="84"/>
      <c r="CVA170" s="84"/>
      <c r="CVB170" s="84"/>
      <c r="CVC170" s="84"/>
      <c r="CVD170" s="84"/>
      <c r="CVE170" s="84"/>
      <c r="CVF170" s="84"/>
      <c r="CVG170" s="84"/>
      <c r="CVH170" s="84"/>
      <c r="CVI170" s="84"/>
      <c r="CVJ170" s="84"/>
      <c r="CVK170" s="84"/>
      <c r="CVL170" s="84"/>
      <c r="CVM170" s="84"/>
      <c r="CVN170" s="84"/>
      <c r="CVO170" s="84"/>
      <c r="CVP170" s="84"/>
      <c r="CVQ170" s="84"/>
      <c r="CVR170" s="84"/>
      <c r="CVS170" s="84"/>
      <c r="CVT170" s="84"/>
      <c r="CVU170" s="84"/>
      <c r="CVV170" s="84"/>
      <c r="CVW170" s="84"/>
      <c r="CVX170" s="84"/>
      <c r="CVY170" s="84"/>
      <c r="CVZ170" s="84"/>
      <c r="CWA170" s="84"/>
      <c r="CWB170" s="84"/>
      <c r="CWC170" s="84"/>
      <c r="CWD170" s="84"/>
      <c r="CWE170" s="84"/>
      <c r="CWF170" s="84"/>
      <c r="CWG170" s="84"/>
      <c r="CWH170" s="84"/>
      <c r="CWI170" s="84"/>
      <c r="CWJ170" s="84"/>
      <c r="CWK170" s="84"/>
      <c r="CWL170" s="84"/>
      <c r="CWM170" s="84"/>
      <c r="CWN170" s="84"/>
      <c r="CWO170" s="84"/>
      <c r="CWP170" s="84"/>
      <c r="CWQ170" s="84"/>
      <c r="CWR170" s="84"/>
      <c r="CWS170" s="84"/>
      <c r="CWT170" s="84"/>
      <c r="CWU170" s="84"/>
      <c r="CWV170" s="84"/>
      <c r="CWW170" s="84"/>
      <c r="CWX170" s="84"/>
      <c r="CWY170" s="84"/>
      <c r="CWZ170" s="84"/>
      <c r="CXA170" s="84"/>
      <c r="CXB170" s="84"/>
      <c r="CXC170" s="84"/>
      <c r="CXD170" s="84"/>
      <c r="CXE170" s="84"/>
      <c r="CXF170" s="84"/>
      <c r="CXG170" s="84"/>
      <c r="CXH170" s="84"/>
      <c r="CXI170" s="84"/>
      <c r="CXJ170" s="84"/>
      <c r="CXK170" s="84"/>
      <c r="CXL170" s="84"/>
      <c r="CXM170" s="84"/>
      <c r="CXN170" s="84"/>
      <c r="CXO170" s="84"/>
      <c r="CXP170" s="84"/>
      <c r="CXQ170" s="84"/>
      <c r="CXR170" s="84"/>
      <c r="CXS170" s="84"/>
      <c r="CXT170" s="84"/>
      <c r="CXU170" s="84"/>
      <c r="CXV170" s="84"/>
      <c r="CXW170" s="84"/>
      <c r="CXX170" s="84"/>
      <c r="CXY170" s="84"/>
      <c r="CXZ170" s="84"/>
      <c r="CYA170" s="84"/>
      <c r="CYB170" s="84"/>
      <c r="CYC170" s="84"/>
      <c r="CYD170" s="84"/>
      <c r="CYE170" s="84"/>
      <c r="CYF170" s="84"/>
      <c r="CYG170" s="84"/>
      <c r="CYH170" s="84"/>
      <c r="CYI170" s="84"/>
      <c r="CYJ170" s="84"/>
      <c r="CYK170" s="84"/>
      <c r="CYL170" s="84"/>
      <c r="CYM170" s="84"/>
      <c r="CYN170" s="84"/>
      <c r="CYO170" s="84"/>
      <c r="CYP170" s="84"/>
      <c r="CYQ170" s="84"/>
      <c r="CYR170" s="84"/>
      <c r="CYS170" s="84"/>
      <c r="CYT170" s="84"/>
      <c r="CYU170" s="84"/>
      <c r="CYV170" s="84"/>
      <c r="CYW170" s="84"/>
      <c r="CYX170" s="84"/>
      <c r="CYY170" s="84"/>
      <c r="CYZ170" s="84"/>
      <c r="CZA170" s="84"/>
      <c r="CZB170" s="84"/>
      <c r="CZC170" s="84"/>
      <c r="CZD170" s="84"/>
      <c r="CZE170" s="84"/>
      <c r="CZF170" s="84"/>
      <c r="CZG170" s="84"/>
      <c r="CZH170" s="84"/>
      <c r="CZI170" s="84"/>
      <c r="CZJ170" s="84"/>
      <c r="CZK170" s="84"/>
      <c r="CZL170" s="84"/>
      <c r="CZM170" s="84"/>
      <c r="CZN170" s="84"/>
      <c r="CZO170" s="84"/>
      <c r="CZP170" s="84"/>
      <c r="CZQ170" s="84"/>
      <c r="CZR170" s="84"/>
      <c r="CZS170" s="84"/>
      <c r="CZT170" s="84"/>
      <c r="CZU170" s="84"/>
      <c r="CZV170" s="84"/>
      <c r="CZW170" s="84"/>
      <c r="CZX170" s="84"/>
      <c r="CZY170" s="84"/>
      <c r="CZZ170" s="84"/>
      <c r="DAA170" s="84"/>
      <c r="DAB170" s="84"/>
      <c r="DAC170" s="84"/>
      <c r="DAD170" s="84"/>
      <c r="DAE170" s="84"/>
      <c r="DAF170" s="84"/>
      <c r="DAG170" s="84"/>
      <c r="DAH170" s="84"/>
      <c r="DAI170" s="84"/>
      <c r="DAJ170" s="84"/>
      <c r="DAK170" s="84"/>
      <c r="DAL170" s="84"/>
      <c r="DAM170" s="84"/>
      <c r="DAN170" s="84"/>
      <c r="DAO170" s="84"/>
      <c r="DAP170" s="84"/>
      <c r="DAQ170" s="84"/>
      <c r="DAR170" s="84"/>
      <c r="DAS170" s="84"/>
      <c r="DAT170" s="84"/>
      <c r="DAU170" s="84"/>
      <c r="DAV170" s="84"/>
      <c r="DAW170" s="84"/>
      <c r="DAX170" s="84"/>
      <c r="DAY170" s="84"/>
      <c r="DAZ170" s="84"/>
      <c r="DBA170" s="84"/>
      <c r="DBB170" s="84"/>
      <c r="DBC170" s="84"/>
      <c r="DBD170" s="84"/>
      <c r="DBE170" s="84"/>
      <c r="DBF170" s="84"/>
      <c r="DBG170" s="84"/>
      <c r="DBH170" s="84"/>
      <c r="DBI170" s="84"/>
      <c r="DBJ170" s="84"/>
      <c r="DBK170" s="84"/>
      <c r="DBL170" s="84"/>
      <c r="DBM170" s="84"/>
      <c r="DBN170" s="84"/>
      <c r="DBO170" s="84"/>
      <c r="DBP170" s="84"/>
      <c r="DBQ170" s="84"/>
      <c r="DBR170" s="84"/>
      <c r="DBS170" s="84"/>
      <c r="DBT170" s="84"/>
      <c r="DBU170" s="84"/>
      <c r="DBV170" s="84"/>
      <c r="DBW170" s="84"/>
      <c r="DBX170" s="84"/>
      <c r="DBY170" s="84"/>
      <c r="DBZ170" s="84"/>
      <c r="DCA170" s="84"/>
      <c r="DCB170" s="84"/>
      <c r="DCC170" s="84"/>
      <c r="DCD170" s="84"/>
      <c r="DCE170" s="84"/>
      <c r="DCF170" s="84"/>
      <c r="DCG170" s="84"/>
      <c r="DCH170" s="84"/>
      <c r="DCI170" s="84"/>
      <c r="DCJ170" s="84"/>
      <c r="DCK170" s="84"/>
      <c r="DCL170" s="84"/>
      <c r="DCM170" s="84"/>
      <c r="DCN170" s="84"/>
      <c r="DCO170" s="84"/>
      <c r="DCP170" s="84"/>
      <c r="DCQ170" s="84"/>
      <c r="DCR170" s="84"/>
      <c r="DCS170" s="84"/>
      <c r="DCT170" s="84"/>
      <c r="DCU170" s="84"/>
      <c r="DCV170" s="84"/>
      <c r="DCW170" s="84"/>
      <c r="DCX170" s="84"/>
      <c r="DCY170" s="84"/>
      <c r="DCZ170" s="84"/>
      <c r="DDA170" s="84"/>
      <c r="DDB170" s="84"/>
      <c r="DDC170" s="84"/>
      <c r="DDD170" s="84"/>
      <c r="DDE170" s="84"/>
      <c r="DDF170" s="84"/>
      <c r="DDG170" s="84"/>
      <c r="DDH170" s="84"/>
      <c r="DDI170" s="84"/>
      <c r="DDJ170" s="84"/>
      <c r="DDK170" s="84"/>
      <c r="DDL170" s="84"/>
      <c r="DDM170" s="84"/>
      <c r="DDN170" s="84"/>
      <c r="DDO170" s="84"/>
      <c r="DDP170" s="84"/>
      <c r="DDQ170" s="84"/>
      <c r="DDR170" s="84"/>
      <c r="DDS170" s="84"/>
      <c r="DDT170" s="84"/>
      <c r="DDU170" s="84"/>
      <c r="DDV170" s="84"/>
      <c r="DDW170" s="84"/>
      <c r="DDX170" s="84"/>
      <c r="DDY170" s="84"/>
      <c r="DDZ170" s="84"/>
      <c r="DEA170" s="84"/>
      <c r="DEB170" s="84"/>
      <c r="DEC170" s="84"/>
      <c r="DED170" s="84"/>
      <c r="DEE170" s="84"/>
      <c r="DEF170" s="84"/>
      <c r="DEG170" s="84"/>
      <c r="DEH170" s="84"/>
      <c r="DEI170" s="84"/>
      <c r="DEJ170" s="84"/>
      <c r="DEK170" s="84"/>
      <c r="DEL170" s="84"/>
      <c r="DEM170" s="84"/>
      <c r="DEN170" s="84"/>
      <c r="DEO170" s="84"/>
      <c r="DEP170" s="84"/>
      <c r="DEQ170" s="84"/>
      <c r="DER170" s="84"/>
      <c r="DES170" s="84"/>
      <c r="DET170" s="84"/>
      <c r="DEU170" s="84"/>
      <c r="DEV170" s="84"/>
      <c r="DEW170" s="84"/>
      <c r="DEX170" s="84"/>
      <c r="DEY170" s="84"/>
      <c r="DEZ170" s="84"/>
      <c r="DFA170" s="84"/>
      <c r="DFB170" s="84"/>
      <c r="DFC170" s="84"/>
      <c r="DFD170" s="84"/>
      <c r="DFE170" s="84"/>
      <c r="DFF170" s="84"/>
      <c r="DFG170" s="84"/>
      <c r="DFH170" s="84"/>
      <c r="DFI170" s="84"/>
      <c r="DFJ170" s="84"/>
      <c r="DFK170" s="84"/>
      <c r="DFL170" s="84"/>
      <c r="DFM170" s="84"/>
      <c r="DFN170" s="84"/>
      <c r="DFO170" s="84"/>
      <c r="DFP170" s="84"/>
      <c r="DFQ170" s="84"/>
      <c r="DFR170" s="84"/>
      <c r="DFS170" s="84"/>
      <c r="DFT170" s="84"/>
      <c r="DFU170" s="84"/>
      <c r="DFV170" s="84"/>
      <c r="DFW170" s="84"/>
      <c r="DFX170" s="84"/>
      <c r="DFY170" s="84"/>
      <c r="DFZ170" s="84"/>
      <c r="DGA170" s="84"/>
      <c r="DGB170" s="84"/>
      <c r="DGC170" s="84"/>
      <c r="DGD170" s="84"/>
      <c r="DGE170" s="84"/>
      <c r="DGF170" s="84"/>
      <c r="DGG170" s="84"/>
      <c r="DGH170" s="84"/>
      <c r="DGI170" s="84"/>
      <c r="DGJ170" s="84"/>
      <c r="DGK170" s="84"/>
      <c r="DGL170" s="84"/>
      <c r="DGM170" s="84"/>
      <c r="DGN170" s="84"/>
      <c r="DGO170" s="84"/>
      <c r="DGP170" s="84"/>
      <c r="DGQ170" s="84"/>
      <c r="DGR170" s="84"/>
      <c r="DGS170" s="84"/>
      <c r="DGT170" s="84"/>
      <c r="DGU170" s="84"/>
      <c r="DGV170" s="84"/>
      <c r="DGW170" s="84"/>
      <c r="DGX170" s="84"/>
      <c r="DGY170" s="84"/>
      <c r="DGZ170" s="84"/>
      <c r="DHA170" s="84"/>
      <c r="DHB170" s="84"/>
      <c r="DHC170" s="84"/>
      <c r="DHD170" s="84"/>
      <c r="DHE170" s="84"/>
      <c r="DHF170" s="84"/>
      <c r="DHG170" s="84"/>
      <c r="DHH170" s="84"/>
      <c r="DHI170" s="84"/>
      <c r="DHJ170" s="84"/>
      <c r="DHK170" s="84"/>
      <c r="DHL170" s="84"/>
      <c r="DHM170" s="84"/>
      <c r="DHN170" s="84"/>
      <c r="DHO170" s="84"/>
      <c r="DHP170" s="84"/>
      <c r="DHQ170" s="84"/>
      <c r="DHR170" s="84"/>
      <c r="DHS170" s="84"/>
      <c r="DHT170" s="84"/>
      <c r="DHU170" s="84"/>
      <c r="DHV170" s="84"/>
      <c r="DHW170" s="84"/>
      <c r="DHX170" s="84"/>
      <c r="DHY170" s="84"/>
      <c r="DHZ170" s="84"/>
      <c r="DIA170" s="84"/>
      <c r="DIB170" s="84"/>
      <c r="DIC170" s="84"/>
      <c r="DID170" s="84"/>
      <c r="DIE170" s="84"/>
      <c r="DIF170" s="84"/>
      <c r="DIG170" s="84"/>
      <c r="DIH170" s="84"/>
      <c r="DII170" s="84"/>
      <c r="DIJ170" s="84"/>
      <c r="DIK170" s="84"/>
      <c r="DIL170" s="84"/>
      <c r="DIM170" s="84"/>
      <c r="DIN170" s="84"/>
      <c r="DIO170" s="84"/>
      <c r="DIP170" s="84"/>
      <c r="DIQ170" s="84"/>
      <c r="DIR170" s="84"/>
      <c r="DIS170" s="84"/>
      <c r="DIT170" s="84"/>
      <c r="DIU170" s="84"/>
      <c r="DIV170" s="84"/>
      <c r="DIW170" s="84"/>
      <c r="DIX170" s="84"/>
      <c r="DIY170" s="84"/>
      <c r="DIZ170" s="84"/>
      <c r="DJA170" s="84"/>
      <c r="DJB170" s="84"/>
      <c r="DJC170" s="84"/>
      <c r="DJD170" s="84"/>
      <c r="DJE170" s="84"/>
      <c r="DJF170" s="84"/>
      <c r="DJG170" s="84"/>
      <c r="DJH170" s="84"/>
      <c r="DJI170" s="84"/>
      <c r="DJJ170" s="84"/>
      <c r="DJK170" s="84"/>
      <c r="DJL170" s="84"/>
      <c r="DJM170" s="84"/>
      <c r="DJN170" s="84"/>
      <c r="DJO170" s="84"/>
      <c r="DJP170" s="84"/>
      <c r="DJQ170" s="84"/>
      <c r="DJR170" s="84"/>
      <c r="DJS170" s="84"/>
      <c r="DJT170" s="84"/>
      <c r="DJU170" s="84"/>
      <c r="DJV170" s="84"/>
      <c r="DJW170" s="84"/>
      <c r="DJX170" s="84"/>
      <c r="DJY170" s="84"/>
      <c r="DJZ170" s="84"/>
      <c r="DKA170" s="84"/>
      <c r="DKB170" s="84"/>
      <c r="DKC170" s="84"/>
      <c r="DKD170" s="84"/>
      <c r="DKE170" s="84"/>
      <c r="DKF170" s="84"/>
      <c r="DKG170" s="84"/>
      <c r="DKH170" s="84"/>
      <c r="DKI170" s="84"/>
      <c r="DKJ170" s="84"/>
      <c r="DKK170" s="84"/>
      <c r="DKL170" s="84"/>
      <c r="DKM170" s="84"/>
      <c r="DKN170" s="84"/>
      <c r="DKO170" s="84"/>
      <c r="DKP170" s="84"/>
      <c r="DKQ170" s="84"/>
      <c r="DKR170" s="84"/>
      <c r="DKS170" s="84"/>
      <c r="DKT170" s="84"/>
      <c r="DKU170" s="84"/>
      <c r="DKV170" s="84"/>
      <c r="DKW170" s="84"/>
      <c r="DKX170" s="84"/>
      <c r="DKY170" s="84"/>
      <c r="DKZ170" s="84"/>
      <c r="DLA170" s="84"/>
      <c r="DLB170" s="84"/>
      <c r="DLC170" s="84"/>
      <c r="DLD170" s="84"/>
      <c r="DLE170" s="84"/>
      <c r="DLF170" s="84"/>
      <c r="DLG170" s="84"/>
      <c r="DLH170" s="84"/>
      <c r="DLI170" s="84"/>
      <c r="DLJ170" s="84"/>
      <c r="DLK170" s="84"/>
      <c r="DLL170" s="84"/>
      <c r="DLM170" s="84"/>
      <c r="DLN170" s="84"/>
      <c r="DLO170" s="84"/>
      <c r="DLP170" s="84"/>
      <c r="DLQ170" s="84"/>
      <c r="DLR170" s="84"/>
      <c r="DLS170" s="84"/>
      <c r="DLT170" s="84"/>
      <c r="DLU170" s="84"/>
      <c r="DLV170" s="84"/>
      <c r="DLW170" s="84"/>
      <c r="DLX170" s="84"/>
      <c r="DLY170" s="84"/>
      <c r="DLZ170" s="84"/>
      <c r="DMA170" s="84"/>
      <c r="DMB170" s="84"/>
      <c r="DMC170" s="84"/>
      <c r="DMD170" s="84"/>
      <c r="DME170" s="84"/>
      <c r="DMF170" s="84"/>
      <c r="DMG170" s="84"/>
      <c r="DMH170" s="84"/>
      <c r="DMI170" s="84"/>
      <c r="DMJ170" s="84"/>
      <c r="DMK170" s="84"/>
      <c r="DML170" s="84"/>
      <c r="DMM170" s="84"/>
      <c r="DMN170" s="84"/>
      <c r="DMO170" s="84"/>
      <c r="DMP170" s="84"/>
      <c r="DMQ170" s="84"/>
      <c r="DMR170" s="84"/>
      <c r="DMS170" s="84"/>
      <c r="DMT170" s="84"/>
      <c r="DMU170" s="84"/>
      <c r="DMV170" s="84"/>
      <c r="DMW170" s="84"/>
      <c r="DMX170" s="84"/>
      <c r="DMY170" s="84"/>
      <c r="DMZ170" s="84"/>
      <c r="DNA170" s="84"/>
      <c r="DNB170" s="84"/>
      <c r="DNC170" s="84"/>
      <c r="DND170" s="84"/>
      <c r="DNE170" s="84"/>
      <c r="DNF170" s="84"/>
      <c r="DNG170" s="84"/>
      <c r="DNH170" s="84"/>
      <c r="DNI170" s="84"/>
      <c r="DNJ170" s="84"/>
      <c r="DNK170" s="84"/>
      <c r="DNL170" s="84"/>
      <c r="DNM170" s="84"/>
      <c r="DNN170" s="84"/>
      <c r="DNO170" s="84"/>
      <c r="DNP170" s="84"/>
      <c r="DNQ170" s="84"/>
      <c r="DNR170" s="84"/>
      <c r="DNS170" s="84"/>
      <c r="DNT170" s="84"/>
      <c r="DNU170" s="84"/>
      <c r="DNV170" s="84"/>
      <c r="DNW170" s="84"/>
      <c r="DNX170" s="84"/>
      <c r="DNY170" s="84"/>
      <c r="DNZ170" s="84"/>
      <c r="DOA170" s="84"/>
      <c r="DOB170" s="84"/>
      <c r="DOC170" s="84"/>
      <c r="DOD170" s="84"/>
      <c r="DOE170" s="84"/>
      <c r="DOF170" s="84"/>
      <c r="DOG170" s="84"/>
      <c r="DOH170" s="84"/>
      <c r="DOI170" s="84"/>
      <c r="DOJ170" s="84"/>
      <c r="DOK170" s="84"/>
      <c r="DOL170" s="84"/>
      <c r="DOM170" s="84"/>
      <c r="DON170" s="84"/>
      <c r="DOO170" s="84"/>
      <c r="DOP170" s="84"/>
      <c r="DOQ170" s="84"/>
      <c r="DOR170" s="84"/>
      <c r="DOS170" s="84"/>
      <c r="DOT170" s="84"/>
      <c r="DOU170" s="84"/>
      <c r="DOV170" s="84"/>
      <c r="DOW170" s="84"/>
      <c r="DOX170" s="84"/>
      <c r="DOY170" s="84"/>
      <c r="DOZ170" s="84"/>
      <c r="DPA170" s="84"/>
      <c r="DPB170" s="84"/>
      <c r="DPC170" s="84"/>
      <c r="DPD170" s="84"/>
      <c r="DPE170" s="84"/>
      <c r="DPF170" s="84"/>
      <c r="DPG170" s="84"/>
      <c r="DPH170" s="84"/>
      <c r="DPI170" s="84"/>
      <c r="DPJ170" s="84"/>
      <c r="DPK170" s="84"/>
      <c r="DPL170" s="84"/>
      <c r="DPM170" s="84"/>
      <c r="DPN170" s="84"/>
      <c r="DPO170" s="84"/>
      <c r="DPP170" s="84"/>
      <c r="DPQ170" s="84"/>
      <c r="DPR170" s="84"/>
      <c r="DPS170" s="84"/>
      <c r="DPT170" s="84"/>
      <c r="DPU170" s="84"/>
      <c r="DPV170" s="84"/>
      <c r="DPW170" s="84"/>
      <c r="DPX170" s="84"/>
      <c r="DPY170" s="84"/>
      <c r="DPZ170" s="84"/>
      <c r="DQA170" s="84"/>
      <c r="DQB170" s="84"/>
      <c r="DQC170" s="84"/>
      <c r="DQD170" s="84"/>
      <c r="DQE170" s="84"/>
      <c r="DQF170" s="84"/>
      <c r="DQG170" s="84"/>
      <c r="DQH170" s="84"/>
      <c r="DQI170" s="84"/>
      <c r="DQJ170" s="84"/>
      <c r="DQK170" s="84"/>
      <c r="DQL170" s="84"/>
      <c r="DQM170" s="84"/>
      <c r="DQN170" s="84"/>
      <c r="DQO170" s="84"/>
      <c r="DQP170" s="84"/>
      <c r="DQQ170" s="84"/>
      <c r="DQR170" s="84"/>
      <c r="DQS170" s="84"/>
      <c r="DQT170" s="84"/>
      <c r="DQU170" s="84"/>
      <c r="DQV170" s="84"/>
      <c r="DQW170" s="84"/>
      <c r="DQX170" s="84"/>
      <c r="DQY170" s="84"/>
      <c r="DQZ170" s="84"/>
      <c r="DRA170" s="84"/>
      <c r="DRB170" s="84"/>
      <c r="DRC170" s="84"/>
      <c r="DRD170" s="84"/>
      <c r="DRE170" s="84"/>
      <c r="DRF170" s="84"/>
      <c r="DRG170" s="84"/>
      <c r="DRH170" s="84"/>
      <c r="DRI170" s="84"/>
      <c r="DRJ170" s="84"/>
      <c r="DRK170" s="84"/>
      <c r="DRL170" s="84"/>
      <c r="DRM170" s="84"/>
      <c r="DRN170" s="84"/>
      <c r="DRO170" s="84"/>
      <c r="DRP170" s="84"/>
      <c r="DRQ170" s="84"/>
      <c r="DRR170" s="84"/>
      <c r="DRS170" s="84"/>
      <c r="DRT170" s="84"/>
      <c r="DRU170" s="84"/>
      <c r="DRV170" s="84"/>
      <c r="DRW170" s="84"/>
      <c r="DRX170" s="84"/>
      <c r="DRY170" s="84"/>
      <c r="DRZ170" s="84"/>
      <c r="DSA170" s="84"/>
      <c r="DSB170" s="84"/>
      <c r="DSC170" s="84"/>
      <c r="DSD170" s="84"/>
      <c r="DSE170" s="84"/>
      <c r="DSF170" s="84"/>
      <c r="DSG170" s="84"/>
      <c r="DSH170" s="84"/>
      <c r="DSI170" s="84"/>
      <c r="DSJ170" s="84"/>
      <c r="DSK170" s="84"/>
      <c r="DSL170" s="84"/>
      <c r="DSM170" s="84"/>
      <c r="DSN170" s="84"/>
      <c r="DSO170" s="84"/>
      <c r="DSP170" s="84"/>
      <c r="DSQ170" s="84"/>
      <c r="DSR170" s="84"/>
      <c r="DSS170" s="84"/>
      <c r="DST170" s="84"/>
      <c r="DSU170" s="84"/>
      <c r="DSV170" s="84"/>
      <c r="DSW170" s="84"/>
      <c r="DSX170" s="84"/>
      <c r="DSY170" s="84"/>
      <c r="DSZ170" s="84"/>
      <c r="DTA170" s="84"/>
      <c r="DTB170" s="84"/>
      <c r="DTC170" s="84"/>
      <c r="DTD170" s="84"/>
      <c r="DTE170" s="84"/>
      <c r="DTF170" s="84"/>
      <c r="DTG170" s="84"/>
      <c r="DTH170" s="84"/>
      <c r="DTI170" s="84"/>
      <c r="DTJ170" s="84"/>
      <c r="DTK170" s="84"/>
      <c r="DTL170" s="84"/>
      <c r="DTM170" s="84"/>
      <c r="DTN170" s="84"/>
      <c r="DTO170" s="84"/>
      <c r="DTP170" s="84"/>
      <c r="DTQ170" s="84"/>
      <c r="DTR170" s="84"/>
      <c r="DTS170" s="84"/>
      <c r="DTT170" s="84"/>
      <c r="DTU170" s="84"/>
      <c r="DTV170" s="84"/>
      <c r="DTW170" s="84"/>
      <c r="DTX170" s="84"/>
      <c r="DTY170" s="84"/>
      <c r="DTZ170" s="84"/>
      <c r="DUA170" s="84"/>
      <c r="DUB170" s="84"/>
      <c r="DUC170" s="84"/>
      <c r="DUD170" s="84"/>
      <c r="DUE170" s="84"/>
      <c r="DUF170" s="84"/>
      <c r="DUG170" s="84"/>
      <c r="DUH170" s="84"/>
      <c r="DUI170" s="84"/>
      <c r="DUJ170" s="84"/>
      <c r="DUK170" s="84"/>
      <c r="DUL170" s="84"/>
      <c r="DUM170" s="84"/>
      <c r="DUN170" s="84"/>
      <c r="DUO170" s="84"/>
      <c r="DUP170" s="84"/>
      <c r="DUQ170" s="84"/>
      <c r="DUR170" s="84"/>
      <c r="DUS170" s="84"/>
      <c r="DUT170" s="84"/>
      <c r="DUU170" s="84"/>
      <c r="DUV170" s="84"/>
      <c r="DUW170" s="84"/>
      <c r="DUX170" s="84"/>
      <c r="DUY170" s="84"/>
      <c r="DUZ170" s="84"/>
      <c r="DVA170" s="84"/>
      <c r="DVB170" s="84"/>
      <c r="DVC170" s="84"/>
      <c r="DVD170" s="84"/>
      <c r="DVE170" s="84"/>
      <c r="DVF170" s="84"/>
      <c r="DVG170" s="84"/>
      <c r="DVH170" s="84"/>
      <c r="DVI170" s="84"/>
      <c r="DVJ170" s="84"/>
      <c r="DVK170" s="84"/>
      <c r="DVL170" s="84"/>
      <c r="DVM170" s="84"/>
      <c r="DVN170" s="84"/>
      <c r="DVO170" s="84"/>
      <c r="DVP170" s="84"/>
      <c r="DVQ170" s="84"/>
      <c r="DVR170" s="84"/>
      <c r="DVS170" s="84"/>
      <c r="DVT170" s="84"/>
      <c r="DVU170" s="84"/>
      <c r="DVV170" s="84"/>
      <c r="DVW170" s="84"/>
      <c r="DVX170" s="84"/>
      <c r="DVY170" s="84"/>
      <c r="DVZ170" s="84"/>
      <c r="DWA170" s="84"/>
      <c r="DWB170" s="84"/>
      <c r="DWC170" s="84"/>
      <c r="DWD170" s="84"/>
      <c r="DWE170" s="84"/>
      <c r="DWF170" s="84"/>
      <c r="DWG170" s="84"/>
      <c r="DWH170" s="84"/>
      <c r="DWI170" s="84"/>
      <c r="DWJ170" s="84"/>
      <c r="DWK170" s="84"/>
      <c r="DWL170" s="84"/>
      <c r="DWM170" s="84"/>
      <c r="DWN170" s="84"/>
      <c r="DWO170" s="84"/>
      <c r="DWP170" s="84"/>
      <c r="DWQ170" s="84"/>
      <c r="DWR170" s="84"/>
      <c r="DWS170" s="84"/>
      <c r="DWT170" s="84"/>
      <c r="DWU170" s="84"/>
      <c r="DWV170" s="84"/>
      <c r="DWW170" s="84"/>
      <c r="DWX170" s="84"/>
      <c r="DWY170" s="84"/>
      <c r="DWZ170" s="84"/>
      <c r="DXA170" s="84"/>
      <c r="DXB170" s="84"/>
      <c r="DXC170" s="84"/>
      <c r="DXD170" s="84"/>
      <c r="DXE170" s="84"/>
      <c r="DXF170" s="84"/>
      <c r="DXG170" s="84"/>
      <c r="DXH170" s="84"/>
      <c r="DXI170" s="84"/>
      <c r="DXJ170" s="84"/>
      <c r="DXK170" s="84"/>
      <c r="DXL170" s="84"/>
      <c r="DXM170" s="84"/>
      <c r="DXN170" s="84"/>
      <c r="DXO170" s="84"/>
      <c r="DXP170" s="84"/>
      <c r="DXQ170" s="84"/>
      <c r="DXR170" s="84"/>
      <c r="DXS170" s="84"/>
      <c r="DXT170" s="84"/>
      <c r="DXU170" s="84"/>
      <c r="DXV170" s="84"/>
      <c r="DXW170" s="84"/>
      <c r="DXX170" s="84"/>
      <c r="DXY170" s="84"/>
      <c r="DXZ170" s="84"/>
      <c r="DYA170" s="84"/>
      <c r="DYB170" s="84"/>
      <c r="DYC170" s="84"/>
      <c r="DYD170" s="84"/>
      <c r="DYE170" s="84"/>
      <c r="DYF170" s="84"/>
      <c r="DYG170" s="84"/>
      <c r="DYH170" s="84"/>
      <c r="DYI170" s="84"/>
      <c r="DYJ170" s="84"/>
      <c r="DYK170" s="84"/>
      <c r="DYL170" s="84"/>
      <c r="DYM170" s="84"/>
      <c r="DYN170" s="84"/>
      <c r="DYO170" s="84"/>
      <c r="DYP170" s="84"/>
      <c r="DYQ170" s="84"/>
      <c r="DYR170" s="84"/>
      <c r="DYS170" s="84"/>
      <c r="DYT170" s="84"/>
      <c r="DYU170" s="84"/>
      <c r="DYV170" s="84"/>
      <c r="DYW170" s="84"/>
      <c r="DYX170" s="84"/>
      <c r="DYY170" s="84"/>
      <c r="DYZ170" s="84"/>
      <c r="DZA170" s="84"/>
      <c r="DZB170" s="84"/>
      <c r="DZC170" s="84"/>
      <c r="DZD170" s="84"/>
      <c r="DZE170" s="84"/>
      <c r="DZF170" s="84"/>
      <c r="DZG170" s="84"/>
      <c r="DZH170" s="84"/>
      <c r="DZI170" s="84"/>
      <c r="DZJ170" s="84"/>
      <c r="DZK170" s="84"/>
      <c r="DZL170" s="84"/>
      <c r="DZM170" s="84"/>
      <c r="DZN170" s="84"/>
      <c r="DZO170" s="84"/>
      <c r="DZP170" s="84"/>
      <c r="DZQ170" s="84"/>
      <c r="DZR170" s="84"/>
      <c r="DZS170" s="84"/>
      <c r="DZT170" s="84"/>
      <c r="DZU170" s="84"/>
      <c r="DZV170" s="84"/>
      <c r="DZW170" s="84"/>
      <c r="DZX170" s="84"/>
      <c r="DZY170" s="84"/>
      <c r="DZZ170" s="84"/>
      <c r="EAA170" s="84"/>
      <c r="EAB170" s="84"/>
      <c r="EAC170" s="84"/>
      <c r="EAD170" s="84"/>
      <c r="EAE170" s="84"/>
      <c r="EAF170" s="84"/>
      <c r="EAG170" s="84"/>
      <c r="EAH170" s="84"/>
      <c r="EAI170" s="84"/>
      <c r="EAJ170" s="84"/>
      <c r="EAK170" s="84"/>
      <c r="EAL170" s="84"/>
      <c r="EAM170" s="84"/>
      <c r="EAN170" s="84"/>
      <c r="EAO170" s="84"/>
      <c r="EAP170" s="84"/>
      <c r="EAQ170" s="84"/>
      <c r="EAR170" s="84"/>
      <c r="EAS170" s="84"/>
      <c r="EAT170" s="84"/>
      <c r="EAU170" s="84"/>
      <c r="EAV170" s="84"/>
      <c r="EAW170" s="84"/>
      <c r="EAX170" s="84"/>
      <c r="EAY170" s="84"/>
      <c r="EAZ170" s="84"/>
      <c r="EBA170" s="84"/>
      <c r="EBB170" s="84"/>
      <c r="EBC170" s="84"/>
      <c r="EBD170" s="84"/>
      <c r="EBE170" s="84"/>
      <c r="EBF170" s="84"/>
      <c r="EBG170" s="84"/>
      <c r="EBH170" s="84"/>
      <c r="EBI170" s="84"/>
      <c r="EBJ170" s="84"/>
      <c r="EBK170" s="84"/>
      <c r="EBL170" s="84"/>
      <c r="EBM170" s="84"/>
      <c r="EBN170" s="84"/>
      <c r="EBO170" s="84"/>
      <c r="EBP170" s="84"/>
      <c r="EBQ170" s="84"/>
      <c r="EBR170" s="84"/>
      <c r="EBS170" s="84"/>
      <c r="EBT170" s="84"/>
      <c r="EBU170" s="84"/>
      <c r="EBV170" s="84"/>
      <c r="EBW170" s="84"/>
      <c r="EBX170" s="84"/>
      <c r="EBY170" s="84"/>
      <c r="EBZ170" s="84"/>
      <c r="ECA170" s="84"/>
      <c r="ECB170" s="84"/>
      <c r="ECC170" s="84"/>
      <c r="ECD170" s="84"/>
      <c r="ECE170" s="84"/>
      <c r="ECF170" s="84"/>
      <c r="ECG170" s="84"/>
      <c r="ECH170" s="84"/>
      <c r="ECI170" s="84"/>
      <c r="ECJ170" s="84"/>
      <c r="ECK170" s="84"/>
      <c r="ECL170" s="84"/>
      <c r="ECM170" s="84"/>
      <c r="ECN170" s="84"/>
      <c r="ECO170" s="84"/>
      <c r="ECP170" s="84"/>
      <c r="ECQ170" s="84"/>
      <c r="ECR170" s="84"/>
      <c r="ECS170" s="84"/>
      <c r="ECT170" s="84"/>
      <c r="ECU170" s="84"/>
      <c r="ECV170" s="84"/>
      <c r="ECW170" s="84"/>
      <c r="ECX170" s="84"/>
      <c r="ECY170" s="84"/>
      <c r="ECZ170" s="84"/>
      <c r="EDA170" s="84"/>
      <c r="EDB170" s="84"/>
      <c r="EDC170" s="84"/>
      <c r="EDD170" s="84"/>
      <c r="EDE170" s="84"/>
      <c r="EDF170" s="84"/>
      <c r="EDG170" s="84"/>
      <c r="EDH170" s="84"/>
      <c r="EDI170" s="84"/>
      <c r="EDJ170" s="84"/>
      <c r="EDK170" s="84"/>
      <c r="EDL170" s="84"/>
      <c r="EDM170" s="84"/>
      <c r="EDN170" s="84"/>
      <c r="EDO170" s="84"/>
      <c r="EDP170" s="84"/>
      <c r="EDQ170" s="84"/>
      <c r="EDR170" s="84"/>
      <c r="EDS170" s="84"/>
      <c r="EDT170" s="84"/>
      <c r="EDU170" s="84"/>
      <c r="EDV170" s="84"/>
      <c r="EDW170" s="84"/>
      <c r="EDX170" s="84"/>
      <c r="EDY170" s="84"/>
      <c r="EDZ170" s="84"/>
      <c r="EEA170" s="84"/>
      <c r="EEB170" s="84"/>
      <c r="EEC170" s="84"/>
      <c r="EED170" s="84"/>
      <c r="EEE170" s="84"/>
      <c r="EEF170" s="84"/>
      <c r="EEG170" s="84"/>
      <c r="EEH170" s="84"/>
      <c r="EEI170" s="84"/>
      <c r="EEJ170" s="84"/>
      <c r="EEK170" s="84"/>
      <c r="EEL170" s="84"/>
      <c r="EEM170" s="84"/>
      <c r="EEN170" s="84"/>
      <c r="EEO170" s="84"/>
      <c r="EEP170" s="84"/>
      <c r="EEQ170" s="84"/>
      <c r="EER170" s="84"/>
      <c r="EES170" s="84"/>
      <c r="EET170" s="84"/>
      <c r="EEU170" s="84"/>
      <c r="EEV170" s="84"/>
      <c r="EEW170" s="84"/>
      <c r="EEX170" s="84"/>
      <c r="EEY170" s="84"/>
      <c r="EEZ170" s="84"/>
      <c r="EFA170" s="84"/>
      <c r="EFB170" s="84"/>
      <c r="EFC170" s="84"/>
      <c r="EFD170" s="84"/>
      <c r="EFE170" s="84"/>
      <c r="EFF170" s="84"/>
      <c r="EFG170" s="84"/>
      <c r="EFH170" s="84"/>
      <c r="EFI170" s="84"/>
      <c r="EFJ170" s="84"/>
      <c r="EFK170" s="84"/>
      <c r="EFL170" s="84"/>
      <c r="EFM170" s="84"/>
      <c r="EFN170" s="84"/>
      <c r="EFO170" s="84"/>
      <c r="EFP170" s="84"/>
      <c r="EFQ170" s="84"/>
      <c r="EFR170" s="84"/>
      <c r="EFS170" s="84"/>
      <c r="EFT170" s="84"/>
      <c r="EFU170" s="84"/>
      <c r="EFV170" s="84"/>
      <c r="EFW170" s="84"/>
      <c r="EFX170" s="84"/>
      <c r="EFY170" s="84"/>
      <c r="EFZ170" s="84"/>
      <c r="EGA170" s="84"/>
      <c r="EGB170" s="84"/>
      <c r="EGC170" s="84"/>
      <c r="EGD170" s="84"/>
      <c r="EGE170" s="84"/>
      <c r="EGF170" s="84"/>
      <c r="EGG170" s="84"/>
      <c r="EGH170" s="84"/>
      <c r="EGI170" s="84"/>
      <c r="EGJ170" s="84"/>
      <c r="EGK170" s="84"/>
      <c r="EGL170" s="84"/>
      <c r="EGM170" s="84"/>
      <c r="EGN170" s="84"/>
      <c r="EGO170" s="84"/>
      <c r="EGP170" s="84"/>
      <c r="EGQ170" s="84"/>
      <c r="EGR170" s="84"/>
      <c r="EGS170" s="84"/>
      <c r="EGT170" s="84"/>
      <c r="EGU170" s="84"/>
      <c r="EGV170" s="84"/>
      <c r="EGW170" s="84"/>
      <c r="EGX170" s="84"/>
      <c r="EGY170" s="84"/>
      <c r="EGZ170" s="84"/>
      <c r="EHA170" s="84"/>
      <c r="EHB170" s="84"/>
      <c r="EHC170" s="84"/>
      <c r="EHD170" s="84"/>
      <c r="EHE170" s="84"/>
      <c r="EHF170" s="84"/>
      <c r="EHG170" s="84"/>
      <c r="EHH170" s="84"/>
      <c r="EHI170" s="84"/>
      <c r="EHJ170" s="84"/>
      <c r="EHK170" s="84"/>
      <c r="EHL170" s="84"/>
      <c r="EHM170" s="84"/>
      <c r="EHN170" s="84"/>
      <c r="EHO170" s="84"/>
      <c r="EHP170" s="84"/>
      <c r="EHQ170" s="84"/>
      <c r="EHR170" s="84"/>
      <c r="EHS170" s="84"/>
      <c r="EHT170" s="84"/>
      <c r="EHU170" s="84"/>
      <c r="EHV170" s="84"/>
      <c r="EHW170" s="84"/>
      <c r="EHX170" s="84"/>
      <c r="EHY170" s="84"/>
      <c r="EHZ170" s="84"/>
      <c r="EIA170" s="84"/>
      <c r="EIB170" s="84"/>
      <c r="EIC170" s="84"/>
      <c r="EID170" s="84"/>
      <c r="EIE170" s="84"/>
      <c r="EIF170" s="84"/>
      <c r="EIG170" s="84"/>
      <c r="EIH170" s="84"/>
      <c r="EII170" s="84"/>
      <c r="EIJ170" s="84"/>
      <c r="EIK170" s="84"/>
      <c r="EIL170" s="84"/>
      <c r="EIM170" s="84"/>
      <c r="EIN170" s="84"/>
      <c r="EIO170" s="84"/>
      <c r="EIP170" s="84"/>
      <c r="EIQ170" s="84"/>
      <c r="EIR170" s="84"/>
      <c r="EIS170" s="84"/>
      <c r="EIT170" s="84"/>
      <c r="EIU170" s="84"/>
      <c r="EIV170" s="84"/>
      <c r="EIW170" s="84"/>
      <c r="EIX170" s="84"/>
      <c r="EIY170" s="84"/>
      <c r="EIZ170" s="84"/>
      <c r="EJA170" s="84"/>
      <c r="EJB170" s="84"/>
      <c r="EJC170" s="84"/>
      <c r="EJD170" s="84"/>
      <c r="EJE170" s="84"/>
      <c r="EJF170" s="84"/>
      <c r="EJG170" s="84"/>
      <c r="EJH170" s="84"/>
      <c r="EJI170" s="84"/>
      <c r="EJJ170" s="84"/>
      <c r="EJK170" s="84"/>
      <c r="EJL170" s="84"/>
      <c r="EJM170" s="84"/>
      <c r="EJN170" s="84"/>
      <c r="EJO170" s="84"/>
      <c r="EJP170" s="84"/>
      <c r="EJQ170" s="84"/>
      <c r="EJR170" s="84"/>
      <c r="EJS170" s="84"/>
      <c r="EJT170" s="84"/>
      <c r="EJU170" s="84"/>
      <c r="EJV170" s="84"/>
      <c r="EJW170" s="84"/>
      <c r="EJX170" s="84"/>
      <c r="EJY170" s="84"/>
      <c r="EJZ170" s="84"/>
      <c r="EKA170" s="84"/>
      <c r="EKB170" s="84"/>
      <c r="EKC170" s="84"/>
      <c r="EKD170" s="84"/>
      <c r="EKE170" s="84"/>
      <c r="EKF170" s="84"/>
      <c r="EKG170" s="84"/>
      <c r="EKH170" s="84"/>
      <c r="EKI170" s="84"/>
      <c r="EKJ170" s="84"/>
      <c r="EKK170" s="84"/>
      <c r="EKL170" s="84"/>
      <c r="EKM170" s="84"/>
      <c r="EKN170" s="84"/>
      <c r="EKO170" s="84"/>
      <c r="EKP170" s="84"/>
      <c r="EKQ170" s="84"/>
      <c r="EKR170" s="84"/>
      <c r="EKS170" s="84"/>
      <c r="EKT170" s="84"/>
      <c r="EKU170" s="84"/>
      <c r="EKV170" s="84"/>
      <c r="EKW170" s="84"/>
      <c r="EKX170" s="84"/>
      <c r="EKY170" s="84"/>
      <c r="EKZ170" s="84"/>
      <c r="ELA170" s="84"/>
      <c r="ELB170" s="84"/>
      <c r="ELC170" s="84"/>
      <c r="ELD170" s="84"/>
      <c r="ELE170" s="84"/>
      <c r="ELF170" s="84"/>
      <c r="ELG170" s="84"/>
      <c r="ELH170" s="84"/>
      <c r="ELI170" s="84"/>
      <c r="ELJ170" s="84"/>
      <c r="ELK170" s="84"/>
      <c r="ELL170" s="84"/>
      <c r="ELM170" s="84"/>
      <c r="ELN170" s="84"/>
      <c r="ELO170" s="84"/>
      <c r="ELP170" s="84"/>
      <c r="ELQ170" s="84"/>
      <c r="ELR170" s="84"/>
      <c r="ELS170" s="84"/>
      <c r="ELT170" s="84"/>
      <c r="ELU170" s="84"/>
      <c r="ELV170" s="84"/>
      <c r="ELW170" s="84"/>
      <c r="ELX170" s="84"/>
      <c r="ELY170" s="84"/>
      <c r="ELZ170" s="84"/>
      <c r="EMA170" s="84"/>
      <c r="EMB170" s="84"/>
      <c r="EMC170" s="84"/>
      <c r="EMD170" s="84"/>
      <c r="EME170" s="84"/>
      <c r="EMF170" s="84"/>
      <c r="EMG170" s="84"/>
      <c r="EMH170" s="84"/>
      <c r="EMI170" s="84"/>
      <c r="EMJ170" s="84"/>
      <c r="EMK170" s="84"/>
      <c r="EML170" s="84"/>
      <c r="EMM170" s="84"/>
      <c r="EMN170" s="84"/>
      <c r="EMO170" s="84"/>
      <c r="EMP170" s="84"/>
      <c r="EMQ170" s="84"/>
      <c r="EMR170" s="84"/>
      <c r="EMS170" s="84"/>
      <c r="EMT170" s="84"/>
      <c r="EMU170" s="84"/>
      <c r="EMV170" s="84"/>
      <c r="EMW170" s="84"/>
      <c r="EMX170" s="84"/>
      <c r="EMY170" s="84"/>
      <c r="EMZ170" s="84"/>
      <c r="ENA170" s="84"/>
      <c r="ENB170" s="84"/>
      <c r="ENC170" s="84"/>
      <c r="END170" s="84"/>
      <c r="ENE170" s="84"/>
      <c r="ENF170" s="84"/>
      <c r="ENG170" s="84"/>
      <c r="ENH170" s="84"/>
      <c r="ENI170" s="84"/>
      <c r="ENJ170" s="84"/>
      <c r="ENK170" s="84"/>
      <c r="ENL170" s="84"/>
      <c r="ENM170" s="84"/>
      <c r="ENN170" s="84"/>
      <c r="ENO170" s="84"/>
      <c r="ENP170" s="84"/>
      <c r="ENQ170" s="84"/>
      <c r="ENR170" s="84"/>
      <c r="ENS170" s="84"/>
      <c r="ENT170" s="84"/>
      <c r="ENU170" s="84"/>
      <c r="ENV170" s="84"/>
      <c r="ENW170" s="84"/>
      <c r="ENX170" s="84"/>
      <c r="ENY170" s="84"/>
      <c r="ENZ170" s="84"/>
      <c r="EOA170" s="84"/>
      <c r="EOB170" s="84"/>
      <c r="EOC170" s="84"/>
      <c r="EOD170" s="84"/>
      <c r="EOE170" s="84"/>
      <c r="EOF170" s="84"/>
      <c r="EOG170" s="84"/>
      <c r="EOH170" s="84"/>
      <c r="EOI170" s="84"/>
      <c r="EOJ170" s="84"/>
      <c r="EOK170" s="84"/>
      <c r="EOL170" s="84"/>
      <c r="EOM170" s="84"/>
      <c r="EON170" s="84"/>
      <c r="EOO170" s="84"/>
      <c r="EOP170" s="84"/>
      <c r="EOQ170" s="84"/>
      <c r="EOR170" s="84"/>
      <c r="EOS170" s="84"/>
      <c r="EOT170" s="84"/>
      <c r="EOU170" s="84"/>
      <c r="EOV170" s="84"/>
      <c r="EOW170" s="84"/>
      <c r="EOX170" s="84"/>
      <c r="EOY170" s="84"/>
      <c r="EOZ170" s="84"/>
      <c r="EPA170" s="84"/>
      <c r="EPB170" s="84"/>
      <c r="EPC170" s="84"/>
      <c r="EPD170" s="84"/>
      <c r="EPE170" s="84"/>
      <c r="EPF170" s="84"/>
      <c r="EPG170" s="84"/>
      <c r="EPH170" s="84"/>
      <c r="EPI170" s="84"/>
      <c r="EPJ170" s="84"/>
      <c r="EPK170" s="84"/>
      <c r="EPL170" s="84"/>
      <c r="EPM170" s="84"/>
      <c r="EPN170" s="84"/>
      <c r="EPO170" s="84"/>
      <c r="EPP170" s="84"/>
      <c r="EPQ170" s="84"/>
      <c r="EPR170" s="84"/>
      <c r="EPS170" s="84"/>
      <c r="EPT170" s="84"/>
      <c r="EPU170" s="84"/>
      <c r="EPV170" s="84"/>
      <c r="EPW170" s="84"/>
      <c r="EPX170" s="84"/>
      <c r="EPY170" s="84"/>
      <c r="EPZ170" s="84"/>
      <c r="EQA170" s="84"/>
      <c r="EQB170" s="84"/>
      <c r="EQC170" s="84"/>
      <c r="EQD170" s="84"/>
      <c r="EQE170" s="84"/>
      <c r="EQF170" s="84"/>
      <c r="EQG170" s="84"/>
      <c r="EQH170" s="84"/>
      <c r="EQI170" s="84"/>
      <c r="EQJ170" s="84"/>
      <c r="EQK170" s="84"/>
      <c r="EQL170" s="84"/>
      <c r="EQM170" s="84"/>
      <c r="EQN170" s="84"/>
      <c r="EQO170" s="84"/>
      <c r="EQP170" s="84"/>
      <c r="EQQ170" s="84"/>
      <c r="EQR170" s="84"/>
      <c r="EQS170" s="84"/>
      <c r="EQT170" s="84"/>
      <c r="EQU170" s="84"/>
      <c r="EQV170" s="84"/>
      <c r="EQW170" s="84"/>
      <c r="EQX170" s="84"/>
      <c r="EQY170" s="84"/>
      <c r="EQZ170" s="84"/>
      <c r="ERA170" s="84"/>
      <c r="ERB170" s="84"/>
      <c r="ERC170" s="84"/>
      <c r="ERD170" s="84"/>
      <c r="ERE170" s="84"/>
      <c r="ERF170" s="84"/>
      <c r="ERG170" s="84"/>
      <c r="ERH170" s="84"/>
      <c r="ERI170" s="84"/>
      <c r="ERJ170" s="84"/>
      <c r="ERK170" s="84"/>
      <c r="ERL170" s="84"/>
      <c r="ERM170" s="84"/>
      <c r="ERN170" s="84"/>
      <c r="ERO170" s="84"/>
      <c r="ERP170" s="84"/>
      <c r="ERQ170" s="84"/>
      <c r="ERR170" s="84"/>
      <c r="ERS170" s="84"/>
      <c r="ERT170" s="84"/>
      <c r="ERU170" s="84"/>
      <c r="ERV170" s="84"/>
      <c r="ERW170" s="84"/>
      <c r="ERX170" s="84"/>
      <c r="ERY170" s="84"/>
      <c r="ERZ170" s="84"/>
      <c r="ESA170" s="84"/>
      <c r="ESB170" s="84"/>
      <c r="ESC170" s="84"/>
      <c r="ESD170" s="84"/>
      <c r="ESE170" s="84"/>
      <c r="ESF170" s="84"/>
      <c r="ESG170" s="84"/>
      <c r="ESH170" s="84"/>
      <c r="ESI170" s="84"/>
      <c r="ESJ170" s="84"/>
      <c r="ESK170" s="84"/>
      <c r="ESL170" s="84"/>
      <c r="ESM170" s="84"/>
      <c r="ESN170" s="84"/>
      <c r="ESO170" s="84"/>
      <c r="ESP170" s="84"/>
      <c r="ESQ170" s="84"/>
      <c r="ESR170" s="84"/>
      <c r="ESS170" s="84"/>
      <c r="EST170" s="84"/>
      <c r="ESU170" s="84"/>
      <c r="ESV170" s="84"/>
      <c r="ESW170" s="84"/>
      <c r="ESX170" s="84"/>
      <c r="ESY170" s="84"/>
      <c r="ESZ170" s="84"/>
      <c r="ETA170" s="84"/>
      <c r="ETB170" s="84"/>
      <c r="ETC170" s="84"/>
      <c r="ETD170" s="84"/>
      <c r="ETE170" s="84"/>
      <c r="ETF170" s="84"/>
      <c r="ETG170" s="84"/>
      <c r="ETH170" s="84"/>
      <c r="ETI170" s="84"/>
      <c r="ETJ170" s="84"/>
      <c r="ETK170" s="84"/>
      <c r="ETL170" s="84"/>
      <c r="ETM170" s="84"/>
      <c r="ETN170" s="84"/>
      <c r="ETO170" s="84"/>
      <c r="ETP170" s="84"/>
      <c r="ETQ170" s="84"/>
      <c r="ETR170" s="84"/>
      <c r="ETS170" s="84"/>
      <c r="ETT170" s="84"/>
      <c r="ETU170" s="84"/>
      <c r="ETV170" s="84"/>
      <c r="ETW170" s="84"/>
      <c r="ETX170" s="84"/>
      <c r="ETY170" s="84"/>
      <c r="ETZ170" s="84"/>
      <c r="EUA170" s="84"/>
      <c r="EUB170" s="84"/>
      <c r="EUC170" s="84"/>
      <c r="EUD170" s="84"/>
      <c r="EUE170" s="84"/>
      <c r="EUF170" s="84"/>
      <c r="EUG170" s="84"/>
      <c r="EUH170" s="84"/>
      <c r="EUI170" s="84"/>
      <c r="EUJ170" s="84"/>
      <c r="EUK170" s="84"/>
      <c r="EUL170" s="84"/>
      <c r="EUM170" s="84"/>
      <c r="EUN170" s="84"/>
      <c r="EUO170" s="84"/>
      <c r="EUP170" s="84"/>
      <c r="EUQ170" s="84"/>
      <c r="EUR170" s="84"/>
      <c r="EUS170" s="84"/>
      <c r="EUT170" s="84"/>
      <c r="EUU170" s="84"/>
      <c r="EUV170" s="84"/>
      <c r="EUW170" s="84"/>
      <c r="EUX170" s="84"/>
      <c r="EUY170" s="84"/>
      <c r="EUZ170" s="84"/>
      <c r="EVA170" s="84"/>
      <c r="EVB170" s="84"/>
      <c r="EVC170" s="84"/>
      <c r="EVD170" s="84"/>
      <c r="EVE170" s="84"/>
      <c r="EVF170" s="84"/>
      <c r="EVG170" s="84"/>
      <c r="EVH170" s="84"/>
      <c r="EVI170" s="84"/>
      <c r="EVJ170" s="84"/>
      <c r="EVK170" s="84"/>
      <c r="EVL170" s="84"/>
      <c r="EVM170" s="84"/>
      <c r="EVN170" s="84"/>
      <c r="EVO170" s="84"/>
      <c r="EVP170" s="84"/>
      <c r="EVQ170" s="84"/>
      <c r="EVR170" s="84"/>
      <c r="EVS170" s="84"/>
      <c r="EVT170" s="84"/>
      <c r="EVU170" s="84"/>
      <c r="EVV170" s="84"/>
      <c r="EVW170" s="84"/>
      <c r="EVX170" s="84"/>
      <c r="EVY170" s="84"/>
      <c r="EVZ170" s="84"/>
      <c r="EWA170" s="84"/>
      <c r="EWB170" s="84"/>
      <c r="EWC170" s="84"/>
      <c r="EWD170" s="84"/>
      <c r="EWE170" s="84"/>
      <c r="EWF170" s="84"/>
      <c r="EWG170" s="84"/>
      <c r="EWH170" s="84"/>
      <c r="EWI170" s="84"/>
      <c r="EWJ170" s="84"/>
      <c r="EWK170" s="84"/>
      <c r="EWL170" s="84"/>
      <c r="EWM170" s="84"/>
      <c r="EWN170" s="84"/>
      <c r="EWO170" s="84"/>
      <c r="EWP170" s="84"/>
      <c r="EWQ170" s="84"/>
      <c r="EWR170" s="84"/>
      <c r="EWS170" s="84"/>
      <c r="EWT170" s="84"/>
      <c r="EWU170" s="84"/>
      <c r="EWV170" s="84"/>
      <c r="EWW170" s="84"/>
      <c r="EWX170" s="84"/>
      <c r="EWY170" s="84"/>
      <c r="EWZ170" s="84"/>
      <c r="EXA170" s="84"/>
      <c r="EXB170" s="84"/>
      <c r="EXC170" s="84"/>
      <c r="EXD170" s="84"/>
      <c r="EXE170" s="84"/>
      <c r="EXF170" s="84"/>
      <c r="EXG170" s="84"/>
      <c r="EXH170" s="84"/>
      <c r="EXI170" s="84"/>
      <c r="EXJ170" s="84"/>
      <c r="EXK170" s="84"/>
      <c r="EXL170" s="84"/>
      <c r="EXM170" s="84"/>
      <c r="EXN170" s="84"/>
      <c r="EXO170" s="84"/>
      <c r="EXP170" s="84"/>
      <c r="EXQ170" s="84"/>
      <c r="EXR170" s="84"/>
      <c r="EXS170" s="84"/>
      <c r="EXT170" s="84"/>
      <c r="EXU170" s="84"/>
      <c r="EXV170" s="84"/>
      <c r="EXW170" s="84"/>
      <c r="EXX170" s="84"/>
      <c r="EXY170" s="84"/>
      <c r="EXZ170" s="84"/>
      <c r="EYA170" s="84"/>
      <c r="EYB170" s="84"/>
      <c r="EYC170" s="84"/>
      <c r="EYD170" s="84"/>
      <c r="EYE170" s="84"/>
      <c r="EYF170" s="84"/>
      <c r="EYG170" s="84"/>
      <c r="EYH170" s="84"/>
      <c r="EYI170" s="84"/>
      <c r="EYJ170" s="84"/>
      <c r="EYK170" s="84"/>
      <c r="EYL170" s="84"/>
      <c r="EYM170" s="84"/>
      <c r="EYN170" s="84"/>
      <c r="EYO170" s="84"/>
      <c r="EYP170" s="84"/>
      <c r="EYQ170" s="84"/>
      <c r="EYR170" s="84"/>
      <c r="EYS170" s="84"/>
      <c r="EYT170" s="84"/>
      <c r="EYU170" s="84"/>
      <c r="EYV170" s="84"/>
      <c r="EYW170" s="84"/>
      <c r="EYX170" s="84"/>
      <c r="EYY170" s="84"/>
      <c r="EYZ170" s="84"/>
      <c r="EZA170" s="84"/>
      <c r="EZB170" s="84"/>
      <c r="EZC170" s="84"/>
      <c r="EZD170" s="84"/>
      <c r="EZE170" s="84"/>
      <c r="EZF170" s="84"/>
      <c r="EZG170" s="84"/>
      <c r="EZH170" s="84"/>
      <c r="EZI170" s="84"/>
      <c r="EZJ170" s="84"/>
      <c r="EZK170" s="84"/>
      <c r="EZL170" s="84"/>
      <c r="EZM170" s="84"/>
      <c r="EZN170" s="84"/>
      <c r="EZO170" s="84"/>
      <c r="EZP170" s="84"/>
      <c r="EZQ170" s="84"/>
      <c r="EZR170" s="84"/>
      <c r="EZS170" s="84"/>
      <c r="EZT170" s="84"/>
      <c r="EZU170" s="84"/>
      <c r="EZV170" s="84"/>
      <c r="EZW170" s="84"/>
      <c r="EZX170" s="84"/>
      <c r="EZY170" s="84"/>
      <c r="EZZ170" s="84"/>
      <c r="FAA170" s="84"/>
      <c r="FAB170" s="84"/>
      <c r="FAC170" s="84"/>
      <c r="FAD170" s="84"/>
      <c r="FAE170" s="84"/>
      <c r="FAF170" s="84"/>
      <c r="FAG170" s="84"/>
      <c r="FAH170" s="84"/>
      <c r="FAI170" s="84"/>
      <c r="FAJ170" s="84"/>
      <c r="FAK170" s="84"/>
      <c r="FAL170" s="84"/>
      <c r="FAM170" s="84"/>
      <c r="FAN170" s="84"/>
      <c r="FAO170" s="84"/>
      <c r="FAP170" s="84"/>
      <c r="FAQ170" s="84"/>
      <c r="FAR170" s="84"/>
      <c r="FAS170" s="84"/>
      <c r="FAT170" s="84"/>
      <c r="FAU170" s="84"/>
      <c r="FAV170" s="84"/>
      <c r="FAW170" s="84"/>
      <c r="FAX170" s="84"/>
      <c r="FAY170" s="84"/>
      <c r="FAZ170" s="84"/>
      <c r="FBA170" s="84"/>
      <c r="FBB170" s="84"/>
      <c r="FBC170" s="84"/>
      <c r="FBD170" s="84"/>
      <c r="FBE170" s="84"/>
      <c r="FBF170" s="84"/>
      <c r="FBG170" s="84"/>
      <c r="FBH170" s="84"/>
      <c r="FBI170" s="84"/>
      <c r="FBJ170" s="84"/>
      <c r="FBK170" s="84"/>
      <c r="FBL170" s="84"/>
      <c r="FBM170" s="84"/>
      <c r="FBN170" s="84"/>
      <c r="FBO170" s="84"/>
      <c r="FBP170" s="84"/>
      <c r="FBQ170" s="84"/>
      <c r="FBR170" s="84"/>
      <c r="FBS170" s="84"/>
      <c r="FBT170" s="84"/>
      <c r="FBU170" s="84"/>
      <c r="FBV170" s="84"/>
      <c r="FBW170" s="84"/>
      <c r="FBX170" s="84"/>
      <c r="FBY170" s="84"/>
      <c r="FBZ170" s="84"/>
      <c r="FCA170" s="84"/>
      <c r="FCB170" s="84"/>
      <c r="FCC170" s="84"/>
      <c r="FCD170" s="84"/>
      <c r="FCE170" s="84"/>
      <c r="FCF170" s="84"/>
      <c r="FCG170" s="84"/>
      <c r="FCH170" s="84"/>
      <c r="FCI170" s="84"/>
      <c r="FCJ170" s="84"/>
      <c r="FCK170" s="84"/>
      <c r="FCL170" s="84"/>
      <c r="FCM170" s="84"/>
      <c r="FCN170" s="84"/>
      <c r="FCO170" s="84"/>
      <c r="FCP170" s="84"/>
      <c r="FCQ170" s="84"/>
      <c r="FCR170" s="84"/>
      <c r="FCS170" s="84"/>
      <c r="FCT170" s="84"/>
      <c r="FCU170" s="84"/>
      <c r="FCV170" s="84"/>
      <c r="FCW170" s="84"/>
      <c r="FCX170" s="84"/>
      <c r="FCY170" s="84"/>
      <c r="FCZ170" s="84"/>
      <c r="FDA170" s="84"/>
      <c r="FDB170" s="84"/>
      <c r="FDC170" s="84"/>
      <c r="FDD170" s="84"/>
      <c r="FDE170" s="84"/>
      <c r="FDF170" s="84"/>
      <c r="FDG170" s="84"/>
      <c r="FDH170" s="84"/>
      <c r="FDI170" s="84"/>
      <c r="FDJ170" s="84"/>
      <c r="FDK170" s="84"/>
      <c r="FDL170" s="84"/>
      <c r="FDM170" s="84"/>
      <c r="FDN170" s="84"/>
      <c r="FDO170" s="84"/>
      <c r="FDP170" s="84"/>
      <c r="FDQ170" s="84"/>
      <c r="FDR170" s="84"/>
      <c r="FDS170" s="84"/>
      <c r="FDT170" s="84"/>
      <c r="FDU170" s="84"/>
      <c r="FDV170" s="84"/>
      <c r="FDW170" s="84"/>
      <c r="FDX170" s="84"/>
      <c r="FDY170" s="84"/>
      <c r="FDZ170" s="84"/>
      <c r="FEA170" s="84"/>
      <c r="FEB170" s="84"/>
      <c r="FEC170" s="84"/>
      <c r="FED170" s="84"/>
      <c r="FEE170" s="84"/>
      <c r="FEF170" s="84"/>
      <c r="FEG170" s="84"/>
      <c r="FEH170" s="84"/>
      <c r="FEI170" s="84"/>
      <c r="FEJ170" s="84"/>
      <c r="FEK170" s="84"/>
      <c r="FEL170" s="84"/>
      <c r="FEM170" s="84"/>
      <c r="FEN170" s="84"/>
      <c r="FEO170" s="84"/>
      <c r="FEP170" s="84"/>
      <c r="FEQ170" s="84"/>
      <c r="FER170" s="84"/>
      <c r="FES170" s="84"/>
      <c r="FET170" s="84"/>
      <c r="FEU170" s="84"/>
      <c r="FEV170" s="84"/>
      <c r="FEW170" s="84"/>
      <c r="FEX170" s="84"/>
      <c r="FEY170" s="84"/>
      <c r="FEZ170" s="84"/>
      <c r="FFA170" s="84"/>
      <c r="FFB170" s="84"/>
      <c r="FFC170" s="84"/>
      <c r="FFD170" s="84"/>
      <c r="FFE170" s="84"/>
      <c r="FFF170" s="84"/>
      <c r="FFG170" s="84"/>
      <c r="FFH170" s="84"/>
      <c r="FFI170" s="84"/>
      <c r="FFJ170" s="84"/>
      <c r="FFK170" s="84"/>
      <c r="FFL170" s="84"/>
      <c r="FFM170" s="84"/>
      <c r="FFN170" s="84"/>
      <c r="FFO170" s="84"/>
      <c r="FFP170" s="84"/>
      <c r="FFQ170" s="84"/>
      <c r="FFR170" s="84"/>
      <c r="FFS170" s="84"/>
      <c r="FFT170" s="84"/>
      <c r="FFU170" s="84"/>
      <c r="FFV170" s="84"/>
      <c r="FFW170" s="84"/>
      <c r="FFX170" s="84"/>
      <c r="FFY170" s="84"/>
      <c r="FFZ170" s="84"/>
      <c r="FGA170" s="84"/>
      <c r="FGB170" s="84"/>
      <c r="FGC170" s="84"/>
      <c r="FGD170" s="84"/>
      <c r="FGE170" s="84"/>
      <c r="FGF170" s="84"/>
      <c r="FGG170" s="84"/>
      <c r="FGH170" s="84"/>
      <c r="FGI170" s="84"/>
      <c r="FGJ170" s="84"/>
      <c r="FGK170" s="84"/>
      <c r="FGL170" s="84"/>
      <c r="FGM170" s="84"/>
      <c r="FGN170" s="84"/>
      <c r="FGO170" s="84"/>
      <c r="FGP170" s="84"/>
      <c r="FGQ170" s="84"/>
      <c r="FGR170" s="84"/>
      <c r="FGS170" s="84"/>
      <c r="FGT170" s="84"/>
      <c r="FGU170" s="84"/>
      <c r="FGV170" s="84"/>
      <c r="FGW170" s="84"/>
      <c r="FGX170" s="84"/>
      <c r="FGY170" s="84"/>
      <c r="FGZ170" s="84"/>
      <c r="FHA170" s="84"/>
      <c r="FHB170" s="84"/>
      <c r="FHC170" s="84"/>
      <c r="FHD170" s="84"/>
      <c r="FHE170" s="84"/>
      <c r="FHF170" s="84"/>
      <c r="FHG170" s="84"/>
      <c r="FHH170" s="84"/>
      <c r="FHI170" s="84"/>
      <c r="FHJ170" s="84"/>
      <c r="FHK170" s="84"/>
      <c r="FHL170" s="84"/>
      <c r="FHM170" s="84"/>
      <c r="FHN170" s="84"/>
      <c r="FHO170" s="84"/>
      <c r="FHP170" s="84"/>
      <c r="FHQ170" s="84"/>
      <c r="FHR170" s="84"/>
      <c r="FHS170" s="84"/>
      <c r="FHT170" s="84"/>
      <c r="FHU170" s="84"/>
      <c r="FHV170" s="84"/>
      <c r="FHW170" s="84"/>
      <c r="FHX170" s="84"/>
      <c r="FHY170" s="84"/>
      <c r="FHZ170" s="84"/>
      <c r="FIA170" s="84"/>
      <c r="FIB170" s="84"/>
      <c r="FIC170" s="84"/>
      <c r="FID170" s="84"/>
      <c r="FIE170" s="84"/>
      <c r="FIF170" s="84"/>
      <c r="FIG170" s="84"/>
      <c r="FIH170" s="84"/>
      <c r="FII170" s="84"/>
      <c r="FIJ170" s="84"/>
      <c r="FIK170" s="84"/>
      <c r="FIL170" s="84"/>
      <c r="FIM170" s="84"/>
      <c r="FIN170" s="84"/>
      <c r="FIO170" s="84"/>
      <c r="FIP170" s="84"/>
      <c r="FIQ170" s="84"/>
      <c r="FIR170" s="84"/>
      <c r="FIS170" s="84"/>
      <c r="FIT170" s="84"/>
      <c r="FIU170" s="84"/>
      <c r="FIV170" s="84"/>
      <c r="FIW170" s="84"/>
      <c r="FIX170" s="84"/>
      <c r="FIY170" s="84"/>
      <c r="FIZ170" s="84"/>
      <c r="FJA170" s="84"/>
      <c r="FJB170" s="84"/>
      <c r="FJC170" s="84"/>
      <c r="FJD170" s="84"/>
      <c r="FJE170" s="84"/>
      <c r="FJF170" s="84"/>
      <c r="FJG170" s="84"/>
      <c r="FJH170" s="84"/>
      <c r="FJI170" s="84"/>
      <c r="FJJ170" s="84"/>
      <c r="FJK170" s="84"/>
      <c r="FJL170" s="84"/>
      <c r="FJM170" s="84"/>
      <c r="FJN170" s="84"/>
      <c r="FJO170" s="84"/>
      <c r="FJP170" s="84"/>
      <c r="FJQ170" s="84"/>
      <c r="FJR170" s="84"/>
      <c r="FJS170" s="84"/>
      <c r="FJT170" s="84"/>
      <c r="FJU170" s="84"/>
      <c r="FJV170" s="84"/>
      <c r="FJW170" s="84"/>
      <c r="FJX170" s="84"/>
      <c r="FJY170" s="84"/>
      <c r="FJZ170" s="84"/>
      <c r="FKA170" s="84"/>
      <c r="FKB170" s="84"/>
      <c r="FKC170" s="84"/>
      <c r="FKD170" s="84"/>
      <c r="FKE170" s="84"/>
      <c r="FKF170" s="84"/>
      <c r="FKG170" s="84"/>
      <c r="FKH170" s="84"/>
      <c r="FKI170" s="84"/>
      <c r="FKJ170" s="84"/>
      <c r="FKK170" s="84"/>
      <c r="FKL170" s="84"/>
      <c r="FKM170" s="84"/>
      <c r="FKN170" s="84"/>
      <c r="FKO170" s="84"/>
      <c r="FKP170" s="84"/>
      <c r="FKQ170" s="84"/>
      <c r="FKR170" s="84"/>
      <c r="FKS170" s="84"/>
      <c r="FKT170" s="84"/>
      <c r="FKU170" s="84"/>
      <c r="FKV170" s="84"/>
      <c r="FKW170" s="84"/>
      <c r="FKX170" s="84"/>
      <c r="FKY170" s="84"/>
      <c r="FKZ170" s="84"/>
      <c r="FLA170" s="84"/>
      <c r="FLB170" s="84"/>
      <c r="FLC170" s="84"/>
      <c r="FLD170" s="84"/>
      <c r="FLE170" s="84"/>
      <c r="FLF170" s="84"/>
      <c r="FLG170" s="84"/>
      <c r="FLH170" s="84"/>
      <c r="FLI170" s="84"/>
      <c r="FLJ170" s="84"/>
      <c r="FLK170" s="84"/>
      <c r="FLL170" s="84"/>
      <c r="FLM170" s="84"/>
      <c r="FLN170" s="84"/>
      <c r="FLO170" s="84"/>
      <c r="FLP170" s="84"/>
      <c r="FLQ170" s="84"/>
      <c r="FLR170" s="84"/>
      <c r="FLS170" s="84"/>
      <c r="FLT170" s="84"/>
      <c r="FLU170" s="84"/>
      <c r="FLV170" s="84"/>
      <c r="FLW170" s="84"/>
      <c r="FLX170" s="84"/>
      <c r="FLY170" s="84"/>
      <c r="FLZ170" s="84"/>
      <c r="FMA170" s="84"/>
      <c r="FMB170" s="84"/>
      <c r="FMC170" s="84"/>
      <c r="FMD170" s="84"/>
      <c r="FME170" s="84"/>
      <c r="FMF170" s="84"/>
      <c r="FMG170" s="84"/>
      <c r="FMH170" s="84"/>
      <c r="FMI170" s="84"/>
      <c r="FMJ170" s="84"/>
      <c r="FMK170" s="84"/>
      <c r="FML170" s="84"/>
      <c r="FMM170" s="84"/>
      <c r="FMN170" s="84"/>
      <c r="FMO170" s="84"/>
      <c r="FMP170" s="84"/>
      <c r="FMQ170" s="84"/>
      <c r="FMR170" s="84"/>
      <c r="FMS170" s="84"/>
      <c r="FMT170" s="84"/>
      <c r="FMU170" s="84"/>
      <c r="FMV170" s="84"/>
      <c r="FMW170" s="84"/>
      <c r="FMX170" s="84"/>
      <c r="FMY170" s="84"/>
      <c r="FMZ170" s="84"/>
      <c r="FNA170" s="84"/>
      <c r="FNB170" s="84"/>
      <c r="FNC170" s="84"/>
      <c r="FND170" s="84"/>
      <c r="FNE170" s="84"/>
      <c r="FNF170" s="84"/>
      <c r="FNG170" s="84"/>
      <c r="FNH170" s="84"/>
      <c r="FNI170" s="84"/>
      <c r="FNJ170" s="84"/>
      <c r="FNK170" s="84"/>
      <c r="FNL170" s="84"/>
      <c r="FNM170" s="84"/>
      <c r="FNN170" s="84"/>
      <c r="FNO170" s="84"/>
      <c r="FNP170" s="84"/>
      <c r="FNQ170" s="84"/>
      <c r="FNR170" s="84"/>
      <c r="FNS170" s="84"/>
      <c r="FNT170" s="84"/>
      <c r="FNU170" s="84"/>
      <c r="FNV170" s="84"/>
      <c r="FNW170" s="84"/>
      <c r="FNX170" s="84"/>
      <c r="FNY170" s="84"/>
      <c r="FNZ170" s="84"/>
      <c r="FOA170" s="84"/>
      <c r="FOB170" s="84"/>
      <c r="FOC170" s="84"/>
      <c r="FOD170" s="84"/>
      <c r="FOE170" s="84"/>
      <c r="FOF170" s="84"/>
      <c r="FOG170" s="84"/>
      <c r="FOH170" s="84"/>
      <c r="FOI170" s="84"/>
      <c r="FOJ170" s="84"/>
      <c r="FOK170" s="84"/>
      <c r="FOL170" s="84"/>
      <c r="FOM170" s="84"/>
      <c r="FON170" s="84"/>
      <c r="FOO170" s="84"/>
      <c r="FOP170" s="84"/>
      <c r="FOQ170" s="84"/>
      <c r="FOR170" s="84"/>
      <c r="FOS170" s="84"/>
      <c r="FOT170" s="84"/>
      <c r="FOU170" s="84"/>
      <c r="FOV170" s="84"/>
      <c r="FOW170" s="84"/>
      <c r="FOX170" s="84"/>
      <c r="FOY170" s="84"/>
      <c r="FOZ170" s="84"/>
      <c r="FPA170" s="84"/>
      <c r="FPB170" s="84"/>
      <c r="FPC170" s="84"/>
      <c r="FPD170" s="84"/>
      <c r="FPE170" s="84"/>
      <c r="FPF170" s="84"/>
      <c r="FPG170" s="84"/>
      <c r="FPH170" s="84"/>
      <c r="FPI170" s="84"/>
      <c r="FPJ170" s="84"/>
      <c r="FPK170" s="84"/>
      <c r="FPL170" s="84"/>
      <c r="FPM170" s="84"/>
      <c r="FPN170" s="84"/>
      <c r="FPO170" s="84"/>
      <c r="FPP170" s="84"/>
      <c r="FPQ170" s="84"/>
      <c r="FPR170" s="84"/>
      <c r="FPS170" s="84"/>
      <c r="FPT170" s="84"/>
      <c r="FPU170" s="84"/>
      <c r="FPV170" s="84"/>
      <c r="FPW170" s="84"/>
      <c r="FPX170" s="84"/>
      <c r="FPY170" s="84"/>
      <c r="FPZ170" s="84"/>
      <c r="FQA170" s="84"/>
      <c r="FQB170" s="84"/>
      <c r="FQC170" s="84"/>
      <c r="FQD170" s="84"/>
      <c r="FQE170" s="84"/>
      <c r="FQF170" s="84"/>
      <c r="FQG170" s="84"/>
      <c r="FQH170" s="84"/>
      <c r="FQI170" s="84"/>
      <c r="FQJ170" s="84"/>
      <c r="FQK170" s="84"/>
      <c r="FQL170" s="84"/>
      <c r="FQM170" s="84"/>
      <c r="FQN170" s="84"/>
      <c r="FQO170" s="84"/>
      <c r="FQP170" s="84"/>
      <c r="FQQ170" s="84"/>
      <c r="FQR170" s="84"/>
      <c r="FQS170" s="84"/>
      <c r="FQT170" s="84"/>
      <c r="FQU170" s="84"/>
      <c r="FQV170" s="84"/>
      <c r="FQW170" s="84"/>
      <c r="FQX170" s="84"/>
      <c r="FQY170" s="84"/>
      <c r="FQZ170" s="84"/>
      <c r="FRA170" s="84"/>
      <c r="FRB170" s="84"/>
      <c r="FRC170" s="84"/>
      <c r="FRD170" s="84"/>
      <c r="FRE170" s="84"/>
      <c r="FRF170" s="84"/>
      <c r="FRG170" s="84"/>
      <c r="FRH170" s="84"/>
      <c r="FRI170" s="84"/>
      <c r="FRJ170" s="84"/>
      <c r="FRK170" s="84"/>
      <c r="FRL170" s="84"/>
      <c r="FRM170" s="84"/>
      <c r="FRN170" s="84"/>
      <c r="FRO170" s="84"/>
      <c r="FRP170" s="84"/>
      <c r="FRQ170" s="84"/>
      <c r="FRR170" s="84"/>
      <c r="FRS170" s="84"/>
      <c r="FRT170" s="84"/>
      <c r="FRU170" s="84"/>
      <c r="FRV170" s="84"/>
      <c r="FRW170" s="84"/>
      <c r="FRX170" s="84"/>
      <c r="FRY170" s="84"/>
      <c r="FRZ170" s="84"/>
      <c r="FSA170" s="84"/>
      <c r="FSB170" s="84"/>
      <c r="FSC170" s="84"/>
      <c r="FSD170" s="84"/>
      <c r="FSE170" s="84"/>
      <c r="FSF170" s="84"/>
      <c r="FSG170" s="84"/>
      <c r="FSH170" s="84"/>
      <c r="FSI170" s="84"/>
      <c r="FSJ170" s="84"/>
      <c r="FSK170" s="84"/>
      <c r="FSL170" s="84"/>
      <c r="FSM170" s="84"/>
      <c r="FSN170" s="84"/>
      <c r="FSO170" s="84"/>
      <c r="FSP170" s="84"/>
      <c r="FSQ170" s="84"/>
      <c r="FSR170" s="84"/>
      <c r="FSS170" s="84"/>
      <c r="FST170" s="84"/>
      <c r="FSU170" s="84"/>
      <c r="FSV170" s="84"/>
      <c r="FSW170" s="84"/>
      <c r="FSX170" s="84"/>
      <c r="FSY170" s="84"/>
      <c r="FSZ170" s="84"/>
      <c r="FTA170" s="84"/>
      <c r="FTB170" s="84"/>
      <c r="FTC170" s="84"/>
      <c r="FTD170" s="84"/>
      <c r="FTE170" s="84"/>
      <c r="FTF170" s="84"/>
      <c r="FTG170" s="84"/>
      <c r="FTH170" s="84"/>
      <c r="FTI170" s="84"/>
      <c r="FTJ170" s="84"/>
      <c r="FTK170" s="84"/>
      <c r="FTL170" s="84"/>
      <c r="FTM170" s="84"/>
      <c r="FTN170" s="84"/>
      <c r="FTO170" s="84"/>
      <c r="FTP170" s="84"/>
      <c r="FTQ170" s="84"/>
      <c r="FTR170" s="84"/>
      <c r="FTS170" s="84"/>
      <c r="FTT170" s="84"/>
      <c r="FTU170" s="84"/>
      <c r="FTV170" s="84"/>
      <c r="FTW170" s="84"/>
      <c r="FTX170" s="84"/>
      <c r="FTY170" s="84"/>
      <c r="FTZ170" s="84"/>
      <c r="FUA170" s="84"/>
      <c r="FUB170" s="84"/>
      <c r="FUC170" s="84"/>
      <c r="FUD170" s="84"/>
      <c r="FUE170" s="84"/>
      <c r="FUF170" s="84"/>
      <c r="FUG170" s="84"/>
      <c r="FUH170" s="84"/>
      <c r="FUI170" s="84"/>
      <c r="FUJ170" s="84"/>
      <c r="FUK170" s="84"/>
      <c r="FUL170" s="84"/>
      <c r="FUM170" s="84"/>
      <c r="FUN170" s="84"/>
      <c r="FUO170" s="84"/>
      <c r="FUP170" s="84"/>
      <c r="FUQ170" s="84"/>
      <c r="FUR170" s="84"/>
      <c r="FUS170" s="84"/>
      <c r="FUT170" s="84"/>
      <c r="FUU170" s="84"/>
      <c r="FUV170" s="84"/>
      <c r="FUW170" s="84"/>
      <c r="FUX170" s="84"/>
      <c r="FUY170" s="84"/>
      <c r="FUZ170" s="84"/>
      <c r="FVA170" s="84"/>
      <c r="FVB170" s="84"/>
      <c r="FVC170" s="84"/>
      <c r="FVD170" s="84"/>
      <c r="FVE170" s="84"/>
      <c r="FVF170" s="84"/>
      <c r="FVG170" s="84"/>
      <c r="FVH170" s="84"/>
      <c r="FVI170" s="84"/>
      <c r="FVJ170" s="84"/>
      <c r="FVK170" s="84"/>
      <c r="FVL170" s="84"/>
      <c r="FVM170" s="84"/>
      <c r="FVN170" s="84"/>
      <c r="FVO170" s="84"/>
      <c r="FVP170" s="84"/>
      <c r="FVQ170" s="84"/>
      <c r="FVR170" s="84"/>
      <c r="FVS170" s="84"/>
      <c r="FVT170" s="84"/>
      <c r="FVU170" s="84"/>
      <c r="FVV170" s="84"/>
      <c r="FVW170" s="84"/>
      <c r="FVX170" s="84"/>
      <c r="FVY170" s="84"/>
      <c r="FVZ170" s="84"/>
      <c r="FWA170" s="84"/>
      <c r="FWB170" s="84"/>
      <c r="FWC170" s="84"/>
      <c r="FWD170" s="84"/>
      <c r="FWE170" s="84"/>
      <c r="FWF170" s="84"/>
      <c r="FWG170" s="84"/>
      <c r="FWH170" s="84"/>
      <c r="FWI170" s="84"/>
      <c r="FWJ170" s="84"/>
      <c r="FWK170" s="84"/>
      <c r="FWL170" s="84"/>
      <c r="FWM170" s="84"/>
      <c r="FWN170" s="84"/>
      <c r="FWO170" s="84"/>
      <c r="FWP170" s="84"/>
      <c r="FWQ170" s="84"/>
      <c r="FWR170" s="84"/>
      <c r="FWS170" s="84"/>
      <c r="FWT170" s="84"/>
      <c r="FWU170" s="84"/>
      <c r="FWV170" s="84"/>
      <c r="FWW170" s="84"/>
      <c r="FWX170" s="84"/>
      <c r="FWY170" s="84"/>
      <c r="FWZ170" s="84"/>
      <c r="FXA170" s="84"/>
      <c r="FXB170" s="84"/>
      <c r="FXC170" s="84"/>
      <c r="FXD170" s="84"/>
      <c r="FXE170" s="84"/>
      <c r="FXF170" s="84"/>
      <c r="FXG170" s="84"/>
      <c r="FXH170" s="84"/>
      <c r="FXI170" s="84"/>
      <c r="FXJ170" s="84"/>
      <c r="FXK170" s="84"/>
      <c r="FXL170" s="84"/>
      <c r="FXM170" s="84"/>
      <c r="FXN170" s="84"/>
      <c r="FXO170" s="84"/>
      <c r="FXP170" s="84"/>
      <c r="FXQ170" s="84"/>
      <c r="FXR170" s="84"/>
      <c r="FXS170" s="84"/>
      <c r="FXT170" s="84"/>
      <c r="FXU170" s="84"/>
      <c r="FXV170" s="84"/>
      <c r="FXW170" s="84"/>
      <c r="FXX170" s="84"/>
      <c r="FXY170" s="84"/>
      <c r="FXZ170" s="84"/>
      <c r="FYA170" s="84"/>
      <c r="FYB170" s="84"/>
      <c r="FYC170" s="84"/>
      <c r="FYD170" s="84"/>
      <c r="FYE170" s="84"/>
      <c r="FYF170" s="84"/>
      <c r="FYG170" s="84"/>
      <c r="FYH170" s="84"/>
      <c r="FYI170" s="84"/>
      <c r="FYJ170" s="84"/>
      <c r="FYK170" s="84"/>
      <c r="FYL170" s="84"/>
      <c r="FYM170" s="84"/>
      <c r="FYN170" s="84"/>
      <c r="FYO170" s="84"/>
      <c r="FYP170" s="84"/>
      <c r="FYQ170" s="84"/>
      <c r="FYR170" s="84"/>
      <c r="FYS170" s="84"/>
      <c r="FYT170" s="84"/>
      <c r="FYU170" s="84"/>
      <c r="FYV170" s="84"/>
      <c r="FYW170" s="84"/>
      <c r="FYX170" s="84"/>
      <c r="FYY170" s="84"/>
      <c r="FYZ170" s="84"/>
      <c r="FZA170" s="84"/>
      <c r="FZB170" s="84"/>
      <c r="FZC170" s="84"/>
      <c r="FZD170" s="84"/>
      <c r="FZE170" s="84"/>
      <c r="FZF170" s="84"/>
      <c r="FZG170" s="84"/>
      <c r="FZH170" s="84"/>
      <c r="FZI170" s="84"/>
      <c r="FZJ170" s="84"/>
      <c r="FZK170" s="84"/>
      <c r="FZL170" s="84"/>
      <c r="FZM170" s="84"/>
      <c r="FZN170" s="84"/>
      <c r="FZO170" s="84"/>
      <c r="FZP170" s="84"/>
      <c r="FZQ170" s="84"/>
      <c r="FZR170" s="84"/>
      <c r="FZS170" s="84"/>
      <c r="FZT170" s="84"/>
      <c r="FZU170" s="84"/>
      <c r="FZV170" s="84"/>
      <c r="FZW170" s="84"/>
      <c r="FZX170" s="84"/>
      <c r="FZY170" s="84"/>
      <c r="FZZ170" s="84"/>
      <c r="GAA170" s="84"/>
      <c r="GAB170" s="84"/>
      <c r="GAC170" s="84"/>
      <c r="GAD170" s="84"/>
      <c r="GAE170" s="84"/>
      <c r="GAF170" s="84"/>
      <c r="GAG170" s="84"/>
      <c r="GAH170" s="84"/>
      <c r="GAI170" s="84"/>
      <c r="GAJ170" s="84"/>
      <c r="GAK170" s="84"/>
      <c r="GAL170" s="84"/>
      <c r="GAM170" s="84"/>
      <c r="GAN170" s="84"/>
      <c r="GAO170" s="84"/>
      <c r="GAP170" s="84"/>
      <c r="GAQ170" s="84"/>
      <c r="GAR170" s="84"/>
      <c r="GAS170" s="84"/>
      <c r="GAT170" s="84"/>
      <c r="GAU170" s="84"/>
      <c r="GAV170" s="84"/>
      <c r="GAW170" s="84"/>
      <c r="GAX170" s="84"/>
      <c r="GAY170" s="84"/>
      <c r="GAZ170" s="84"/>
      <c r="GBA170" s="84"/>
      <c r="GBB170" s="84"/>
      <c r="GBC170" s="84"/>
      <c r="GBD170" s="84"/>
      <c r="GBE170" s="84"/>
      <c r="GBF170" s="84"/>
      <c r="GBG170" s="84"/>
      <c r="GBH170" s="84"/>
      <c r="GBI170" s="84"/>
      <c r="GBJ170" s="84"/>
      <c r="GBK170" s="84"/>
      <c r="GBL170" s="84"/>
      <c r="GBM170" s="84"/>
      <c r="GBN170" s="84"/>
      <c r="GBO170" s="84"/>
      <c r="GBP170" s="84"/>
      <c r="GBQ170" s="84"/>
      <c r="GBR170" s="84"/>
      <c r="GBS170" s="84"/>
      <c r="GBT170" s="84"/>
      <c r="GBU170" s="84"/>
      <c r="GBV170" s="84"/>
      <c r="GBW170" s="84"/>
      <c r="GBX170" s="84"/>
      <c r="GBY170" s="84"/>
      <c r="GBZ170" s="84"/>
      <c r="GCA170" s="84"/>
      <c r="GCB170" s="84"/>
      <c r="GCC170" s="84"/>
      <c r="GCD170" s="84"/>
      <c r="GCE170" s="84"/>
      <c r="GCF170" s="84"/>
      <c r="GCG170" s="84"/>
      <c r="GCH170" s="84"/>
      <c r="GCI170" s="84"/>
      <c r="GCJ170" s="84"/>
      <c r="GCK170" s="84"/>
      <c r="GCL170" s="84"/>
      <c r="GCM170" s="84"/>
      <c r="GCN170" s="84"/>
      <c r="GCO170" s="84"/>
      <c r="GCP170" s="84"/>
      <c r="GCQ170" s="84"/>
      <c r="GCR170" s="84"/>
      <c r="GCS170" s="84"/>
      <c r="GCT170" s="84"/>
      <c r="GCU170" s="84"/>
      <c r="GCV170" s="84"/>
      <c r="GCW170" s="84"/>
      <c r="GCX170" s="84"/>
      <c r="GCY170" s="84"/>
      <c r="GCZ170" s="84"/>
      <c r="GDA170" s="84"/>
      <c r="GDB170" s="84"/>
      <c r="GDC170" s="84"/>
      <c r="GDD170" s="84"/>
      <c r="GDE170" s="84"/>
      <c r="GDF170" s="84"/>
      <c r="GDG170" s="84"/>
      <c r="GDH170" s="84"/>
      <c r="GDI170" s="84"/>
      <c r="GDJ170" s="84"/>
      <c r="GDK170" s="84"/>
      <c r="GDL170" s="84"/>
      <c r="GDM170" s="84"/>
      <c r="GDN170" s="84"/>
      <c r="GDO170" s="84"/>
      <c r="GDP170" s="84"/>
      <c r="GDQ170" s="84"/>
      <c r="GDR170" s="84"/>
      <c r="GDS170" s="84"/>
      <c r="GDT170" s="84"/>
      <c r="GDU170" s="84"/>
      <c r="GDV170" s="84"/>
      <c r="GDW170" s="84"/>
      <c r="GDX170" s="84"/>
      <c r="GDY170" s="84"/>
      <c r="GDZ170" s="84"/>
      <c r="GEA170" s="84"/>
      <c r="GEB170" s="84"/>
      <c r="GEC170" s="84"/>
      <c r="GED170" s="84"/>
      <c r="GEE170" s="84"/>
      <c r="GEF170" s="84"/>
      <c r="GEG170" s="84"/>
      <c r="GEH170" s="84"/>
      <c r="GEI170" s="84"/>
      <c r="GEJ170" s="84"/>
      <c r="GEK170" s="84"/>
      <c r="GEL170" s="84"/>
      <c r="GEM170" s="84"/>
      <c r="GEN170" s="84"/>
      <c r="GEO170" s="84"/>
      <c r="GEP170" s="84"/>
      <c r="GEQ170" s="84"/>
      <c r="GER170" s="84"/>
      <c r="GES170" s="84"/>
      <c r="GET170" s="84"/>
      <c r="GEU170" s="84"/>
      <c r="GEV170" s="84"/>
      <c r="GEW170" s="84"/>
      <c r="GEX170" s="84"/>
      <c r="GEY170" s="84"/>
      <c r="GEZ170" s="84"/>
      <c r="GFA170" s="84"/>
      <c r="GFB170" s="84"/>
      <c r="GFC170" s="84"/>
      <c r="GFD170" s="84"/>
      <c r="GFE170" s="84"/>
      <c r="GFF170" s="84"/>
      <c r="GFG170" s="84"/>
      <c r="GFH170" s="84"/>
      <c r="GFI170" s="84"/>
      <c r="GFJ170" s="84"/>
      <c r="GFK170" s="84"/>
      <c r="GFL170" s="84"/>
      <c r="GFM170" s="84"/>
      <c r="GFN170" s="84"/>
      <c r="GFO170" s="84"/>
      <c r="GFP170" s="84"/>
      <c r="GFQ170" s="84"/>
      <c r="GFR170" s="84"/>
      <c r="GFS170" s="84"/>
      <c r="GFT170" s="84"/>
      <c r="GFU170" s="84"/>
      <c r="GFV170" s="84"/>
      <c r="GFW170" s="84"/>
      <c r="GFX170" s="84"/>
      <c r="GFY170" s="84"/>
      <c r="GFZ170" s="84"/>
      <c r="GGA170" s="84"/>
      <c r="GGB170" s="84"/>
      <c r="GGC170" s="84"/>
      <c r="GGD170" s="84"/>
      <c r="GGE170" s="84"/>
      <c r="GGF170" s="84"/>
      <c r="GGG170" s="84"/>
      <c r="GGH170" s="84"/>
      <c r="GGI170" s="84"/>
      <c r="GGJ170" s="84"/>
      <c r="GGK170" s="84"/>
      <c r="GGL170" s="84"/>
      <c r="GGM170" s="84"/>
      <c r="GGN170" s="84"/>
      <c r="GGO170" s="84"/>
      <c r="GGP170" s="84"/>
      <c r="GGQ170" s="84"/>
      <c r="GGR170" s="84"/>
      <c r="GGS170" s="84"/>
      <c r="GGT170" s="84"/>
      <c r="GGU170" s="84"/>
      <c r="GGV170" s="84"/>
      <c r="GGW170" s="84"/>
      <c r="GGX170" s="84"/>
      <c r="GGY170" s="84"/>
      <c r="GGZ170" s="84"/>
      <c r="GHA170" s="84"/>
      <c r="GHB170" s="84"/>
      <c r="GHC170" s="84"/>
      <c r="GHD170" s="84"/>
      <c r="GHE170" s="84"/>
      <c r="GHF170" s="84"/>
      <c r="GHG170" s="84"/>
      <c r="GHH170" s="84"/>
      <c r="GHI170" s="84"/>
      <c r="GHJ170" s="84"/>
      <c r="GHK170" s="84"/>
      <c r="GHL170" s="84"/>
      <c r="GHM170" s="84"/>
      <c r="GHN170" s="84"/>
      <c r="GHO170" s="84"/>
      <c r="GHP170" s="84"/>
      <c r="GHQ170" s="84"/>
      <c r="GHR170" s="84"/>
      <c r="GHS170" s="84"/>
      <c r="GHT170" s="84"/>
      <c r="GHU170" s="84"/>
      <c r="GHV170" s="84"/>
      <c r="GHW170" s="84"/>
      <c r="GHX170" s="84"/>
      <c r="GHY170" s="84"/>
      <c r="GHZ170" s="84"/>
      <c r="GIA170" s="84"/>
      <c r="GIB170" s="84"/>
      <c r="GIC170" s="84"/>
      <c r="GID170" s="84"/>
      <c r="GIE170" s="84"/>
      <c r="GIF170" s="84"/>
      <c r="GIG170" s="84"/>
      <c r="GIH170" s="84"/>
      <c r="GII170" s="84"/>
      <c r="GIJ170" s="84"/>
      <c r="GIK170" s="84"/>
      <c r="GIL170" s="84"/>
      <c r="GIM170" s="84"/>
      <c r="GIN170" s="84"/>
      <c r="GIO170" s="84"/>
      <c r="GIP170" s="84"/>
      <c r="GIQ170" s="84"/>
      <c r="GIR170" s="84"/>
      <c r="GIS170" s="84"/>
      <c r="GIT170" s="84"/>
      <c r="GIU170" s="84"/>
      <c r="GIV170" s="84"/>
      <c r="GIW170" s="84"/>
      <c r="GIX170" s="84"/>
      <c r="GIY170" s="84"/>
      <c r="GIZ170" s="84"/>
      <c r="GJA170" s="84"/>
      <c r="GJB170" s="84"/>
      <c r="GJC170" s="84"/>
      <c r="GJD170" s="84"/>
      <c r="GJE170" s="84"/>
      <c r="GJF170" s="84"/>
      <c r="GJG170" s="84"/>
      <c r="GJH170" s="84"/>
      <c r="GJI170" s="84"/>
      <c r="GJJ170" s="84"/>
      <c r="GJK170" s="84"/>
      <c r="GJL170" s="84"/>
      <c r="GJM170" s="84"/>
      <c r="GJN170" s="84"/>
      <c r="GJO170" s="84"/>
      <c r="GJP170" s="84"/>
      <c r="GJQ170" s="84"/>
      <c r="GJR170" s="84"/>
      <c r="GJS170" s="84"/>
      <c r="GJT170" s="84"/>
      <c r="GJU170" s="84"/>
      <c r="GJV170" s="84"/>
      <c r="GJW170" s="84"/>
      <c r="GJX170" s="84"/>
      <c r="GJY170" s="84"/>
      <c r="GJZ170" s="84"/>
      <c r="GKA170" s="84"/>
      <c r="GKB170" s="84"/>
      <c r="GKC170" s="84"/>
      <c r="GKD170" s="84"/>
      <c r="GKE170" s="84"/>
      <c r="GKF170" s="84"/>
      <c r="GKG170" s="84"/>
      <c r="GKH170" s="84"/>
      <c r="GKI170" s="84"/>
      <c r="GKJ170" s="84"/>
      <c r="GKK170" s="84"/>
      <c r="GKL170" s="84"/>
      <c r="GKM170" s="84"/>
      <c r="GKN170" s="84"/>
      <c r="GKO170" s="84"/>
      <c r="GKP170" s="84"/>
      <c r="GKQ170" s="84"/>
      <c r="GKR170" s="84"/>
      <c r="GKS170" s="84"/>
      <c r="GKT170" s="84"/>
      <c r="GKU170" s="84"/>
      <c r="GKV170" s="84"/>
      <c r="GKW170" s="84"/>
      <c r="GKX170" s="84"/>
      <c r="GKY170" s="84"/>
      <c r="GKZ170" s="84"/>
      <c r="GLA170" s="84"/>
      <c r="GLB170" s="84"/>
      <c r="GLC170" s="84"/>
      <c r="GLD170" s="84"/>
      <c r="GLE170" s="84"/>
      <c r="GLF170" s="84"/>
      <c r="GLG170" s="84"/>
      <c r="GLH170" s="84"/>
      <c r="GLI170" s="84"/>
      <c r="GLJ170" s="84"/>
      <c r="GLK170" s="84"/>
      <c r="GLL170" s="84"/>
      <c r="GLM170" s="84"/>
      <c r="GLN170" s="84"/>
      <c r="GLO170" s="84"/>
      <c r="GLP170" s="84"/>
      <c r="GLQ170" s="84"/>
      <c r="GLR170" s="84"/>
      <c r="GLS170" s="84"/>
      <c r="GLT170" s="84"/>
      <c r="GLU170" s="84"/>
      <c r="GLV170" s="84"/>
      <c r="GLW170" s="84"/>
      <c r="GLX170" s="84"/>
      <c r="GLY170" s="84"/>
      <c r="GLZ170" s="84"/>
      <c r="GMA170" s="84"/>
      <c r="GMB170" s="84"/>
      <c r="GMC170" s="84"/>
      <c r="GMD170" s="84"/>
      <c r="GME170" s="84"/>
      <c r="GMF170" s="84"/>
      <c r="GMG170" s="84"/>
      <c r="GMH170" s="84"/>
      <c r="GMI170" s="84"/>
      <c r="GMJ170" s="84"/>
      <c r="GMK170" s="84"/>
      <c r="GML170" s="84"/>
      <c r="GMM170" s="84"/>
      <c r="GMN170" s="84"/>
      <c r="GMO170" s="84"/>
      <c r="GMP170" s="84"/>
      <c r="GMQ170" s="84"/>
      <c r="GMR170" s="84"/>
      <c r="GMS170" s="84"/>
      <c r="GMT170" s="84"/>
      <c r="GMU170" s="84"/>
      <c r="GMV170" s="84"/>
      <c r="GMW170" s="84"/>
      <c r="GMX170" s="84"/>
      <c r="GMY170" s="84"/>
      <c r="GMZ170" s="84"/>
      <c r="GNA170" s="84"/>
      <c r="GNB170" s="84"/>
      <c r="GNC170" s="84"/>
      <c r="GND170" s="84"/>
      <c r="GNE170" s="84"/>
      <c r="GNF170" s="84"/>
      <c r="GNG170" s="84"/>
      <c r="GNH170" s="84"/>
      <c r="GNI170" s="84"/>
      <c r="GNJ170" s="84"/>
      <c r="GNK170" s="84"/>
      <c r="GNL170" s="84"/>
      <c r="GNM170" s="84"/>
      <c r="GNN170" s="84"/>
      <c r="GNO170" s="84"/>
      <c r="GNP170" s="84"/>
      <c r="GNQ170" s="84"/>
      <c r="GNR170" s="84"/>
      <c r="GNS170" s="84"/>
      <c r="GNT170" s="84"/>
      <c r="GNU170" s="84"/>
      <c r="GNV170" s="84"/>
      <c r="GNW170" s="84"/>
      <c r="GNX170" s="84"/>
      <c r="GNY170" s="84"/>
      <c r="GNZ170" s="84"/>
      <c r="GOA170" s="84"/>
      <c r="GOB170" s="84"/>
      <c r="GOC170" s="84"/>
      <c r="GOD170" s="84"/>
      <c r="GOE170" s="84"/>
      <c r="GOF170" s="84"/>
      <c r="GOG170" s="84"/>
      <c r="GOH170" s="84"/>
      <c r="GOI170" s="84"/>
      <c r="GOJ170" s="84"/>
      <c r="GOK170" s="84"/>
      <c r="GOL170" s="84"/>
      <c r="GOM170" s="84"/>
      <c r="GON170" s="84"/>
      <c r="GOO170" s="84"/>
      <c r="GOP170" s="84"/>
      <c r="GOQ170" s="84"/>
      <c r="GOR170" s="84"/>
      <c r="GOS170" s="84"/>
      <c r="GOT170" s="84"/>
      <c r="GOU170" s="84"/>
      <c r="GOV170" s="84"/>
      <c r="GOW170" s="84"/>
      <c r="GOX170" s="84"/>
      <c r="GOY170" s="84"/>
      <c r="GOZ170" s="84"/>
      <c r="GPA170" s="84"/>
      <c r="GPB170" s="84"/>
      <c r="GPC170" s="84"/>
      <c r="GPD170" s="84"/>
      <c r="GPE170" s="84"/>
      <c r="GPF170" s="84"/>
      <c r="GPG170" s="84"/>
      <c r="GPH170" s="84"/>
      <c r="GPI170" s="84"/>
      <c r="GPJ170" s="84"/>
      <c r="GPK170" s="84"/>
      <c r="GPL170" s="84"/>
      <c r="GPM170" s="84"/>
      <c r="GPN170" s="84"/>
      <c r="GPO170" s="84"/>
      <c r="GPP170" s="84"/>
      <c r="GPQ170" s="84"/>
      <c r="GPR170" s="84"/>
      <c r="GPS170" s="84"/>
      <c r="GPT170" s="84"/>
      <c r="GPU170" s="84"/>
      <c r="GPV170" s="84"/>
      <c r="GPW170" s="84"/>
      <c r="GPX170" s="84"/>
      <c r="GPY170" s="84"/>
      <c r="GPZ170" s="84"/>
      <c r="GQA170" s="84"/>
      <c r="GQB170" s="84"/>
      <c r="GQC170" s="84"/>
      <c r="GQD170" s="84"/>
      <c r="GQE170" s="84"/>
      <c r="GQF170" s="84"/>
      <c r="GQG170" s="84"/>
      <c r="GQH170" s="84"/>
      <c r="GQI170" s="84"/>
      <c r="GQJ170" s="84"/>
      <c r="GQK170" s="84"/>
      <c r="GQL170" s="84"/>
      <c r="GQM170" s="84"/>
      <c r="GQN170" s="84"/>
      <c r="GQO170" s="84"/>
      <c r="GQP170" s="84"/>
      <c r="GQQ170" s="84"/>
      <c r="GQR170" s="84"/>
      <c r="GQS170" s="84"/>
      <c r="GQT170" s="84"/>
      <c r="GQU170" s="84"/>
      <c r="GQV170" s="84"/>
      <c r="GQW170" s="84"/>
      <c r="GQX170" s="84"/>
      <c r="GQY170" s="84"/>
      <c r="GQZ170" s="84"/>
      <c r="GRA170" s="84"/>
      <c r="GRB170" s="84"/>
      <c r="GRC170" s="84"/>
      <c r="GRD170" s="84"/>
      <c r="GRE170" s="84"/>
      <c r="GRF170" s="84"/>
      <c r="GRG170" s="84"/>
      <c r="GRH170" s="84"/>
      <c r="GRI170" s="84"/>
      <c r="GRJ170" s="84"/>
      <c r="GRK170" s="84"/>
      <c r="GRL170" s="84"/>
      <c r="GRM170" s="84"/>
      <c r="GRN170" s="84"/>
      <c r="GRO170" s="84"/>
      <c r="GRP170" s="84"/>
      <c r="GRQ170" s="84"/>
      <c r="GRR170" s="84"/>
      <c r="GRS170" s="84"/>
      <c r="GRT170" s="84"/>
      <c r="GRU170" s="84"/>
      <c r="GRV170" s="84"/>
      <c r="GRW170" s="84"/>
      <c r="GRX170" s="84"/>
      <c r="GRY170" s="84"/>
      <c r="GRZ170" s="84"/>
      <c r="GSA170" s="84"/>
      <c r="GSB170" s="84"/>
      <c r="GSC170" s="84"/>
      <c r="GSD170" s="84"/>
      <c r="GSE170" s="84"/>
      <c r="GSF170" s="84"/>
      <c r="GSG170" s="84"/>
      <c r="GSH170" s="84"/>
      <c r="GSI170" s="84"/>
      <c r="GSJ170" s="84"/>
      <c r="GSK170" s="84"/>
      <c r="GSL170" s="84"/>
      <c r="GSM170" s="84"/>
      <c r="GSN170" s="84"/>
      <c r="GSO170" s="84"/>
      <c r="GSP170" s="84"/>
      <c r="GSQ170" s="84"/>
      <c r="GSR170" s="84"/>
      <c r="GSS170" s="84"/>
      <c r="GST170" s="84"/>
      <c r="GSU170" s="84"/>
      <c r="GSV170" s="84"/>
      <c r="GSW170" s="84"/>
      <c r="GSX170" s="84"/>
      <c r="GSY170" s="84"/>
      <c r="GSZ170" s="84"/>
      <c r="GTA170" s="84"/>
      <c r="GTB170" s="84"/>
      <c r="GTC170" s="84"/>
      <c r="GTD170" s="84"/>
      <c r="GTE170" s="84"/>
      <c r="GTF170" s="84"/>
      <c r="GTG170" s="84"/>
      <c r="GTH170" s="84"/>
      <c r="GTI170" s="84"/>
      <c r="GTJ170" s="84"/>
      <c r="GTK170" s="84"/>
      <c r="GTL170" s="84"/>
      <c r="GTM170" s="84"/>
      <c r="GTN170" s="84"/>
      <c r="GTO170" s="84"/>
      <c r="GTP170" s="84"/>
      <c r="GTQ170" s="84"/>
      <c r="GTR170" s="84"/>
      <c r="GTS170" s="84"/>
      <c r="GTT170" s="84"/>
      <c r="GTU170" s="84"/>
      <c r="GTV170" s="84"/>
      <c r="GTW170" s="84"/>
      <c r="GTX170" s="84"/>
      <c r="GTY170" s="84"/>
      <c r="GTZ170" s="84"/>
      <c r="GUA170" s="84"/>
      <c r="GUB170" s="84"/>
      <c r="GUC170" s="84"/>
      <c r="GUD170" s="84"/>
      <c r="GUE170" s="84"/>
      <c r="GUF170" s="84"/>
      <c r="GUG170" s="84"/>
      <c r="GUH170" s="84"/>
      <c r="GUI170" s="84"/>
      <c r="GUJ170" s="84"/>
      <c r="GUK170" s="84"/>
      <c r="GUL170" s="84"/>
      <c r="GUM170" s="84"/>
      <c r="GUN170" s="84"/>
      <c r="GUO170" s="84"/>
      <c r="GUP170" s="84"/>
      <c r="GUQ170" s="84"/>
      <c r="GUR170" s="84"/>
      <c r="GUS170" s="84"/>
      <c r="GUT170" s="84"/>
      <c r="GUU170" s="84"/>
      <c r="GUV170" s="84"/>
      <c r="GUW170" s="84"/>
      <c r="GUX170" s="84"/>
      <c r="GUY170" s="84"/>
      <c r="GUZ170" s="84"/>
      <c r="GVA170" s="84"/>
      <c r="GVB170" s="84"/>
      <c r="GVC170" s="84"/>
      <c r="GVD170" s="84"/>
      <c r="GVE170" s="84"/>
      <c r="GVF170" s="84"/>
      <c r="GVG170" s="84"/>
      <c r="GVH170" s="84"/>
      <c r="GVI170" s="84"/>
      <c r="GVJ170" s="84"/>
      <c r="GVK170" s="84"/>
      <c r="GVL170" s="84"/>
      <c r="GVM170" s="84"/>
      <c r="GVN170" s="84"/>
      <c r="GVO170" s="84"/>
      <c r="GVP170" s="84"/>
      <c r="GVQ170" s="84"/>
      <c r="GVR170" s="84"/>
      <c r="GVS170" s="84"/>
      <c r="GVT170" s="84"/>
      <c r="GVU170" s="84"/>
      <c r="GVV170" s="84"/>
      <c r="GVW170" s="84"/>
      <c r="GVX170" s="84"/>
      <c r="GVY170" s="84"/>
      <c r="GVZ170" s="84"/>
      <c r="GWA170" s="84"/>
      <c r="GWB170" s="84"/>
      <c r="GWC170" s="84"/>
      <c r="GWD170" s="84"/>
      <c r="GWE170" s="84"/>
      <c r="GWF170" s="84"/>
      <c r="GWG170" s="84"/>
      <c r="GWH170" s="84"/>
      <c r="GWI170" s="84"/>
      <c r="GWJ170" s="84"/>
      <c r="GWK170" s="84"/>
      <c r="GWL170" s="84"/>
      <c r="GWM170" s="84"/>
      <c r="GWN170" s="84"/>
      <c r="GWO170" s="84"/>
      <c r="GWP170" s="84"/>
      <c r="GWQ170" s="84"/>
      <c r="GWR170" s="84"/>
      <c r="GWS170" s="84"/>
      <c r="GWT170" s="84"/>
      <c r="GWU170" s="84"/>
      <c r="GWV170" s="84"/>
      <c r="GWW170" s="84"/>
      <c r="GWX170" s="84"/>
      <c r="GWY170" s="84"/>
      <c r="GWZ170" s="84"/>
      <c r="GXA170" s="84"/>
      <c r="GXB170" s="84"/>
      <c r="GXC170" s="84"/>
      <c r="GXD170" s="84"/>
      <c r="GXE170" s="84"/>
      <c r="GXF170" s="84"/>
      <c r="GXG170" s="84"/>
      <c r="GXH170" s="84"/>
      <c r="GXI170" s="84"/>
      <c r="GXJ170" s="84"/>
      <c r="GXK170" s="84"/>
      <c r="GXL170" s="84"/>
      <c r="GXM170" s="84"/>
      <c r="GXN170" s="84"/>
      <c r="GXO170" s="84"/>
      <c r="GXP170" s="84"/>
      <c r="GXQ170" s="84"/>
      <c r="GXR170" s="84"/>
      <c r="GXS170" s="84"/>
      <c r="GXT170" s="84"/>
      <c r="GXU170" s="84"/>
      <c r="GXV170" s="84"/>
      <c r="GXW170" s="84"/>
      <c r="GXX170" s="84"/>
      <c r="GXY170" s="84"/>
      <c r="GXZ170" s="84"/>
      <c r="GYA170" s="84"/>
      <c r="GYB170" s="84"/>
      <c r="GYC170" s="84"/>
      <c r="GYD170" s="84"/>
      <c r="GYE170" s="84"/>
      <c r="GYF170" s="84"/>
      <c r="GYG170" s="84"/>
      <c r="GYH170" s="84"/>
      <c r="GYI170" s="84"/>
      <c r="GYJ170" s="84"/>
      <c r="GYK170" s="84"/>
      <c r="GYL170" s="84"/>
      <c r="GYM170" s="84"/>
      <c r="GYN170" s="84"/>
      <c r="GYO170" s="84"/>
      <c r="GYP170" s="84"/>
      <c r="GYQ170" s="84"/>
      <c r="GYR170" s="84"/>
      <c r="GYS170" s="84"/>
      <c r="GYT170" s="84"/>
      <c r="GYU170" s="84"/>
      <c r="GYV170" s="84"/>
      <c r="GYW170" s="84"/>
      <c r="GYX170" s="84"/>
      <c r="GYY170" s="84"/>
      <c r="GYZ170" s="84"/>
      <c r="GZA170" s="84"/>
      <c r="GZB170" s="84"/>
      <c r="GZC170" s="84"/>
      <c r="GZD170" s="84"/>
      <c r="GZE170" s="84"/>
      <c r="GZF170" s="84"/>
      <c r="GZG170" s="84"/>
      <c r="GZH170" s="84"/>
      <c r="GZI170" s="84"/>
      <c r="GZJ170" s="84"/>
      <c r="GZK170" s="84"/>
      <c r="GZL170" s="84"/>
      <c r="GZM170" s="84"/>
      <c r="GZN170" s="84"/>
      <c r="GZO170" s="84"/>
      <c r="GZP170" s="84"/>
      <c r="GZQ170" s="84"/>
      <c r="GZR170" s="84"/>
      <c r="GZS170" s="84"/>
      <c r="GZT170" s="84"/>
      <c r="GZU170" s="84"/>
      <c r="GZV170" s="84"/>
      <c r="GZW170" s="84"/>
      <c r="GZX170" s="84"/>
      <c r="GZY170" s="84"/>
      <c r="GZZ170" s="84"/>
      <c r="HAA170" s="84"/>
      <c r="HAB170" s="84"/>
      <c r="HAC170" s="84"/>
      <c r="HAD170" s="84"/>
      <c r="HAE170" s="84"/>
      <c r="HAF170" s="84"/>
      <c r="HAG170" s="84"/>
      <c r="HAH170" s="84"/>
      <c r="HAI170" s="84"/>
      <c r="HAJ170" s="84"/>
      <c r="HAK170" s="84"/>
      <c r="HAL170" s="84"/>
      <c r="HAM170" s="84"/>
      <c r="HAN170" s="84"/>
      <c r="HAO170" s="84"/>
      <c r="HAP170" s="84"/>
      <c r="HAQ170" s="84"/>
      <c r="HAR170" s="84"/>
      <c r="HAS170" s="84"/>
      <c r="HAT170" s="84"/>
      <c r="HAU170" s="84"/>
      <c r="HAV170" s="84"/>
      <c r="HAW170" s="84"/>
      <c r="HAX170" s="84"/>
      <c r="HAY170" s="84"/>
      <c r="HAZ170" s="84"/>
      <c r="HBA170" s="84"/>
      <c r="HBB170" s="84"/>
      <c r="HBC170" s="84"/>
      <c r="HBD170" s="84"/>
      <c r="HBE170" s="84"/>
      <c r="HBF170" s="84"/>
      <c r="HBG170" s="84"/>
      <c r="HBH170" s="84"/>
      <c r="HBI170" s="84"/>
      <c r="HBJ170" s="84"/>
      <c r="HBK170" s="84"/>
      <c r="HBL170" s="84"/>
      <c r="HBM170" s="84"/>
      <c r="HBN170" s="84"/>
      <c r="HBO170" s="84"/>
      <c r="HBP170" s="84"/>
      <c r="HBQ170" s="84"/>
      <c r="HBR170" s="84"/>
      <c r="HBS170" s="84"/>
      <c r="HBT170" s="84"/>
      <c r="HBU170" s="84"/>
      <c r="HBV170" s="84"/>
      <c r="HBW170" s="84"/>
      <c r="HBX170" s="84"/>
      <c r="HBY170" s="84"/>
      <c r="HBZ170" s="84"/>
      <c r="HCA170" s="84"/>
      <c r="HCB170" s="84"/>
      <c r="HCC170" s="84"/>
      <c r="HCD170" s="84"/>
      <c r="HCE170" s="84"/>
      <c r="HCF170" s="84"/>
      <c r="HCG170" s="84"/>
      <c r="HCH170" s="84"/>
      <c r="HCI170" s="84"/>
      <c r="HCJ170" s="84"/>
      <c r="HCK170" s="84"/>
      <c r="HCL170" s="84"/>
      <c r="HCM170" s="84"/>
      <c r="HCN170" s="84"/>
      <c r="HCO170" s="84"/>
      <c r="HCP170" s="84"/>
      <c r="HCQ170" s="84"/>
      <c r="HCR170" s="84"/>
      <c r="HCS170" s="84"/>
      <c r="HCT170" s="84"/>
      <c r="HCU170" s="84"/>
      <c r="HCV170" s="84"/>
      <c r="HCW170" s="84"/>
      <c r="HCX170" s="84"/>
      <c r="HCY170" s="84"/>
      <c r="HCZ170" s="84"/>
      <c r="HDA170" s="84"/>
      <c r="HDB170" s="84"/>
      <c r="HDC170" s="84"/>
      <c r="HDD170" s="84"/>
      <c r="HDE170" s="84"/>
      <c r="HDF170" s="84"/>
      <c r="HDG170" s="84"/>
      <c r="HDH170" s="84"/>
      <c r="HDI170" s="84"/>
      <c r="HDJ170" s="84"/>
      <c r="HDK170" s="84"/>
      <c r="HDL170" s="84"/>
      <c r="HDM170" s="84"/>
      <c r="HDN170" s="84"/>
      <c r="HDO170" s="84"/>
      <c r="HDP170" s="84"/>
      <c r="HDQ170" s="84"/>
      <c r="HDR170" s="84"/>
      <c r="HDS170" s="84"/>
      <c r="HDT170" s="84"/>
      <c r="HDU170" s="84"/>
      <c r="HDV170" s="84"/>
      <c r="HDW170" s="84"/>
      <c r="HDX170" s="84"/>
      <c r="HDY170" s="84"/>
      <c r="HDZ170" s="84"/>
      <c r="HEA170" s="84"/>
      <c r="HEB170" s="84"/>
      <c r="HEC170" s="84"/>
      <c r="HED170" s="84"/>
      <c r="HEE170" s="84"/>
      <c r="HEF170" s="84"/>
      <c r="HEG170" s="84"/>
      <c r="HEH170" s="84"/>
      <c r="HEI170" s="84"/>
      <c r="HEJ170" s="84"/>
      <c r="HEK170" s="84"/>
      <c r="HEL170" s="84"/>
      <c r="HEM170" s="84"/>
      <c r="HEN170" s="84"/>
      <c r="HEO170" s="84"/>
      <c r="HEP170" s="84"/>
      <c r="HEQ170" s="84"/>
      <c r="HER170" s="84"/>
      <c r="HES170" s="84"/>
      <c r="HET170" s="84"/>
      <c r="HEU170" s="84"/>
      <c r="HEV170" s="84"/>
      <c r="HEW170" s="84"/>
      <c r="HEX170" s="84"/>
      <c r="HEY170" s="84"/>
      <c r="HEZ170" s="84"/>
      <c r="HFA170" s="84"/>
      <c r="HFB170" s="84"/>
      <c r="HFC170" s="84"/>
      <c r="HFD170" s="84"/>
      <c r="HFE170" s="84"/>
      <c r="HFF170" s="84"/>
      <c r="HFG170" s="84"/>
      <c r="HFH170" s="84"/>
      <c r="HFI170" s="84"/>
      <c r="HFJ170" s="84"/>
      <c r="HFK170" s="84"/>
      <c r="HFL170" s="84"/>
      <c r="HFM170" s="84"/>
      <c r="HFN170" s="84"/>
      <c r="HFO170" s="84"/>
      <c r="HFP170" s="84"/>
      <c r="HFQ170" s="84"/>
      <c r="HFR170" s="84"/>
      <c r="HFS170" s="84"/>
      <c r="HFT170" s="84"/>
      <c r="HFU170" s="84"/>
      <c r="HFV170" s="84"/>
      <c r="HFW170" s="84"/>
      <c r="HFX170" s="84"/>
      <c r="HFY170" s="84"/>
      <c r="HFZ170" s="84"/>
      <c r="HGA170" s="84"/>
      <c r="HGB170" s="84"/>
      <c r="HGC170" s="84"/>
      <c r="HGD170" s="84"/>
      <c r="HGE170" s="84"/>
      <c r="HGF170" s="84"/>
      <c r="HGG170" s="84"/>
      <c r="HGH170" s="84"/>
      <c r="HGI170" s="84"/>
      <c r="HGJ170" s="84"/>
      <c r="HGK170" s="84"/>
      <c r="HGL170" s="84"/>
      <c r="HGM170" s="84"/>
      <c r="HGN170" s="84"/>
      <c r="HGO170" s="84"/>
      <c r="HGP170" s="84"/>
      <c r="HGQ170" s="84"/>
      <c r="HGR170" s="84"/>
      <c r="HGS170" s="84"/>
      <c r="HGT170" s="84"/>
      <c r="HGU170" s="84"/>
      <c r="HGV170" s="84"/>
      <c r="HGW170" s="84"/>
      <c r="HGX170" s="84"/>
      <c r="HGY170" s="84"/>
      <c r="HGZ170" s="84"/>
      <c r="HHA170" s="84"/>
      <c r="HHB170" s="84"/>
      <c r="HHC170" s="84"/>
      <c r="HHD170" s="84"/>
      <c r="HHE170" s="84"/>
      <c r="HHF170" s="84"/>
      <c r="HHG170" s="84"/>
      <c r="HHH170" s="84"/>
      <c r="HHI170" s="84"/>
      <c r="HHJ170" s="84"/>
      <c r="HHK170" s="84"/>
      <c r="HHL170" s="84"/>
      <c r="HHM170" s="84"/>
      <c r="HHN170" s="84"/>
      <c r="HHO170" s="84"/>
      <c r="HHP170" s="84"/>
      <c r="HHQ170" s="84"/>
      <c r="HHR170" s="84"/>
      <c r="HHS170" s="84"/>
      <c r="HHT170" s="84"/>
      <c r="HHU170" s="84"/>
      <c r="HHV170" s="84"/>
      <c r="HHW170" s="84"/>
      <c r="HHX170" s="84"/>
      <c r="HHY170" s="84"/>
      <c r="HHZ170" s="84"/>
      <c r="HIA170" s="84"/>
      <c r="HIB170" s="84"/>
      <c r="HIC170" s="84"/>
      <c r="HID170" s="84"/>
      <c r="HIE170" s="84"/>
      <c r="HIF170" s="84"/>
      <c r="HIG170" s="84"/>
      <c r="HIH170" s="84"/>
      <c r="HII170" s="84"/>
      <c r="HIJ170" s="84"/>
      <c r="HIK170" s="84"/>
      <c r="HIL170" s="84"/>
      <c r="HIM170" s="84"/>
      <c r="HIN170" s="84"/>
      <c r="HIO170" s="84"/>
      <c r="HIP170" s="84"/>
      <c r="HIQ170" s="84"/>
      <c r="HIR170" s="84"/>
      <c r="HIS170" s="84"/>
      <c r="HIT170" s="84"/>
      <c r="HIU170" s="84"/>
      <c r="HIV170" s="84"/>
      <c r="HIW170" s="84"/>
      <c r="HIX170" s="84"/>
      <c r="HIY170" s="84"/>
      <c r="HIZ170" s="84"/>
      <c r="HJA170" s="84"/>
      <c r="HJB170" s="84"/>
      <c r="HJC170" s="84"/>
      <c r="HJD170" s="84"/>
      <c r="HJE170" s="84"/>
      <c r="HJF170" s="84"/>
      <c r="HJG170" s="84"/>
      <c r="HJH170" s="84"/>
      <c r="HJI170" s="84"/>
      <c r="HJJ170" s="84"/>
      <c r="HJK170" s="84"/>
      <c r="HJL170" s="84"/>
      <c r="HJM170" s="84"/>
      <c r="HJN170" s="84"/>
      <c r="HJO170" s="84"/>
      <c r="HJP170" s="84"/>
      <c r="HJQ170" s="84"/>
      <c r="HJR170" s="84"/>
      <c r="HJS170" s="84"/>
      <c r="HJT170" s="84"/>
      <c r="HJU170" s="84"/>
      <c r="HJV170" s="84"/>
      <c r="HJW170" s="84"/>
      <c r="HJX170" s="84"/>
      <c r="HJY170" s="84"/>
      <c r="HJZ170" s="84"/>
      <c r="HKA170" s="84"/>
      <c r="HKB170" s="84"/>
      <c r="HKC170" s="84"/>
      <c r="HKD170" s="84"/>
      <c r="HKE170" s="84"/>
      <c r="HKF170" s="84"/>
      <c r="HKG170" s="84"/>
      <c r="HKH170" s="84"/>
      <c r="HKI170" s="84"/>
      <c r="HKJ170" s="84"/>
      <c r="HKK170" s="84"/>
      <c r="HKL170" s="84"/>
      <c r="HKM170" s="84"/>
      <c r="HKN170" s="84"/>
      <c r="HKO170" s="84"/>
      <c r="HKP170" s="84"/>
      <c r="HKQ170" s="84"/>
      <c r="HKR170" s="84"/>
      <c r="HKS170" s="84"/>
      <c r="HKT170" s="84"/>
      <c r="HKU170" s="84"/>
      <c r="HKV170" s="84"/>
      <c r="HKW170" s="84"/>
      <c r="HKX170" s="84"/>
      <c r="HKY170" s="84"/>
      <c r="HKZ170" s="84"/>
      <c r="HLA170" s="84"/>
      <c r="HLB170" s="84"/>
      <c r="HLC170" s="84"/>
      <c r="HLD170" s="84"/>
      <c r="HLE170" s="84"/>
      <c r="HLF170" s="84"/>
      <c r="HLG170" s="84"/>
      <c r="HLH170" s="84"/>
      <c r="HLI170" s="84"/>
      <c r="HLJ170" s="84"/>
      <c r="HLK170" s="84"/>
      <c r="HLL170" s="84"/>
      <c r="HLM170" s="84"/>
      <c r="HLN170" s="84"/>
      <c r="HLO170" s="84"/>
      <c r="HLP170" s="84"/>
      <c r="HLQ170" s="84"/>
      <c r="HLR170" s="84"/>
      <c r="HLS170" s="84"/>
      <c r="HLT170" s="84"/>
      <c r="HLU170" s="84"/>
      <c r="HLV170" s="84"/>
      <c r="HLW170" s="84"/>
      <c r="HLX170" s="84"/>
      <c r="HLY170" s="84"/>
      <c r="HLZ170" s="84"/>
      <c r="HMA170" s="84"/>
      <c r="HMB170" s="84"/>
      <c r="HMC170" s="84"/>
      <c r="HMD170" s="84"/>
      <c r="HME170" s="84"/>
      <c r="HMF170" s="84"/>
      <c r="HMG170" s="84"/>
      <c r="HMH170" s="84"/>
      <c r="HMI170" s="84"/>
      <c r="HMJ170" s="84"/>
      <c r="HMK170" s="84"/>
      <c r="HML170" s="84"/>
      <c r="HMM170" s="84"/>
      <c r="HMN170" s="84"/>
      <c r="HMO170" s="84"/>
      <c r="HMP170" s="84"/>
      <c r="HMQ170" s="84"/>
      <c r="HMR170" s="84"/>
      <c r="HMS170" s="84"/>
      <c r="HMT170" s="84"/>
      <c r="HMU170" s="84"/>
      <c r="HMV170" s="84"/>
      <c r="HMW170" s="84"/>
      <c r="HMX170" s="84"/>
      <c r="HMY170" s="84"/>
      <c r="HMZ170" s="84"/>
      <c r="HNA170" s="84"/>
      <c r="HNB170" s="84"/>
      <c r="HNC170" s="84"/>
      <c r="HND170" s="84"/>
      <c r="HNE170" s="84"/>
      <c r="HNF170" s="84"/>
      <c r="HNG170" s="84"/>
      <c r="HNH170" s="84"/>
      <c r="HNI170" s="84"/>
      <c r="HNJ170" s="84"/>
      <c r="HNK170" s="84"/>
      <c r="HNL170" s="84"/>
      <c r="HNM170" s="84"/>
      <c r="HNN170" s="84"/>
      <c r="HNO170" s="84"/>
      <c r="HNP170" s="84"/>
      <c r="HNQ170" s="84"/>
      <c r="HNR170" s="84"/>
      <c r="HNS170" s="84"/>
      <c r="HNT170" s="84"/>
      <c r="HNU170" s="84"/>
      <c r="HNV170" s="84"/>
      <c r="HNW170" s="84"/>
      <c r="HNX170" s="84"/>
      <c r="HNY170" s="84"/>
      <c r="HNZ170" s="84"/>
      <c r="HOA170" s="84"/>
      <c r="HOB170" s="84"/>
      <c r="HOC170" s="84"/>
      <c r="HOD170" s="84"/>
      <c r="HOE170" s="84"/>
      <c r="HOF170" s="84"/>
      <c r="HOG170" s="84"/>
      <c r="HOH170" s="84"/>
      <c r="HOI170" s="84"/>
      <c r="HOJ170" s="84"/>
      <c r="HOK170" s="84"/>
      <c r="HOL170" s="84"/>
      <c r="HOM170" s="84"/>
      <c r="HON170" s="84"/>
      <c r="HOO170" s="84"/>
      <c r="HOP170" s="84"/>
      <c r="HOQ170" s="84"/>
      <c r="HOR170" s="84"/>
      <c r="HOS170" s="84"/>
      <c r="HOT170" s="84"/>
      <c r="HOU170" s="84"/>
      <c r="HOV170" s="84"/>
      <c r="HOW170" s="84"/>
      <c r="HOX170" s="84"/>
      <c r="HOY170" s="84"/>
      <c r="HOZ170" s="84"/>
      <c r="HPA170" s="84"/>
      <c r="HPB170" s="84"/>
      <c r="HPC170" s="84"/>
      <c r="HPD170" s="84"/>
      <c r="HPE170" s="84"/>
      <c r="HPF170" s="84"/>
      <c r="HPG170" s="84"/>
      <c r="HPH170" s="84"/>
      <c r="HPI170" s="84"/>
      <c r="HPJ170" s="84"/>
      <c r="HPK170" s="84"/>
      <c r="HPL170" s="84"/>
      <c r="HPM170" s="84"/>
      <c r="HPN170" s="84"/>
      <c r="HPO170" s="84"/>
      <c r="HPP170" s="84"/>
      <c r="HPQ170" s="84"/>
      <c r="HPR170" s="84"/>
      <c r="HPS170" s="84"/>
      <c r="HPT170" s="84"/>
      <c r="HPU170" s="84"/>
      <c r="HPV170" s="84"/>
      <c r="HPW170" s="84"/>
      <c r="HPX170" s="84"/>
      <c r="HPY170" s="84"/>
      <c r="HPZ170" s="84"/>
      <c r="HQA170" s="84"/>
      <c r="HQB170" s="84"/>
      <c r="HQC170" s="84"/>
      <c r="HQD170" s="84"/>
      <c r="HQE170" s="84"/>
      <c r="HQF170" s="84"/>
      <c r="HQG170" s="84"/>
      <c r="HQH170" s="84"/>
      <c r="HQI170" s="84"/>
      <c r="HQJ170" s="84"/>
      <c r="HQK170" s="84"/>
      <c r="HQL170" s="84"/>
      <c r="HQM170" s="84"/>
      <c r="HQN170" s="84"/>
      <c r="HQO170" s="84"/>
      <c r="HQP170" s="84"/>
      <c r="HQQ170" s="84"/>
      <c r="HQR170" s="84"/>
      <c r="HQS170" s="84"/>
      <c r="HQT170" s="84"/>
      <c r="HQU170" s="84"/>
      <c r="HQV170" s="84"/>
      <c r="HQW170" s="84"/>
      <c r="HQX170" s="84"/>
      <c r="HQY170" s="84"/>
      <c r="HQZ170" s="84"/>
      <c r="HRA170" s="84"/>
      <c r="HRB170" s="84"/>
      <c r="HRC170" s="84"/>
      <c r="HRD170" s="84"/>
      <c r="HRE170" s="84"/>
      <c r="HRF170" s="84"/>
      <c r="HRG170" s="84"/>
      <c r="HRH170" s="84"/>
      <c r="HRI170" s="84"/>
      <c r="HRJ170" s="84"/>
      <c r="HRK170" s="84"/>
      <c r="HRL170" s="84"/>
      <c r="HRM170" s="84"/>
      <c r="HRN170" s="84"/>
      <c r="HRO170" s="84"/>
      <c r="HRP170" s="84"/>
      <c r="HRQ170" s="84"/>
      <c r="HRR170" s="84"/>
      <c r="HRS170" s="84"/>
      <c r="HRT170" s="84"/>
      <c r="HRU170" s="84"/>
      <c r="HRV170" s="84"/>
      <c r="HRW170" s="84"/>
      <c r="HRX170" s="84"/>
      <c r="HRY170" s="84"/>
      <c r="HRZ170" s="84"/>
      <c r="HSA170" s="84"/>
      <c r="HSB170" s="84"/>
      <c r="HSC170" s="84"/>
      <c r="HSD170" s="84"/>
      <c r="HSE170" s="84"/>
      <c r="HSF170" s="84"/>
      <c r="HSG170" s="84"/>
      <c r="HSH170" s="84"/>
      <c r="HSI170" s="84"/>
      <c r="HSJ170" s="84"/>
      <c r="HSK170" s="84"/>
      <c r="HSL170" s="84"/>
      <c r="HSM170" s="84"/>
      <c r="HSN170" s="84"/>
      <c r="HSO170" s="84"/>
      <c r="HSP170" s="84"/>
      <c r="HSQ170" s="84"/>
      <c r="HSR170" s="84"/>
      <c r="HSS170" s="84"/>
      <c r="HST170" s="84"/>
      <c r="HSU170" s="84"/>
      <c r="HSV170" s="84"/>
      <c r="HSW170" s="84"/>
      <c r="HSX170" s="84"/>
      <c r="HSY170" s="84"/>
      <c r="HSZ170" s="84"/>
      <c r="HTA170" s="84"/>
      <c r="HTB170" s="84"/>
      <c r="HTC170" s="84"/>
      <c r="HTD170" s="84"/>
      <c r="HTE170" s="84"/>
      <c r="HTF170" s="84"/>
      <c r="HTG170" s="84"/>
      <c r="HTH170" s="84"/>
      <c r="HTI170" s="84"/>
      <c r="HTJ170" s="84"/>
      <c r="HTK170" s="84"/>
      <c r="HTL170" s="84"/>
      <c r="HTM170" s="84"/>
      <c r="HTN170" s="84"/>
      <c r="HTO170" s="84"/>
      <c r="HTP170" s="84"/>
      <c r="HTQ170" s="84"/>
      <c r="HTR170" s="84"/>
      <c r="HTS170" s="84"/>
      <c r="HTT170" s="84"/>
      <c r="HTU170" s="84"/>
      <c r="HTV170" s="84"/>
      <c r="HTW170" s="84"/>
      <c r="HTX170" s="84"/>
      <c r="HTY170" s="84"/>
      <c r="HTZ170" s="84"/>
      <c r="HUA170" s="84"/>
      <c r="HUB170" s="84"/>
      <c r="HUC170" s="84"/>
      <c r="HUD170" s="84"/>
      <c r="HUE170" s="84"/>
      <c r="HUF170" s="84"/>
      <c r="HUG170" s="84"/>
      <c r="HUH170" s="84"/>
      <c r="HUI170" s="84"/>
      <c r="HUJ170" s="84"/>
      <c r="HUK170" s="84"/>
      <c r="HUL170" s="84"/>
      <c r="HUM170" s="84"/>
      <c r="HUN170" s="84"/>
      <c r="HUO170" s="84"/>
      <c r="HUP170" s="84"/>
      <c r="HUQ170" s="84"/>
      <c r="HUR170" s="84"/>
      <c r="HUS170" s="84"/>
      <c r="HUT170" s="84"/>
      <c r="HUU170" s="84"/>
      <c r="HUV170" s="84"/>
      <c r="HUW170" s="84"/>
      <c r="HUX170" s="84"/>
      <c r="HUY170" s="84"/>
      <c r="HUZ170" s="84"/>
      <c r="HVA170" s="84"/>
      <c r="HVB170" s="84"/>
      <c r="HVC170" s="84"/>
      <c r="HVD170" s="84"/>
      <c r="HVE170" s="84"/>
      <c r="HVF170" s="84"/>
      <c r="HVG170" s="84"/>
      <c r="HVH170" s="84"/>
      <c r="HVI170" s="84"/>
      <c r="HVJ170" s="84"/>
      <c r="HVK170" s="84"/>
      <c r="HVL170" s="84"/>
      <c r="HVM170" s="84"/>
      <c r="HVN170" s="84"/>
      <c r="HVO170" s="84"/>
      <c r="HVP170" s="84"/>
      <c r="HVQ170" s="84"/>
      <c r="HVR170" s="84"/>
      <c r="HVS170" s="84"/>
      <c r="HVT170" s="84"/>
      <c r="HVU170" s="84"/>
      <c r="HVV170" s="84"/>
      <c r="HVW170" s="84"/>
      <c r="HVX170" s="84"/>
      <c r="HVY170" s="84"/>
      <c r="HVZ170" s="84"/>
      <c r="HWA170" s="84"/>
      <c r="HWB170" s="84"/>
      <c r="HWC170" s="84"/>
      <c r="HWD170" s="84"/>
      <c r="HWE170" s="84"/>
      <c r="HWF170" s="84"/>
      <c r="HWG170" s="84"/>
      <c r="HWH170" s="84"/>
      <c r="HWI170" s="84"/>
      <c r="HWJ170" s="84"/>
      <c r="HWK170" s="84"/>
      <c r="HWL170" s="84"/>
      <c r="HWM170" s="84"/>
      <c r="HWN170" s="84"/>
      <c r="HWO170" s="84"/>
      <c r="HWP170" s="84"/>
      <c r="HWQ170" s="84"/>
      <c r="HWR170" s="84"/>
      <c r="HWS170" s="84"/>
      <c r="HWT170" s="84"/>
      <c r="HWU170" s="84"/>
      <c r="HWV170" s="84"/>
      <c r="HWW170" s="84"/>
      <c r="HWX170" s="84"/>
      <c r="HWY170" s="84"/>
      <c r="HWZ170" s="84"/>
      <c r="HXA170" s="84"/>
      <c r="HXB170" s="84"/>
      <c r="HXC170" s="84"/>
      <c r="HXD170" s="84"/>
      <c r="HXE170" s="84"/>
      <c r="HXF170" s="84"/>
      <c r="HXG170" s="84"/>
      <c r="HXH170" s="84"/>
      <c r="HXI170" s="84"/>
      <c r="HXJ170" s="84"/>
      <c r="HXK170" s="84"/>
      <c r="HXL170" s="84"/>
      <c r="HXM170" s="84"/>
      <c r="HXN170" s="84"/>
      <c r="HXO170" s="84"/>
      <c r="HXP170" s="84"/>
      <c r="HXQ170" s="84"/>
      <c r="HXR170" s="84"/>
      <c r="HXS170" s="84"/>
      <c r="HXT170" s="84"/>
      <c r="HXU170" s="84"/>
      <c r="HXV170" s="84"/>
      <c r="HXW170" s="84"/>
      <c r="HXX170" s="84"/>
      <c r="HXY170" s="84"/>
      <c r="HXZ170" s="84"/>
      <c r="HYA170" s="84"/>
      <c r="HYB170" s="84"/>
      <c r="HYC170" s="84"/>
      <c r="HYD170" s="84"/>
      <c r="HYE170" s="84"/>
      <c r="HYF170" s="84"/>
      <c r="HYG170" s="84"/>
      <c r="HYH170" s="84"/>
      <c r="HYI170" s="84"/>
      <c r="HYJ170" s="84"/>
      <c r="HYK170" s="84"/>
      <c r="HYL170" s="84"/>
      <c r="HYM170" s="84"/>
      <c r="HYN170" s="84"/>
      <c r="HYO170" s="84"/>
      <c r="HYP170" s="84"/>
      <c r="HYQ170" s="84"/>
      <c r="HYR170" s="84"/>
      <c r="HYS170" s="84"/>
      <c r="HYT170" s="84"/>
      <c r="HYU170" s="84"/>
      <c r="HYV170" s="84"/>
      <c r="HYW170" s="84"/>
      <c r="HYX170" s="84"/>
      <c r="HYY170" s="84"/>
      <c r="HYZ170" s="84"/>
      <c r="HZA170" s="84"/>
      <c r="HZB170" s="84"/>
      <c r="HZC170" s="84"/>
      <c r="HZD170" s="84"/>
      <c r="HZE170" s="84"/>
      <c r="HZF170" s="84"/>
      <c r="HZG170" s="84"/>
      <c r="HZH170" s="84"/>
      <c r="HZI170" s="84"/>
      <c r="HZJ170" s="84"/>
      <c r="HZK170" s="84"/>
      <c r="HZL170" s="84"/>
      <c r="HZM170" s="84"/>
      <c r="HZN170" s="84"/>
      <c r="HZO170" s="84"/>
      <c r="HZP170" s="84"/>
      <c r="HZQ170" s="84"/>
      <c r="HZR170" s="84"/>
      <c r="HZS170" s="84"/>
      <c r="HZT170" s="84"/>
      <c r="HZU170" s="84"/>
      <c r="HZV170" s="84"/>
      <c r="HZW170" s="84"/>
      <c r="HZX170" s="84"/>
      <c r="HZY170" s="84"/>
      <c r="HZZ170" s="84"/>
      <c r="IAA170" s="84"/>
      <c r="IAB170" s="84"/>
      <c r="IAC170" s="84"/>
      <c r="IAD170" s="84"/>
      <c r="IAE170" s="84"/>
      <c r="IAF170" s="84"/>
      <c r="IAG170" s="84"/>
      <c r="IAH170" s="84"/>
      <c r="IAI170" s="84"/>
      <c r="IAJ170" s="84"/>
      <c r="IAK170" s="84"/>
      <c r="IAL170" s="84"/>
      <c r="IAM170" s="84"/>
      <c r="IAN170" s="84"/>
      <c r="IAO170" s="84"/>
      <c r="IAP170" s="84"/>
      <c r="IAQ170" s="84"/>
      <c r="IAR170" s="84"/>
      <c r="IAS170" s="84"/>
      <c r="IAT170" s="84"/>
      <c r="IAU170" s="84"/>
      <c r="IAV170" s="84"/>
      <c r="IAW170" s="84"/>
      <c r="IAX170" s="84"/>
      <c r="IAY170" s="84"/>
      <c r="IAZ170" s="84"/>
      <c r="IBA170" s="84"/>
      <c r="IBB170" s="84"/>
      <c r="IBC170" s="84"/>
      <c r="IBD170" s="84"/>
      <c r="IBE170" s="84"/>
      <c r="IBF170" s="84"/>
      <c r="IBG170" s="84"/>
      <c r="IBH170" s="84"/>
      <c r="IBI170" s="84"/>
      <c r="IBJ170" s="84"/>
      <c r="IBK170" s="84"/>
      <c r="IBL170" s="84"/>
      <c r="IBM170" s="84"/>
      <c r="IBN170" s="84"/>
      <c r="IBO170" s="84"/>
      <c r="IBP170" s="84"/>
      <c r="IBQ170" s="84"/>
      <c r="IBR170" s="84"/>
      <c r="IBS170" s="84"/>
      <c r="IBT170" s="84"/>
      <c r="IBU170" s="84"/>
      <c r="IBV170" s="84"/>
      <c r="IBW170" s="84"/>
      <c r="IBX170" s="84"/>
      <c r="IBY170" s="84"/>
      <c r="IBZ170" s="84"/>
      <c r="ICA170" s="84"/>
      <c r="ICB170" s="84"/>
      <c r="ICC170" s="84"/>
      <c r="ICD170" s="84"/>
      <c r="ICE170" s="84"/>
      <c r="ICF170" s="84"/>
      <c r="ICG170" s="84"/>
      <c r="ICH170" s="84"/>
      <c r="ICI170" s="84"/>
      <c r="ICJ170" s="84"/>
      <c r="ICK170" s="84"/>
      <c r="ICL170" s="84"/>
      <c r="ICM170" s="84"/>
      <c r="ICN170" s="84"/>
      <c r="ICO170" s="84"/>
      <c r="ICP170" s="84"/>
      <c r="ICQ170" s="84"/>
      <c r="ICR170" s="84"/>
      <c r="ICS170" s="84"/>
      <c r="ICT170" s="84"/>
      <c r="ICU170" s="84"/>
      <c r="ICV170" s="84"/>
      <c r="ICW170" s="84"/>
      <c r="ICX170" s="84"/>
      <c r="ICY170" s="84"/>
      <c r="ICZ170" s="84"/>
      <c r="IDA170" s="84"/>
      <c r="IDB170" s="84"/>
      <c r="IDC170" s="84"/>
      <c r="IDD170" s="84"/>
      <c r="IDE170" s="84"/>
      <c r="IDF170" s="84"/>
      <c r="IDG170" s="84"/>
      <c r="IDH170" s="84"/>
      <c r="IDI170" s="84"/>
      <c r="IDJ170" s="84"/>
      <c r="IDK170" s="84"/>
      <c r="IDL170" s="84"/>
      <c r="IDM170" s="84"/>
      <c r="IDN170" s="84"/>
      <c r="IDO170" s="84"/>
      <c r="IDP170" s="84"/>
      <c r="IDQ170" s="84"/>
      <c r="IDR170" s="84"/>
      <c r="IDS170" s="84"/>
      <c r="IDT170" s="84"/>
      <c r="IDU170" s="84"/>
      <c r="IDV170" s="84"/>
      <c r="IDW170" s="84"/>
      <c r="IDX170" s="84"/>
      <c r="IDY170" s="84"/>
      <c r="IDZ170" s="84"/>
      <c r="IEA170" s="84"/>
      <c r="IEB170" s="84"/>
      <c r="IEC170" s="84"/>
      <c r="IED170" s="84"/>
      <c r="IEE170" s="84"/>
      <c r="IEF170" s="84"/>
      <c r="IEG170" s="84"/>
      <c r="IEH170" s="84"/>
      <c r="IEI170" s="84"/>
      <c r="IEJ170" s="84"/>
      <c r="IEK170" s="84"/>
      <c r="IEL170" s="84"/>
      <c r="IEM170" s="84"/>
      <c r="IEN170" s="84"/>
      <c r="IEO170" s="84"/>
      <c r="IEP170" s="84"/>
      <c r="IEQ170" s="84"/>
      <c r="IER170" s="84"/>
      <c r="IES170" s="84"/>
      <c r="IET170" s="84"/>
      <c r="IEU170" s="84"/>
      <c r="IEV170" s="84"/>
      <c r="IEW170" s="84"/>
      <c r="IEX170" s="84"/>
      <c r="IEY170" s="84"/>
      <c r="IEZ170" s="84"/>
      <c r="IFA170" s="84"/>
      <c r="IFB170" s="84"/>
      <c r="IFC170" s="84"/>
      <c r="IFD170" s="84"/>
      <c r="IFE170" s="84"/>
      <c r="IFF170" s="84"/>
      <c r="IFG170" s="84"/>
      <c r="IFH170" s="84"/>
      <c r="IFI170" s="84"/>
      <c r="IFJ170" s="84"/>
      <c r="IFK170" s="84"/>
      <c r="IFL170" s="84"/>
      <c r="IFM170" s="84"/>
      <c r="IFN170" s="84"/>
      <c r="IFO170" s="84"/>
      <c r="IFP170" s="84"/>
      <c r="IFQ170" s="84"/>
      <c r="IFR170" s="84"/>
      <c r="IFS170" s="84"/>
      <c r="IFT170" s="84"/>
      <c r="IFU170" s="84"/>
      <c r="IFV170" s="84"/>
      <c r="IFW170" s="84"/>
      <c r="IFX170" s="84"/>
      <c r="IFY170" s="84"/>
      <c r="IFZ170" s="84"/>
      <c r="IGA170" s="84"/>
      <c r="IGB170" s="84"/>
      <c r="IGC170" s="84"/>
      <c r="IGD170" s="84"/>
      <c r="IGE170" s="84"/>
      <c r="IGF170" s="84"/>
      <c r="IGG170" s="84"/>
      <c r="IGH170" s="84"/>
      <c r="IGI170" s="84"/>
      <c r="IGJ170" s="84"/>
      <c r="IGK170" s="84"/>
      <c r="IGL170" s="84"/>
      <c r="IGM170" s="84"/>
      <c r="IGN170" s="84"/>
      <c r="IGO170" s="84"/>
      <c r="IGP170" s="84"/>
      <c r="IGQ170" s="84"/>
      <c r="IGR170" s="84"/>
      <c r="IGS170" s="84"/>
      <c r="IGT170" s="84"/>
      <c r="IGU170" s="84"/>
      <c r="IGV170" s="84"/>
      <c r="IGW170" s="84"/>
      <c r="IGX170" s="84"/>
      <c r="IGY170" s="84"/>
      <c r="IGZ170" s="84"/>
      <c r="IHA170" s="84"/>
      <c r="IHB170" s="84"/>
      <c r="IHC170" s="84"/>
      <c r="IHD170" s="84"/>
      <c r="IHE170" s="84"/>
      <c r="IHF170" s="84"/>
      <c r="IHG170" s="84"/>
      <c r="IHH170" s="84"/>
      <c r="IHI170" s="84"/>
      <c r="IHJ170" s="84"/>
      <c r="IHK170" s="84"/>
      <c r="IHL170" s="84"/>
      <c r="IHM170" s="84"/>
      <c r="IHN170" s="84"/>
      <c r="IHO170" s="84"/>
      <c r="IHP170" s="84"/>
      <c r="IHQ170" s="84"/>
      <c r="IHR170" s="84"/>
      <c r="IHS170" s="84"/>
      <c r="IHT170" s="84"/>
      <c r="IHU170" s="84"/>
      <c r="IHV170" s="84"/>
      <c r="IHW170" s="84"/>
      <c r="IHX170" s="84"/>
      <c r="IHY170" s="84"/>
      <c r="IHZ170" s="84"/>
      <c r="IIA170" s="84"/>
      <c r="IIB170" s="84"/>
      <c r="IIC170" s="84"/>
      <c r="IID170" s="84"/>
      <c r="IIE170" s="84"/>
      <c r="IIF170" s="84"/>
      <c r="IIG170" s="84"/>
      <c r="IIH170" s="84"/>
      <c r="III170" s="84"/>
      <c r="IIJ170" s="84"/>
      <c r="IIK170" s="84"/>
      <c r="IIL170" s="84"/>
      <c r="IIM170" s="84"/>
      <c r="IIN170" s="84"/>
      <c r="IIO170" s="84"/>
      <c r="IIP170" s="84"/>
      <c r="IIQ170" s="84"/>
      <c r="IIR170" s="84"/>
      <c r="IIS170" s="84"/>
      <c r="IIT170" s="84"/>
      <c r="IIU170" s="84"/>
      <c r="IIV170" s="84"/>
      <c r="IIW170" s="84"/>
      <c r="IIX170" s="84"/>
      <c r="IIY170" s="84"/>
      <c r="IIZ170" s="84"/>
      <c r="IJA170" s="84"/>
      <c r="IJB170" s="84"/>
      <c r="IJC170" s="84"/>
      <c r="IJD170" s="84"/>
      <c r="IJE170" s="84"/>
      <c r="IJF170" s="84"/>
      <c r="IJG170" s="84"/>
      <c r="IJH170" s="84"/>
      <c r="IJI170" s="84"/>
      <c r="IJJ170" s="84"/>
      <c r="IJK170" s="84"/>
      <c r="IJL170" s="84"/>
      <c r="IJM170" s="84"/>
      <c r="IJN170" s="84"/>
      <c r="IJO170" s="84"/>
      <c r="IJP170" s="84"/>
      <c r="IJQ170" s="84"/>
      <c r="IJR170" s="84"/>
      <c r="IJS170" s="84"/>
      <c r="IJT170" s="84"/>
      <c r="IJU170" s="84"/>
      <c r="IJV170" s="84"/>
      <c r="IJW170" s="84"/>
      <c r="IJX170" s="84"/>
      <c r="IJY170" s="84"/>
      <c r="IJZ170" s="84"/>
      <c r="IKA170" s="84"/>
      <c r="IKB170" s="84"/>
      <c r="IKC170" s="84"/>
      <c r="IKD170" s="84"/>
      <c r="IKE170" s="84"/>
      <c r="IKF170" s="84"/>
      <c r="IKG170" s="84"/>
      <c r="IKH170" s="84"/>
      <c r="IKI170" s="84"/>
      <c r="IKJ170" s="84"/>
      <c r="IKK170" s="84"/>
      <c r="IKL170" s="84"/>
      <c r="IKM170" s="84"/>
      <c r="IKN170" s="84"/>
      <c r="IKO170" s="84"/>
      <c r="IKP170" s="84"/>
      <c r="IKQ170" s="84"/>
      <c r="IKR170" s="84"/>
      <c r="IKS170" s="84"/>
      <c r="IKT170" s="84"/>
      <c r="IKU170" s="84"/>
      <c r="IKV170" s="84"/>
      <c r="IKW170" s="84"/>
      <c r="IKX170" s="84"/>
      <c r="IKY170" s="84"/>
      <c r="IKZ170" s="84"/>
      <c r="ILA170" s="84"/>
      <c r="ILB170" s="84"/>
      <c r="ILC170" s="84"/>
      <c r="ILD170" s="84"/>
      <c r="ILE170" s="84"/>
      <c r="ILF170" s="84"/>
      <c r="ILG170" s="84"/>
      <c r="ILH170" s="84"/>
      <c r="ILI170" s="84"/>
      <c r="ILJ170" s="84"/>
      <c r="ILK170" s="84"/>
      <c r="ILL170" s="84"/>
      <c r="ILM170" s="84"/>
      <c r="ILN170" s="84"/>
      <c r="ILO170" s="84"/>
      <c r="ILP170" s="84"/>
      <c r="ILQ170" s="84"/>
      <c r="ILR170" s="84"/>
      <c r="ILS170" s="84"/>
      <c r="ILT170" s="84"/>
      <c r="ILU170" s="84"/>
      <c r="ILV170" s="84"/>
      <c r="ILW170" s="84"/>
      <c r="ILX170" s="84"/>
      <c r="ILY170" s="84"/>
      <c r="ILZ170" s="84"/>
      <c r="IMA170" s="84"/>
      <c r="IMB170" s="84"/>
      <c r="IMC170" s="84"/>
      <c r="IMD170" s="84"/>
      <c r="IME170" s="84"/>
      <c r="IMF170" s="84"/>
      <c r="IMG170" s="84"/>
      <c r="IMH170" s="84"/>
      <c r="IMI170" s="84"/>
      <c r="IMJ170" s="84"/>
      <c r="IMK170" s="84"/>
      <c r="IML170" s="84"/>
      <c r="IMM170" s="84"/>
      <c r="IMN170" s="84"/>
      <c r="IMO170" s="84"/>
      <c r="IMP170" s="84"/>
      <c r="IMQ170" s="84"/>
      <c r="IMR170" s="84"/>
      <c r="IMS170" s="84"/>
      <c r="IMT170" s="84"/>
      <c r="IMU170" s="84"/>
      <c r="IMV170" s="84"/>
      <c r="IMW170" s="84"/>
      <c r="IMX170" s="84"/>
      <c r="IMY170" s="84"/>
      <c r="IMZ170" s="84"/>
      <c r="INA170" s="84"/>
      <c r="INB170" s="84"/>
      <c r="INC170" s="84"/>
      <c r="IND170" s="84"/>
      <c r="INE170" s="84"/>
      <c r="INF170" s="84"/>
      <c r="ING170" s="84"/>
      <c r="INH170" s="84"/>
      <c r="INI170" s="84"/>
      <c r="INJ170" s="84"/>
      <c r="INK170" s="84"/>
      <c r="INL170" s="84"/>
      <c r="INM170" s="84"/>
      <c r="INN170" s="84"/>
      <c r="INO170" s="84"/>
      <c r="INP170" s="84"/>
      <c r="INQ170" s="84"/>
      <c r="INR170" s="84"/>
      <c r="INS170" s="84"/>
      <c r="INT170" s="84"/>
      <c r="INU170" s="84"/>
      <c r="INV170" s="84"/>
      <c r="INW170" s="84"/>
      <c r="INX170" s="84"/>
      <c r="INY170" s="84"/>
      <c r="INZ170" s="84"/>
      <c r="IOA170" s="84"/>
      <c r="IOB170" s="84"/>
      <c r="IOC170" s="84"/>
      <c r="IOD170" s="84"/>
      <c r="IOE170" s="84"/>
      <c r="IOF170" s="84"/>
      <c r="IOG170" s="84"/>
      <c r="IOH170" s="84"/>
      <c r="IOI170" s="84"/>
      <c r="IOJ170" s="84"/>
      <c r="IOK170" s="84"/>
      <c r="IOL170" s="84"/>
      <c r="IOM170" s="84"/>
      <c r="ION170" s="84"/>
      <c r="IOO170" s="84"/>
      <c r="IOP170" s="84"/>
      <c r="IOQ170" s="84"/>
      <c r="IOR170" s="84"/>
      <c r="IOS170" s="84"/>
      <c r="IOT170" s="84"/>
      <c r="IOU170" s="84"/>
      <c r="IOV170" s="84"/>
      <c r="IOW170" s="84"/>
      <c r="IOX170" s="84"/>
      <c r="IOY170" s="84"/>
      <c r="IOZ170" s="84"/>
      <c r="IPA170" s="84"/>
      <c r="IPB170" s="84"/>
      <c r="IPC170" s="84"/>
      <c r="IPD170" s="84"/>
      <c r="IPE170" s="84"/>
      <c r="IPF170" s="84"/>
      <c r="IPG170" s="84"/>
      <c r="IPH170" s="84"/>
      <c r="IPI170" s="84"/>
      <c r="IPJ170" s="84"/>
      <c r="IPK170" s="84"/>
      <c r="IPL170" s="84"/>
      <c r="IPM170" s="84"/>
      <c r="IPN170" s="84"/>
      <c r="IPO170" s="84"/>
      <c r="IPP170" s="84"/>
      <c r="IPQ170" s="84"/>
      <c r="IPR170" s="84"/>
      <c r="IPS170" s="84"/>
      <c r="IPT170" s="84"/>
      <c r="IPU170" s="84"/>
      <c r="IPV170" s="84"/>
      <c r="IPW170" s="84"/>
      <c r="IPX170" s="84"/>
      <c r="IPY170" s="84"/>
      <c r="IPZ170" s="84"/>
      <c r="IQA170" s="84"/>
      <c r="IQB170" s="84"/>
      <c r="IQC170" s="84"/>
      <c r="IQD170" s="84"/>
      <c r="IQE170" s="84"/>
      <c r="IQF170" s="84"/>
      <c r="IQG170" s="84"/>
      <c r="IQH170" s="84"/>
      <c r="IQI170" s="84"/>
      <c r="IQJ170" s="84"/>
      <c r="IQK170" s="84"/>
      <c r="IQL170" s="84"/>
      <c r="IQM170" s="84"/>
      <c r="IQN170" s="84"/>
      <c r="IQO170" s="84"/>
      <c r="IQP170" s="84"/>
      <c r="IQQ170" s="84"/>
      <c r="IQR170" s="84"/>
      <c r="IQS170" s="84"/>
      <c r="IQT170" s="84"/>
      <c r="IQU170" s="84"/>
      <c r="IQV170" s="84"/>
      <c r="IQW170" s="84"/>
      <c r="IQX170" s="84"/>
      <c r="IQY170" s="84"/>
      <c r="IQZ170" s="84"/>
      <c r="IRA170" s="84"/>
      <c r="IRB170" s="84"/>
      <c r="IRC170" s="84"/>
      <c r="IRD170" s="84"/>
      <c r="IRE170" s="84"/>
      <c r="IRF170" s="84"/>
      <c r="IRG170" s="84"/>
      <c r="IRH170" s="84"/>
      <c r="IRI170" s="84"/>
      <c r="IRJ170" s="84"/>
      <c r="IRK170" s="84"/>
      <c r="IRL170" s="84"/>
      <c r="IRM170" s="84"/>
      <c r="IRN170" s="84"/>
      <c r="IRO170" s="84"/>
      <c r="IRP170" s="84"/>
      <c r="IRQ170" s="84"/>
      <c r="IRR170" s="84"/>
      <c r="IRS170" s="84"/>
      <c r="IRT170" s="84"/>
      <c r="IRU170" s="84"/>
      <c r="IRV170" s="84"/>
      <c r="IRW170" s="84"/>
      <c r="IRX170" s="84"/>
      <c r="IRY170" s="84"/>
      <c r="IRZ170" s="84"/>
      <c r="ISA170" s="84"/>
      <c r="ISB170" s="84"/>
      <c r="ISC170" s="84"/>
      <c r="ISD170" s="84"/>
      <c r="ISE170" s="84"/>
      <c r="ISF170" s="84"/>
      <c r="ISG170" s="84"/>
      <c r="ISH170" s="84"/>
      <c r="ISI170" s="84"/>
      <c r="ISJ170" s="84"/>
      <c r="ISK170" s="84"/>
      <c r="ISL170" s="84"/>
      <c r="ISM170" s="84"/>
      <c r="ISN170" s="84"/>
      <c r="ISO170" s="84"/>
      <c r="ISP170" s="84"/>
      <c r="ISQ170" s="84"/>
      <c r="ISR170" s="84"/>
      <c r="ISS170" s="84"/>
      <c r="IST170" s="84"/>
      <c r="ISU170" s="84"/>
      <c r="ISV170" s="84"/>
      <c r="ISW170" s="84"/>
      <c r="ISX170" s="84"/>
      <c r="ISY170" s="84"/>
      <c r="ISZ170" s="84"/>
      <c r="ITA170" s="84"/>
      <c r="ITB170" s="84"/>
      <c r="ITC170" s="84"/>
      <c r="ITD170" s="84"/>
      <c r="ITE170" s="84"/>
      <c r="ITF170" s="84"/>
      <c r="ITG170" s="84"/>
      <c r="ITH170" s="84"/>
      <c r="ITI170" s="84"/>
      <c r="ITJ170" s="84"/>
      <c r="ITK170" s="84"/>
      <c r="ITL170" s="84"/>
      <c r="ITM170" s="84"/>
      <c r="ITN170" s="84"/>
      <c r="ITO170" s="84"/>
      <c r="ITP170" s="84"/>
      <c r="ITQ170" s="84"/>
      <c r="ITR170" s="84"/>
      <c r="ITS170" s="84"/>
      <c r="ITT170" s="84"/>
      <c r="ITU170" s="84"/>
      <c r="ITV170" s="84"/>
      <c r="ITW170" s="84"/>
      <c r="ITX170" s="84"/>
      <c r="ITY170" s="84"/>
      <c r="ITZ170" s="84"/>
      <c r="IUA170" s="84"/>
      <c r="IUB170" s="84"/>
      <c r="IUC170" s="84"/>
      <c r="IUD170" s="84"/>
      <c r="IUE170" s="84"/>
      <c r="IUF170" s="84"/>
      <c r="IUG170" s="84"/>
      <c r="IUH170" s="84"/>
      <c r="IUI170" s="84"/>
      <c r="IUJ170" s="84"/>
      <c r="IUK170" s="84"/>
      <c r="IUL170" s="84"/>
      <c r="IUM170" s="84"/>
      <c r="IUN170" s="84"/>
      <c r="IUO170" s="84"/>
      <c r="IUP170" s="84"/>
      <c r="IUQ170" s="84"/>
      <c r="IUR170" s="84"/>
      <c r="IUS170" s="84"/>
      <c r="IUT170" s="84"/>
      <c r="IUU170" s="84"/>
      <c r="IUV170" s="84"/>
      <c r="IUW170" s="84"/>
      <c r="IUX170" s="84"/>
      <c r="IUY170" s="84"/>
      <c r="IUZ170" s="84"/>
      <c r="IVA170" s="84"/>
      <c r="IVB170" s="84"/>
      <c r="IVC170" s="84"/>
      <c r="IVD170" s="84"/>
      <c r="IVE170" s="84"/>
      <c r="IVF170" s="84"/>
      <c r="IVG170" s="84"/>
      <c r="IVH170" s="84"/>
      <c r="IVI170" s="84"/>
      <c r="IVJ170" s="84"/>
      <c r="IVK170" s="84"/>
      <c r="IVL170" s="84"/>
      <c r="IVM170" s="84"/>
      <c r="IVN170" s="84"/>
      <c r="IVO170" s="84"/>
      <c r="IVP170" s="84"/>
      <c r="IVQ170" s="84"/>
      <c r="IVR170" s="84"/>
      <c r="IVS170" s="84"/>
      <c r="IVT170" s="84"/>
      <c r="IVU170" s="84"/>
      <c r="IVV170" s="84"/>
      <c r="IVW170" s="84"/>
      <c r="IVX170" s="84"/>
      <c r="IVY170" s="84"/>
      <c r="IVZ170" s="84"/>
      <c r="IWA170" s="84"/>
      <c r="IWB170" s="84"/>
      <c r="IWC170" s="84"/>
      <c r="IWD170" s="84"/>
      <c r="IWE170" s="84"/>
      <c r="IWF170" s="84"/>
      <c r="IWG170" s="84"/>
      <c r="IWH170" s="84"/>
      <c r="IWI170" s="84"/>
      <c r="IWJ170" s="84"/>
      <c r="IWK170" s="84"/>
      <c r="IWL170" s="84"/>
      <c r="IWM170" s="84"/>
      <c r="IWN170" s="84"/>
      <c r="IWO170" s="84"/>
      <c r="IWP170" s="84"/>
      <c r="IWQ170" s="84"/>
      <c r="IWR170" s="84"/>
      <c r="IWS170" s="84"/>
      <c r="IWT170" s="84"/>
      <c r="IWU170" s="84"/>
      <c r="IWV170" s="84"/>
      <c r="IWW170" s="84"/>
      <c r="IWX170" s="84"/>
      <c r="IWY170" s="84"/>
      <c r="IWZ170" s="84"/>
      <c r="IXA170" s="84"/>
      <c r="IXB170" s="84"/>
      <c r="IXC170" s="84"/>
      <c r="IXD170" s="84"/>
      <c r="IXE170" s="84"/>
      <c r="IXF170" s="84"/>
      <c r="IXG170" s="84"/>
      <c r="IXH170" s="84"/>
      <c r="IXI170" s="84"/>
      <c r="IXJ170" s="84"/>
      <c r="IXK170" s="84"/>
      <c r="IXL170" s="84"/>
      <c r="IXM170" s="84"/>
      <c r="IXN170" s="84"/>
      <c r="IXO170" s="84"/>
      <c r="IXP170" s="84"/>
      <c r="IXQ170" s="84"/>
      <c r="IXR170" s="84"/>
      <c r="IXS170" s="84"/>
      <c r="IXT170" s="84"/>
      <c r="IXU170" s="84"/>
      <c r="IXV170" s="84"/>
      <c r="IXW170" s="84"/>
      <c r="IXX170" s="84"/>
      <c r="IXY170" s="84"/>
      <c r="IXZ170" s="84"/>
      <c r="IYA170" s="84"/>
      <c r="IYB170" s="84"/>
      <c r="IYC170" s="84"/>
      <c r="IYD170" s="84"/>
      <c r="IYE170" s="84"/>
      <c r="IYF170" s="84"/>
      <c r="IYG170" s="84"/>
      <c r="IYH170" s="84"/>
      <c r="IYI170" s="84"/>
      <c r="IYJ170" s="84"/>
      <c r="IYK170" s="84"/>
      <c r="IYL170" s="84"/>
      <c r="IYM170" s="84"/>
      <c r="IYN170" s="84"/>
      <c r="IYO170" s="84"/>
      <c r="IYP170" s="84"/>
      <c r="IYQ170" s="84"/>
      <c r="IYR170" s="84"/>
      <c r="IYS170" s="84"/>
      <c r="IYT170" s="84"/>
      <c r="IYU170" s="84"/>
      <c r="IYV170" s="84"/>
      <c r="IYW170" s="84"/>
      <c r="IYX170" s="84"/>
      <c r="IYY170" s="84"/>
      <c r="IYZ170" s="84"/>
      <c r="IZA170" s="84"/>
      <c r="IZB170" s="84"/>
      <c r="IZC170" s="84"/>
      <c r="IZD170" s="84"/>
      <c r="IZE170" s="84"/>
      <c r="IZF170" s="84"/>
      <c r="IZG170" s="84"/>
      <c r="IZH170" s="84"/>
      <c r="IZI170" s="84"/>
      <c r="IZJ170" s="84"/>
      <c r="IZK170" s="84"/>
      <c r="IZL170" s="84"/>
      <c r="IZM170" s="84"/>
      <c r="IZN170" s="84"/>
      <c r="IZO170" s="84"/>
      <c r="IZP170" s="84"/>
      <c r="IZQ170" s="84"/>
      <c r="IZR170" s="84"/>
      <c r="IZS170" s="84"/>
      <c r="IZT170" s="84"/>
      <c r="IZU170" s="84"/>
      <c r="IZV170" s="84"/>
      <c r="IZW170" s="84"/>
      <c r="IZX170" s="84"/>
      <c r="IZY170" s="84"/>
      <c r="IZZ170" s="84"/>
      <c r="JAA170" s="84"/>
      <c r="JAB170" s="84"/>
      <c r="JAC170" s="84"/>
      <c r="JAD170" s="84"/>
      <c r="JAE170" s="84"/>
      <c r="JAF170" s="84"/>
      <c r="JAG170" s="84"/>
      <c r="JAH170" s="84"/>
      <c r="JAI170" s="84"/>
      <c r="JAJ170" s="84"/>
      <c r="JAK170" s="84"/>
      <c r="JAL170" s="84"/>
      <c r="JAM170" s="84"/>
      <c r="JAN170" s="84"/>
      <c r="JAO170" s="84"/>
      <c r="JAP170" s="84"/>
      <c r="JAQ170" s="84"/>
      <c r="JAR170" s="84"/>
      <c r="JAS170" s="84"/>
      <c r="JAT170" s="84"/>
      <c r="JAU170" s="84"/>
      <c r="JAV170" s="84"/>
      <c r="JAW170" s="84"/>
      <c r="JAX170" s="84"/>
      <c r="JAY170" s="84"/>
      <c r="JAZ170" s="84"/>
      <c r="JBA170" s="84"/>
      <c r="JBB170" s="84"/>
      <c r="JBC170" s="84"/>
      <c r="JBD170" s="84"/>
      <c r="JBE170" s="84"/>
      <c r="JBF170" s="84"/>
      <c r="JBG170" s="84"/>
      <c r="JBH170" s="84"/>
      <c r="JBI170" s="84"/>
      <c r="JBJ170" s="84"/>
      <c r="JBK170" s="84"/>
      <c r="JBL170" s="84"/>
      <c r="JBM170" s="84"/>
      <c r="JBN170" s="84"/>
      <c r="JBO170" s="84"/>
      <c r="JBP170" s="84"/>
      <c r="JBQ170" s="84"/>
      <c r="JBR170" s="84"/>
      <c r="JBS170" s="84"/>
      <c r="JBT170" s="84"/>
      <c r="JBU170" s="84"/>
      <c r="JBV170" s="84"/>
      <c r="JBW170" s="84"/>
      <c r="JBX170" s="84"/>
      <c r="JBY170" s="84"/>
      <c r="JBZ170" s="84"/>
      <c r="JCA170" s="84"/>
      <c r="JCB170" s="84"/>
      <c r="JCC170" s="84"/>
      <c r="JCD170" s="84"/>
      <c r="JCE170" s="84"/>
      <c r="JCF170" s="84"/>
      <c r="JCG170" s="84"/>
      <c r="JCH170" s="84"/>
      <c r="JCI170" s="84"/>
      <c r="JCJ170" s="84"/>
      <c r="JCK170" s="84"/>
      <c r="JCL170" s="84"/>
      <c r="JCM170" s="84"/>
      <c r="JCN170" s="84"/>
      <c r="JCO170" s="84"/>
      <c r="JCP170" s="84"/>
      <c r="JCQ170" s="84"/>
      <c r="JCR170" s="84"/>
      <c r="JCS170" s="84"/>
      <c r="JCT170" s="84"/>
      <c r="JCU170" s="84"/>
      <c r="JCV170" s="84"/>
      <c r="JCW170" s="84"/>
      <c r="JCX170" s="84"/>
      <c r="JCY170" s="84"/>
      <c r="JCZ170" s="84"/>
      <c r="JDA170" s="84"/>
      <c r="JDB170" s="84"/>
      <c r="JDC170" s="84"/>
      <c r="JDD170" s="84"/>
      <c r="JDE170" s="84"/>
      <c r="JDF170" s="84"/>
      <c r="JDG170" s="84"/>
      <c r="JDH170" s="84"/>
      <c r="JDI170" s="84"/>
      <c r="JDJ170" s="84"/>
      <c r="JDK170" s="84"/>
      <c r="JDL170" s="84"/>
      <c r="JDM170" s="84"/>
      <c r="JDN170" s="84"/>
      <c r="JDO170" s="84"/>
      <c r="JDP170" s="84"/>
      <c r="JDQ170" s="84"/>
      <c r="JDR170" s="84"/>
      <c r="JDS170" s="84"/>
      <c r="JDT170" s="84"/>
      <c r="JDU170" s="84"/>
      <c r="JDV170" s="84"/>
      <c r="JDW170" s="84"/>
      <c r="JDX170" s="84"/>
      <c r="JDY170" s="84"/>
      <c r="JDZ170" s="84"/>
      <c r="JEA170" s="84"/>
      <c r="JEB170" s="84"/>
      <c r="JEC170" s="84"/>
      <c r="JED170" s="84"/>
      <c r="JEE170" s="84"/>
      <c r="JEF170" s="84"/>
      <c r="JEG170" s="84"/>
      <c r="JEH170" s="84"/>
      <c r="JEI170" s="84"/>
      <c r="JEJ170" s="84"/>
      <c r="JEK170" s="84"/>
      <c r="JEL170" s="84"/>
      <c r="JEM170" s="84"/>
      <c r="JEN170" s="84"/>
      <c r="JEO170" s="84"/>
      <c r="JEP170" s="84"/>
      <c r="JEQ170" s="84"/>
      <c r="JER170" s="84"/>
      <c r="JES170" s="84"/>
      <c r="JET170" s="84"/>
      <c r="JEU170" s="84"/>
      <c r="JEV170" s="84"/>
      <c r="JEW170" s="84"/>
      <c r="JEX170" s="84"/>
      <c r="JEY170" s="84"/>
      <c r="JEZ170" s="84"/>
      <c r="JFA170" s="84"/>
      <c r="JFB170" s="84"/>
      <c r="JFC170" s="84"/>
      <c r="JFD170" s="84"/>
      <c r="JFE170" s="84"/>
      <c r="JFF170" s="84"/>
      <c r="JFG170" s="84"/>
      <c r="JFH170" s="84"/>
      <c r="JFI170" s="84"/>
      <c r="JFJ170" s="84"/>
      <c r="JFK170" s="84"/>
      <c r="JFL170" s="84"/>
      <c r="JFM170" s="84"/>
      <c r="JFN170" s="84"/>
      <c r="JFO170" s="84"/>
      <c r="JFP170" s="84"/>
      <c r="JFQ170" s="84"/>
      <c r="JFR170" s="84"/>
      <c r="JFS170" s="84"/>
      <c r="JFT170" s="84"/>
      <c r="JFU170" s="84"/>
      <c r="JFV170" s="84"/>
      <c r="JFW170" s="84"/>
      <c r="JFX170" s="84"/>
      <c r="JFY170" s="84"/>
      <c r="JFZ170" s="84"/>
      <c r="JGA170" s="84"/>
      <c r="JGB170" s="84"/>
      <c r="JGC170" s="84"/>
      <c r="JGD170" s="84"/>
      <c r="JGE170" s="84"/>
      <c r="JGF170" s="84"/>
      <c r="JGG170" s="84"/>
      <c r="JGH170" s="84"/>
      <c r="JGI170" s="84"/>
      <c r="JGJ170" s="84"/>
      <c r="JGK170" s="84"/>
      <c r="JGL170" s="84"/>
      <c r="JGM170" s="84"/>
      <c r="JGN170" s="84"/>
      <c r="JGO170" s="84"/>
      <c r="JGP170" s="84"/>
      <c r="JGQ170" s="84"/>
      <c r="JGR170" s="84"/>
      <c r="JGS170" s="84"/>
      <c r="JGT170" s="84"/>
      <c r="JGU170" s="84"/>
      <c r="JGV170" s="84"/>
      <c r="JGW170" s="84"/>
      <c r="JGX170" s="84"/>
      <c r="JGY170" s="84"/>
      <c r="JGZ170" s="84"/>
      <c r="JHA170" s="84"/>
      <c r="JHB170" s="84"/>
      <c r="JHC170" s="84"/>
      <c r="JHD170" s="84"/>
      <c r="JHE170" s="84"/>
      <c r="JHF170" s="84"/>
      <c r="JHG170" s="84"/>
      <c r="JHH170" s="84"/>
      <c r="JHI170" s="84"/>
      <c r="JHJ170" s="84"/>
      <c r="JHK170" s="84"/>
      <c r="JHL170" s="84"/>
      <c r="JHM170" s="84"/>
      <c r="JHN170" s="84"/>
      <c r="JHO170" s="84"/>
      <c r="JHP170" s="84"/>
      <c r="JHQ170" s="84"/>
      <c r="JHR170" s="84"/>
      <c r="JHS170" s="84"/>
      <c r="JHT170" s="84"/>
      <c r="JHU170" s="84"/>
      <c r="JHV170" s="84"/>
      <c r="JHW170" s="84"/>
      <c r="JHX170" s="84"/>
      <c r="JHY170" s="84"/>
      <c r="JHZ170" s="84"/>
      <c r="JIA170" s="84"/>
      <c r="JIB170" s="84"/>
      <c r="JIC170" s="84"/>
      <c r="JID170" s="84"/>
      <c r="JIE170" s="84"/>
      <c r="JIF170" s="84"/>
      <c r="JIG170" s="84"/>
      <c r="JIH170" s="84"/>
      <c r="JII170" s="84"/>
      <c r="JIJ170" s="84"/>
      <c r="JIK170" s="84"/>
      <c r="JIL170" s="84"/>
      <c r="JIM170" s="84"/>
      <c r="JIN170" s="84"/>
      <c r="JIO170" s="84"/>
      <c r="JIP170" s="84"/>
      <c r="JIQ170" s="84"/>
      <c r="JIR170" s="84"/>
      <c r="JIS170" s="84"/>
      <c r="JIT170" s="84"/>
      <c r="JIU170" s="84"/>
      <c r="JIV170" s="84"/>
      <c r="JIW170" s="84"/>
      <c r="JIX170" s="84"/>
      <c r="JIY170" s="84"/>
      <c r="JIZ170" s="84"/>
      <c r="JJA170" s="84"/>
      <c r="JJB170" s="84"/>
      <c r="JJC170" s="84"/>
      <c r="JJD170" s="84"/>
      <c r="JJE170" s="84"/>
      <c r="JJF170" s="84"/>
      <c r="JJG170" s="84"/>
      <c r="JJH170" s="84"/>
      <c r="JJI170" s="84"/>
      <c r="JJJ170" s="84"/>
      <c r="JJK170" s="84"/>
      <c r="JJL170" s="84"/>
      <c r="JJM170" s="84"/>
      <c r="JJN170" s="84"/>
      <c r="JJO170" s="84"/>
      <c r="JJP170" s="84"/>
      <c r="JJQ170" s="84"/>
      <c r="JJR170" s="84"/>
      <c r="JJS170" s="84"/>
      <c r="JJT170" s="84"/>
      <c r="JJU170" s="84"/>
      <c r="JJV170" s="84"/>
      <c r="JJW170" s="84"/>
      <c r="JJX170" s="84"/>
      <c r="JJY170" s="84"/>
      <c r="JJZ170" s="84"/>
      <c r="JKA170" s="84"/>
      <c r="JKB170" s="84"/>
      <c r="JKC170" s="84"/>
      <c r="JKD170" s="84"/>
      <c r="JKE170" s="84"/>
      <c r="JKF170" s="84"/>
      <c r="JKG170" s="84"/>
      <c r="JKH170" s="84"/>
      <c r="JKI170" s="84"/>
      <c r="JKJ170" s="84"/>
      <c r="JKK170" s="84"/>
      <c r="JKL170" s="84"/>
      <c r="JKM170" s="84"/>
      <c r="JKN170" s="84"/>
      <c r="JKO170" s="84"/>
      <c r="JKP170" s="84"/>
      <c r="JKQ170" s="84"/>
      <c r="JKR170" s="84"/>
      <c r="JKS170" s="84"/>
      <c r="JKT170" s="84"/>
      <c r="JKU170" s="84"/>
      <c r="JKV170" s="84"/>
      <c r="JKW170" s="84"/>
      <c r="JKX170" s="84"/>
      <c r="JKY170" s="84"/>
      <c r="JKZ170" s="84"/>
      <c r="JLA170" s="84"/>
      <c r="JLB170" s="84"/>
      <c r="JLC170" s="84"/>
      <c r="JLD170" s="84"/>
      <c r="JLE170" s="84"/>
      <c r="JLF170" s="84"/>
      <c r="JLG170" s="84"/>
      <c r="JLH170" s="84"/>
      <c r="JLI170" s="84"/>
      <c r="JLJ170" s="84"/>
      <c r="JLK170" s="84"/>
      <c r="JLL170" s="84"/>
      <c r="JLM170" s="84"/>
      <c r="JLN170" s="84"/>
      <c r="JLO170" s="84"/>
      <c r="JLP170" s="84"/>
      <c r="JLQ170" s="84"/>
      <c r="JLR170" s="84"/>
      <c r="JLS170" s="84"/>
      <c r="JLT170" s="84"/>
      <c r="JLU170" s="84"/>
      <c r="JLV170" s="84"/>
      <c r="JLW170" s="84"/>
      <c r="JLX170" s="84"/>
      <c r="JLY170" s="84"/>
      <c r="JLZ170" s="84"/>
      <c r="JMA170" s="84"/>
      <c r="JMB170" s="84"/>
      <c r="JMC170" s="84"/>
      <c r="JMD170" s="84"/>
      <c r="JME170" s="84"/>
      <c r="JMF170" s="84"/>
      <c r="JMG170" s="84"/>
      <c r="JMH170" s="84"/>
      <c r="JMI170" s="84"/>
      <c r="JMJ170" s="84"/>
      <c r="JMK170" s="84"/>
      <c r="JML170" s="84"/>
      <c r="JMM170" s="84"/>
      <c r="JMN170" s="84"/>
      <c r="JMO170" s="84"/>
      <c r="JMP170" s="84"/>
      <c r="JMQ170" s="84"/>
      <c r="JMR170" s="84"/>
      <c r="JMS170" s="84"/>
      <c r="JMT170" s="84"/>
      <c r="JMU170" s="84"/>
      <c r="JMV170" s="84"/>
      <c r="JMW170" s="84"/>
      <c r="JMX170" s="84"/>
      <c r="JMY170" s="84"/>
      <c r="JMZ170" s="84"/>
      <c r="JNA170" s="84"/>
      <c r="JNB170" s="84"/>
      <c r="JNC170" s="84"/>
      <c r="JND170" s="84"/>
      <c r="JNE170" s="84"/>
      <c r="JNF170" s="84"/>
      <c r="JNG170" s="84"/>
      <c r="JNH170" s="84"/>
      <c r="JNI170" s="84"/>
      <c r="JNJ170" s="84"/>
      <c r="JNK170" s="84"/>
      <c r="JNL170" s="84"/>
      <c r="JNM170" s="84"/>
      <c r="JNN170" s="84"/>
      <c r="JNO170" s="84"/>
      <c r="JNP170" s="84"/>
      <c r="JNQ170" s="84"/>
      <c r="JNR170" s="84"/>
      <c r="JNS170" s="84"/>
      <c r="JNT170" s="84"/>
      <c r="JNU170" s="84"/>
      <c r="JNV170" s="84"/>
      <c r="JNW170" s="84"/>
      <c r="JNX170" s="84"/>
      <c r="JNY170" s="84"/>
      <c r="JNZ170" s="84"/>
      <c r="JOA170" s="84"/>
      <c r="JOB170" s="84"/>
      <c r="JOC170" s="84"/>
      <c r="JOD170" s="84"/>
      <c r="JOE170" s="84"/>
      <c r="JOF170" s="84"/>
      <c r="JOG170" s="84"/>
      <c r="JOH170" s="84"/>
      <c r="JOI170" s="84"/>
      <c r="JOJ170" s="84"/>
      <c r="JOK170" s="84"/>
      <c r="JOL170" s="84"/>
      <c r="JOM170" s="84"/>
      <c r="JON170" s="84"/>
      <c r="JOO170" s="84"/>
      <c r="JOP170" s="84"/>
      <c r="JOQ170" s="84"/>
      <c r="JOR170" s="84"/>
      <c r="JOS170" s="84"/>
      <c r="JOT170" s="84"/>
      <c r="JOU170" s="84"/>
      <c r="JOV170" s="84"/>
      <c r="JOW170" s="84"/>
      <c r="JOX170" s="84"/>
      <c r="JOY170" s="84"/>
      <c r="JOZ170" s="84"/>
      <c r="JPA170" s="84"/>
      <c r="JPB170" s="84"/>
      <c r="JPC170" s="84"/>
      <c r="JPD170" s="84"/>
      <c r="JPE170" s="84"/>
      <c r="JPF170" s="84"/>
      <c r="JPG170" s="84"/>
      <c r="JPH170" s="84"/>
      <c r="JPI170" s="84"/>
      <c r="JPJ170" s="84"/>
      <c r="JPK170" s="84"/>
      <c r="JPL170" s="84"/>
      <c r="JPM170" s="84"/>
      <c r="JPN170" s="84"/>
      <c r="JPO170" s="84"/>
      <c r="JPP170" s="84"/>
      <c r="JPQ170" s="84"/>
      <c r="JPR170" s="84"/>
      <c r="JPS170" s="84"/>
      <c r="JPT170" s="84"/>
      <c r="JPU170" s="84"/>
      <c r="JPV170" s="84"/>
      <c r="JPW170" s="84"/>
      <c r="JPX170" s="84"/>
      <c r="JPY170" s="84"/>
      <c r="JPZ170" s="84"/>
      <c r="JQA170" s="84"/>
      <c r="JQB170" s="84"/>
      <c r="JQC170" s="84"/>
      <c r="JQD170" s="84"/>
      <c r="JQE170" s="84"/>
      <c r="JQF170" s="84"/>
      <c r="JQG170" s="84"/>
      <c r="JQH170" s="84"/>
      <c r="JQI170" s="84"/>
      <c r="JQJ170" s="84"/>
      <c r="JQK170" s="84"/>
      <c r="JQL170" s="84"/>
      <c r="JQM170" s="84"/>
      <c r="JQN170" s="84"/>
      <c r="JQO170" s="84"/>
      <c r="JQP170" s="84"/>
      <c r="JQQ170" s="84"/>
      <c r="JQR170" s="84"/>
      <c r="JQS170" s="84"/>
      <c r="JQT170" s="84"/>
      <c r="JQU170" s="84"/>
      <c r="JQV170" s="84"/>
      <c r="JQW170" s="84"/>
      <c r="JQX170" s="84"/>
      <c r="JQY170" s="84"/>
      <c r="JQZ170" s="84"/>
      <c r="JRA170" s="84"/>
      <c r="JRB170" s="84"/>
      <c r="JRC170" s="84"/>
      <c r="JRD170" s="84"/>
      <c r="JRE170" s="84"/>
      <c r="JRF170" s="84"/>
      <c r="JRG170" s="84"/>
      <c r="JRH170" s="84"/>
      <c r="JRI170" s="84"/>
      <c r="JRJ170" s="84"/>
      <c r="JRK170" s="84"/>
      <c r="JRL170" s="84"/>
      <c r="JRM170" s="84"/>
      <c r="JRN170" s="84"/>
      <c r="JRO170" s="84"/>
      <c r="JRP170" s="84"/>
      <c r="JRQ170" s="84"/>
      <c r="JRR170" s="84"/>
      <c r="JRS170" s="84"/>
      <c r="JRT170" s="84"/>
      <c r="JRU170" s="84"/>
      <c r="JRV170" s="84"/>
      <c r="JRW170" s="84"/>
      <c r="JRX170" s="84"/>
      <c r="JRY170" s="84"/>
      <c r="JRZ170" s="84"/>
      <c r="JSA170" s="84"/>
      <c r="JSB170" s="84"/>
      <c r="JSC170" s="84"/>
      <c r="JSD170" s="84"/>
      <c r="JSE170" s="84"/>
      <c r="JSF170" s="84"/>
      <c r="JSG170" s="84"/>
      <c r="JSH170" s="84"/>
      <c r="JSI170" s="84"/>
      <c r="JSJ170" s="84"/>
      <c r="JSK170" s="84"/>
      <c r="JSL170" s="84"/>
      <c r="JSM170" s="84"/>
      <c r="JSN170" s="84"/>
      <c r="JSO170" s="84"/>
      <c r="JSP170" s="84"/>
      <c r="JSQ170" s="84"/>
      <c r="JSR170" s="84"/>
      <c r="JSS170" s="84"/>
      <c r="JST170" s="84"/>
      <c r="JSU170" s="84"/>
      <c r="JSV170" s="84"/>
      <c r="JSW170" s="84"/>
      <c r="JSX170" s="84"/>
      <c r="JSY170" s="84"/>
      <c r="JSZ170" s="84"/>
      <c r="JTA170" s="84"/>
      <c r="JTB170" s="84"/>
      <c r="JTC170" s="84"/>
      <c r="JTD170" s="84"/>
      <c r="JTE170" s="84"/>
      <c r="JTF170" s="84"/>
      <c r="JTG170" s="84"/>
      <c r="JTH170" s="84"/>
      <c r="JTI170" s="84"/>
      <c r="JTJ170" s="84"/>
      <c r="JTK170" s="84"/>
      <c r="JTL170" s="84"/>
      <c r="JTM170" s="84"/>
      <c r="JTN170" s="84"/>
      <c r="JTO170" s="84"/>
      <c r="JTP170" s="84"/>
      <c r="JTQ170" s="84"/>
      <c r="JTR170" s="84"/>
      <c r="JTS170" s="84"/>
      <c r="JTT170" s="84"/>
      <c r="JTU170" s="84"/>
      <c r="JTV170" s="84"/>
      <c r="JTW170" s="84"/>
      <c r="JTX170" s="84"/>
      <c r="JTY170" s="84"/>
      <c r="JTZ170" s="84"/>
      <c r="JUA170" s="84"/>
      <c r="JUB170" s="84"/>
      <c r="JUC170" s="84"/>
      <c r="JUD170" s="84"/>
      <c r="JUE170" s="84"/>
      <c r="JUF170" s="84"/>
      <c r="JUG170" s="84"/>
      <c r="JUH170" s="84"/>
      <c r="JUI170" s="84"/>
      <c r="JUJ170" s="84"/>
      <c r="JUK170" s="84"/>
      <c r="JUL170" s="84"/>
      <c r="JUM170" s="84"/>
      <c r="JUN170" s="84"/>
      <c r="JUO170" s="84"/>
      <c r="JUP170" s="84"/>
      <c r="JUQ170" s="84"/>
      <c r="JUR170" s="84"/>
      <c r="JUS170" s="84"/>
      <c r="JUT170" s="84"/>
      <c r="JUU170" s="84"/>
      <c r="JUV170" s="84"/>
      <c r="JUW170" s="84"/>
      <c r="JUX170" s="84"/>
      <c r="JUY170" s="84"/>
      <c r="JUZ170" s="84"/>
      <c r="JVA170" s="84"/>
      <c r="JVB170" s="84"/>
      <c r="JVC170" s="84"/>
      <c r="JVD170" s="84"/>
      <c r="JVE170" s="84"/>
      <c r="JVF170" s="84"/>
      <c r="JVG170" s="84"/>
      <c r="JVH170" s="84"/>
      <c r="JVI170" s="84"/>
      <c r="JVJ170" s="84"/>
      <c r="JVK170" s="84"/>
      <c r="JVL170" s="84"/>
      <c r="JVM170" s="84"/>
      <c r="JVN170" s="84"/>
      <c r="JVO170" s="84"/>
      <c r="JVP170" s="84"/>
      <c r="JVQ170" s="84"/>
      <c r="JVR170" s="84"/>
      <c r="JVS170" s="84"/>
      <c r="JVT170" s="84"/>
      <c r="JVU170" s="84"/>
      <c r="JVV170" s="84"/>
      <c r="JVW170" s="84"/>
      <c r="JVX170" s="84"/>
      <c r="JVY170" s="84"/>
      <c r="JVZ170" s="84"/>
      <c r="JWA170" s="84"/>
      <c r="JWB170" s="84"/>
      <c r="JWC170" s="84"/>
      <c r="JWD170" s="84"/>
      <c r="JWE170" s="84"/>
      <c r="JWF170" s="84"/>
      <c r="JWG170" s="84"/>
      <c r="JWH170" s="84"/>
      <c r="JWI170" s="84"/>
      <c r="JWJ170" s="84"/>
      <c r="JWK170" s="84"/>
      <c r="JWL170" s="84"/>
      <c r="JWM170" s="84"/>
      <c r="JWN170" s="84"/>
      <c r="JWO170" s="84"/>
      <c r="JWP170" s="84"/>
      <c r="JWQ170" s="84"/>
      <c r="JWR170" s="84"/>
      <c r="JWS170" s="84"/>
      <c r="JWT170" s="84"/>
      <c r="JWU170" s="84"/>
      <c r="JWV170" s="84"/>
      <c r="JWW170" s="84"/>
      <c r="JWX170" s="84"/>
      <c r="JWY170" s="84"/>
      <c r="JWZ170" s="84"/>
      <c r="JXA170" s="84"/>
      <c r="JXB170" s="84"/>
      <c r="JXC170" s="84"/>
      <c r="JXD170" s="84"/>
      <c r="JXE170" s="84"/>
      <c r="JXF170" s="84"/>
      <c r="JXG170" s="84"/>
      <c r="JXH170" s="84"/>
      <c r="JXI170" s="84"/>
      <c r="JXJ170" s="84"/>
      <c r="JXK170" s="84"/>
      <c r="JXL170" s="84"/>
      <c r="JXM170" s="84"/>
      <c r="JXN170" s="84"/>
      <c r="JXO170" s="84"/>
      <c r="JXP170" s="84"/>
      <c r="JXQ170" s="84"/>
      <c r="JXR170" s="84"/>
      <c r="JXS170" s="84"/>
      <c r="JXT170" s="84"/>
      <c r="JXU170" s="84"/>
      <c r="JXV170" s="84"/>
      <c r="JXW170" s="84"/>
      <c r="JXX170" s="84"/>
      <c r="JXY170" s="84"/>
      <c r="JXZ170" s="84"/>
      <c r="JYA170" s="84"/>
      <c r="JYB170" s="84"/>
      <c r="JYC170" s="84"/>
      <c r="JYD170" s="84"/>
      <c r="JYE170" s="84"/>
      <c r="JYF170" s="84"/>
      <c r="JYG170" s="84"/>
      <c r="JYH170" s="84"/>
      <c r="JYI170" s="84"/>
      <c r="JYJ170" s="84"/>
      <c r="JYK170" s="84"/>
      <c r="JYL170" s="84"/>
      <c r="JYM170" s="84"/>
      <c r="JYN170" s="84"/>
      <c r="JYO170" s="84"/>
      <c r="JYP170" s="84"/>
      <c r="JYQ170" s="84"/>
      <c r="JYR170" s="84"/>
      <c r="JYS170" s="84"/>
      <c r="JYT170" s="84"/>
      <c r="JYU170" s="84"/>
      <c r="JYV170" s="84"/>
      <c r="JYW170" s="84"/>
      <c r="JYX170" s="84"/>
      <c r="JYY170" s="84"/>
      <c r="JYZ170" s="84"/>
      <c r="JZA170" s="84"/>
      <c r="JZB170" s="84"/>
      <c r="JZC170" s="84"/>
      <c r="JZD170" s="84"/>
      <c r="JZE170" s="84"/>
      <c r="JZF170" s="84"/>
      <c r="JZG170" s="84"/>
      <c r="JZH170" s="84"/>
      <c r="JZI170" s="84"/>
      <c r="JZJ170" s="84"/>
      <c r="JZK170" s="84"/>
      <c r="JZL170" s="84"/>
      <c r="JZM170" s="84"/>
      <c r="JZN170" s="84"/>
      <c r="JZO170" s="84"/>
      <c r="JZP170" s="84"/>
      <c r="JZQ170" s="84"/>
      <c r="JZR170" s="84"/>
      <c r="JZS170" s="84"/>
      <c r="JZT170" s="84"/>
      <c r="JZU170" s="84"/>
      <c r="JZV170" s="84"/>
      <c r="JZW170" s="84"/>
      <c r="JZX170" s="84"/>
      <c r="JZY170" s="84"/>
      <c r="JZZ170" s="84"/>
      <c r="KAA170" s="84"/>
      <c r="KAB170" s="84"/>
      <c r="KAC170" s="84"/>
      <c r="KAD170" s="84"/>
      <c r="KAE170" s="84"/>
      <c r="KAF170" s="84"/>
      <c r="KAG170" s="84"/>
      <c r="KAH170" s="84"/>
      <c r="KAI170" s="84"/>
      <c r="KAJ170" s="84"/>
      <c r="KAK170" s="84"/>
      <c r="KAL170" s="84"/>
      <c r="KAM170" s="84"/>
      <c r="KAN170" s="84"/>
      <c r="KAO170" s="84"/>
      <c r="KAP170" s="84"/>
      <c r="KAQ170" s="84"/>
      <c r="KAR170" s="84"/>
      <c r="KAS170" s="84"/>
      <c r="KAT170" s="84"/>
      <c r="KAU170" s="84"/>
      <c r="KAV170" s="84"/>
      <c r="KAW170" s="84"/>
      <c r="KAX170" s="84"/>
      <c r="KAY170" s="84"/>
      <c r="KAZ170" s="84"/>
      <c r="KBA170" s="84"/>
      <c r="KBB170" s="84"/>
      <c r="KBC170" s="84"/>
      <c r="KBD170" s="84"/>
      <c r="KBE170" s="84"/>
      <c r="KBF170" s="84"/>
      <c r="KBG170" s="84"/>
      <c r="KBH170" s="84"/>
      <c r="KBI170" s="84"/>
      <c r="KBJ170" s="84"/>
      <c r="KBK170" s="84"/>
      <c r="KBL170" s="84"/>
      <c r="KBM170" s="84"/>
      <c r="KBN170" s="84"/>
      <c r="KBO170" s="84"/>
      <c r="KBP170" s="84"/>
      <c r="KBQ170" s="84"/>
      <c r="KBR170" s="84"/>
      <c r="KBS170" s="84"/>
      <c r="KBT170" s="84"/>
      <c r="KBU170" s="84"/>
      <c r="KBV170" s="84"/>
      <c r="KBW170" s="84"/>
      <c r="KBX170" s="84"/>
      <c r="KBY170" s="84"/>
      <c r="KBZ170" s="84"/>
      <c r="KCA170" s="84"/>
      <c r="KCB170" s="84"/>
      <c r="KCC170" s="84"/>
      <c r="KCD170" s="84"/>
      <c r="KCE170" s="84"/>
      <c r="KCF170" s="84"/>
      <c r="KCG170" s="84"/>
      <c r="KCH170" s="84"/>
      <c r="KCI170" s="84"/>
      <c r="KCJ170" s="84"/>
      <c r="KCK170" s="84"/>
      <c r="KCL170" s="84"/>
      <c r="KCM170" s="84"/>
      <c r="KCN170" s="84"/>
      <c r="KCO170" s="84"/>
      <c r="KCP170" s="84"/>
      <c r="KCQ170" s="84"/>
      <c r="KCR170" s="84"/>
      <c r="KCS170" s="84"/>
      <c r="KCT170" s="84"/>
      <c r="KCU170" s="84"/>
      <c r="KCV170" s="84"/>
      <c r="KCW170" s="84"/>
      <c r="KCX170" s="84"/>
      <c r="KCY170" s="84"/>
      <c r="KCZ170" s="84"/>
      <c r="KDA170" s="84"/>
      <c r="KDB170" s="84"/>
      <c r="KDC170" s="84"/>
      <c r="KDD170" s="84"/>
      <c r="KDE170" s="84"/>
      <c r="KDF170" s="84"/>
      <c r="KDG170" s="84"/>
      <c r="KDH170" s="84"/>
      <c r="KDI170" s="84"/>
      <c r="KDJ170" s="84"/>
      <c r="KDK170" s="84"/>
      <c r="KDL170" s="84"/>
      <c r="KDM170" s="84"/>
      <c r="KDN170" s="84"/>
      <c r="KDO170" s="84"/>
      <c r="KDP170" s="84"/>
      <c r="KDQ170" s="84"/>
      <c r="KDR170" s="84"/>
      <c r="KDS170" s="84"/>
      <c r="KDT170" s="84"/>
      <c r="KDU170" s="84"/>
      <c r="KDV170" s="84"/>
      <c r="KDW170" s="84"/>
      <c r="KDX170" s="84"/>
      <c r="KDY170" s="84"/>
      <c r="KDZ170" s="84"/>
      <c r="KEA170" s="84"/>
      <c r="KEB170" s="84"/>
      <c r="KEC170" s="84"/>
      <c r="KED170" s="84"/>
      <c r="KEE170" s="84"/>
      <c r="KEF170" s="84"/>
      <c r="KEG170" s="84"/>
      <c r="KEH170" s="84"/>
      <c r="KEI170" s="84"/>
      <c r="KEJ170" s="84"/>
      <c r="KEK170" s="84"/>
      <c r="KEL170" s="84"/>
      <c r="KEM170" s="84"/>
      <c r="KEN170" s="84"/>
      <c r="KEO170" s="84"/>
      <c r="KEP170" s="84"/>
      <c r="KEQ170" s="84"/>
      <c r="KER170" s="84"/>
      <c r="KES170" s="84"/>
      <c r="KET170" s="84"/>
      <c r="KEU170" s="84"/>
      <c r="KEV170" s="84"/>
      <c r="KEW170" s="84"/>
      <c r="KEX170" s="84"/>
      <c r="KEY170" s="84"/>
      <c r="KEZ170" s="84"/>
      <c r="KFA170" s="84"/>
      <c r="KFB170" s="84"/>
      <c r="KFC170" s="84"/>
      <c r="KFD170" s="84"/>
      <c r="KFE170" s="84"/>
      <c r="KFF170" s="84"/>
      <c r="KFG170" s="84"/>
      <c r="KFH170" s="84"/>
      <c r="KFI170" s="84"/>
      <c r="KFJ170" s="84"/>
      <c r="KFK170" s="84"/>
      <c r="KFL170" s="84"/>
      <c r="KFM170" s="84"/>
      <c r="KFN170" s="84"/>
      <c r="KFO170" s="84"/>
      <c r="KFP170" s="84"/>
      <c r="KFQ170" s="84"/>
      <c r="KFR170" s="84"/>
      <c r="KFS170" s="84"/>
      <c r="KFT170" s="84"/>
      <c r="KFU170" s="84"/>
      <c r="KFV170" s="84"/>
      <c r="KFW170" s="84"/>
      <c r="KFX170" s="84"/>
      <c r="KFY170" s="84"/>
      <c r="KFZ170" s="84"/>
      <c r="KGA170" s="84"/>
      <c r="KGB170" s="84"/>
      <c r="KGC170" s="84"/>
      <c r="KGD170" s="84"/>
      <c r="KGE170" s="84"/>
      <c r="KGF170" s="84"/>
      <c r="KGG170" s="84"/>
      <c r="KGH170" s="84"/>
      <c r="KGI170" s="84"/>
      <c r="KGJ170" s="84"/>
      <c r="KGK170" s="84"/>
      <c r="KGL170" s="84"/>
      <c r="KGM170" s="84"/>
      <c r="KGN170" s="84"/>
      <c r="KGO170" s="84"/>
      <c r="KGP170" s="84"/>
      <c r="KGQ170" s="84"/>
      <c r="KGR170" s="84"/>
      <c r="KGS170" s="84"/>
      <c r="KGT170" s="84"/>
      <c r="KGU170" s="84"/>
      <c r="KGV170" s="84"/>
      <c r="KGW170" s="84"/>
      <c r="KGX170" s="84"/>
      <c r="KGY170" s="84"/>
      <c r="KGZ170" s="84"/>
      <c r="KHA170" s="84"/>
      <c r="KHB170" s="84"/>
      <c r="KHC170" s="84"/>
      <c r="KHD170" s="84"/>
      <c r="KHE170" s="84"/>
      <c r="KHF170" s="84"/>
      <c r="KHG170" s="84"/>
      <c r="KHH170" s="84"/>
      <c r="KHI170" s="84"/>
      <c r="KHJ170" s="84"/>
      <c r="KHK170" s="84"/>
      <c r="KHL170" s="84"/>
      <c r="KHM170" s="84"/>
      <c r="KHN170" s="84"/>
      <c r="KHO170" s="84"/>
      <c r="KHP170" s="84"/>
      <c r="KHQ170" s="84"/>
      <c r="KHR170" s="84"/>
      <c r="KHS170" s="84"/>
      <c r="KHT170" s="84"/>
      <c r="KHU170" s="84"/>
      <c r="KHV170" s="84"/>
      <c r="KHW170" s="84"/>
      <c r="KHX170" s="84"/>
      <c r="KHY170" s="84"/>
      <c r="KHZ170" s="84"/>
      <c r="KIA170" s="84"/>
      <c r="KIB170" s="84"/>
      <c r="KIC170" s="84"/>
      <c r="KID170" s="84"/>
      <c r="KIE170" s="84"/>
      <c r="KIF170" s="84"/>
      <c r="KIG170" s="84"/>
      <c r="KIH170" s="84"/>
      <c r="KII170" s="84"/>
      <c r="KIJ170" s="84"/>
      <c r="KIK170" s="84"/>
      <c r="KIL170" s="84"/>
      <c r="KIM170" s="84"/>
      <c r="KIN170" s="84"/>
      <c r="KIO170" s="84"/>
      <c r="KIP170" s="84"/>
      <c r="KIQ170" s="84"/>
      <c r="KIR170" s="84"/>
      <c r="KIS170" s="84"/>
      <c r="KIT170" s="84"/>
      <c r="KIU170" s="84"/>
      <c r="KIV170" s="84"/>
      <c r="KIW170" s="84"/>
      <c r="KIX170" s="84"/>
      <c r="KIY170" s="84"/>
      <c r="KIZ170" s="84"/>
      <c r="KJA170" s="84"/>
      <c r="KJB170" s="84"/>
      <c r="KJC170" s="84"/>
      <c r="KJD170" s="84"/>
      <c r="KJE170" s="84"/>
      <c r="KJF170" s="84"/>
      <c r="KJG170" s="84"/>
      <c r="KJH170" s="84"/>
      <c r="KJI170" s="84"/>
      <c r="KJJ170" s="84"/>
      <c r="KJK170" s="84"/>
      <c r="KJL170" s="84"/>
      <c r="KJM170" s="84"/>
      <c r="KJN170" s="84"/>
      <c r="KJO170" s="84"/>
      <c r="KJP170" s="84"/>
      <c r="KJQ170" s="84"/>
      <c r="KJR170" s="84"/>
      <c r="KJS170" s="84"/>
      <c r="KJT170" s="84"/>
      <c r="KJU170" s="84"/>
      <c r="KJV170" s="84"/>
      <c r="KJW170" s="84"/>
      <c r="KJX170" s="84"/>
      <c r="KJY170" s="84"/>
      <c r="KJZ170" s="84"/>
      <c r="KKA170" s="84"/>
      <c r="KKB170" s="84"/>
      <c r="KKC170" s="84"/>
      <c r="KKD170" s="84"/>
      <c r="KKE170" s="84"/>
      <c r="KKF170" s="84"/>
      <c r="KKG170" s="84"/>
      <c r="KKH170" s="84"/>
      <c r="KKI170" s="84"/>
      <c r="KKJ170" s="84"/>
      <c r="KKK170" s="84"/>
      <c r="KKL170" s="84"/>
      <c r="KKM170" s="84"/>
      <c r="KKN170" s="84"/>
      <c r="KKO170" s="84"/>
      <c r="KKP170" s="84"/>
      <c r="KKQ170" s="84"/>
      <c r="KKR170" s="84"/>
      <c r="KKS170" s="84"/>
      <c r="KKT170" s="84"/>
      <c r="KKU170" s="84"/>
      <c r="KKV170" s="84"/>
      <c r="KKW170" s="84"/>
      <c r="KKX170" s="84"/>
      <c r="KKY170" s="84"/>
      <c r="KKZ170" s="84"/>
      <c r="KLA170" s="84"/>
      <c r="KLB170" s="84"/>
      <c r="KLC170" s="84"/>
      <c r="KLD170" s="84"/>
      <c r="KLE170" s="84"/>
      <c r="KLF170" s="84"/>
      <c r="KLG170" s="84"/>
      <c r="KLH170" s="84"/>
      <c r="KLI170" s="84"/>
      <c r="KLJ170" s="84"/>
      <c r="KLK170" s="84"/>
      <c r="KLL170" s="84"/>
      <c r="KLM170" s="84"/>
      <c r="KLN170" s="84"/>
      <c r="KLO170" s="84"/>
      <c r="KLP170" s="84"/>
      <c r="KLQ170" s="84"/>
      <c r="KLR170" s="84"/>
      <c r="KLS170" s="84"/>
      <c r="KLT170" s="84"/>
      <c r="KLU170" s="84"/>
      <c r="KLV170" s="84"/>
      <c r="KLW170" s="84"/>
      <c r="KLX170" s="84"/>
      <c r="KLY170" s="84"/>
      <c r="KLZ170" s="84"/>
      <c r="KMA170" s="84"/>
      <c r="KMB170" s="84"/>
      <c r="KMC170" s="84"/>
      <c r="KMD170" s="84"/>
      <c r="KME170" s="84"/>
      <c r="KMF170" s="84"/>
      <c r="KMG170" s="84"/>
      <c r="KMH170" s="84"/>
      <c r="KMI170" s="84"/>
      <c r="KMJ170" s="84"/>
      <c r="KMK170" s="84"/>
      <c r="KML170" s="84"/>
      <c r="KMM170" s="84"/>
      <c r="KMN170" s="84"/>
      <c r="KMO170" s="84"/>
      <c r="KMP170" s="84"/>
      <c r="KMQ170" s="84"/>
      <c r="KMR170" s="84"/>
      <c r="KMS170" s="84"/>
      <c r="KMT170" s="84"/>
      <c r="KMU170" s="84"/>
      <c r="KMV170" s="84"/>
      <c r="KMW170" s="84"/>
      <c r="KMX170" s="84"/>
      <c r="KMY170" s="84"/>
      <c r="KMZ170" s="84"/>
      <c r="KNA170" s="84"/>
      <c r="KNB170" s="84"/>
      <c r="KNC170" s="84"/>
      <c r="KND170" s="84"/>
      <c r="KNE170" s="84"/>
      <c r="KNF170" s="84"/>
      <c r="KNG170" s="84"/>
      <c r="KNH170" s="84"/>
      <c r="KNI170" s="84"/>
      <c r="KNJ170" s="84"/>
      <c r="KNK170" s="84"/>
      <c r="KNL170" s="84"/>
      <c r="KNM170" s="84"/>
      <c r="KNN170" s="84"/>
      <c r="KNO170" s="84"/>
      <c r="KNP170" s="84"/>
      <c r="KNQ170" s="84"/>
      <c r="KNR170" s="84"/>
      <c r="KNS170" s="84"/>
      <c r="KNT170" s="84"/>
      <c r="KNU170" s="84"/>
      <c r="KNV170" s="84"/>
      <c r="KNW170" s="84"/>
      <c r="KNX170" s="84"/>
      <c r="KNY170" s="84"/>
      <c r="KNZ170" s="84"/>
      <c r="KOA170" s="84"/>
      <c r="KOB170" s="84"/>
      <c r="KOC170" s="84"/>
      <c r="KOD170" s="84"/>
      <c r="KOE170" s="84"/>
      <c r="KOF170" s="84"/>
      <c r="KOG170" s="84"/>
      <c r="KOH170" s="84"/>
      <c r="KOI170" s="84"/>
      <c r="KOJ170" s="84"/>
      <c r="KOK170" s="84"/>
      <c r="KOL170" s="84"/>
      <c r="KOM170" s="84"/>
      <c r="KON170" s="84"/>
      <c r="KOO170" s="84"/>
      <c r="KOP170" s="84"/>
      <c r="KOQ170" s="84"/>
      <c r="KOR170" s="84"/>
      <c r="KOS170" s="84"/>
      <c r="KOT170" s="84"/>
      <c r="KOU170" s="84"/>
      <c r="KOV170" s="84"/>
      <c r="KOW170" s="84"/>
      <c r="KOX170" s="84"/>
      <c r="KOY170" s="84"/>
      <c r="KOZ170" s="84"/>
      <c r="KPA170" s="84"/>
      <c r="KPB170" s="84"/>
      <c r="KPC170" s="84"/>
      <c r="KPD170" s="84"/>
      <c r="KPE170" s="84"/>
      <c r="KPF170" s="84"/>
      <c r="KPG170" s="84"/>
      <c r="KPH170" s="84"/>
      <c r="KPI170" s="84"/>
      <c r="KPJ170" s="84"/>
      <c r="KPK170" s="84"/>
      <c r="KPL170" s="84"/>
      <c r="KPM170" s="84"/>
      <c r="KPN170" s="84"/>
      <c r="KPO170" s="84"/>
      <c r="KPP170" s="84"/>
      <c r="KPQ170" s="84"/>
      <c r="KPR170" s="84"/>
      <c r="KPS170" s="84"/>
      <c r="KPT170" s="84"/>
      <c r="KPU170" s="84"/>
      <c r="KPV170" s="84"/>
      <c r="KPW170" s="84"/>
      <c r="KPX170" s="84"/>
      <c r="KPY170" s="84"/>
      <c r="KPZ170" s="84"/>
      <c r="KQA170" s="84"/>
      <c r="KQB170" s="84"/>
      <c r="KQC170" s="84"/>
      <c r="KQD170" s="84"/>
      <c r="KQE170" s="84"/>
      <c r="KQF170" s="84"/>
      <c r="KQG170" s="84"/>
      <c r="KQH170" s="84"/>
      <c r="KQI170" s="84"/>
      <c r="KQJ170" s="84"/>
      <c r="KQK170" s="84"/>
      <c r="KQL170" s="84"/>
      <c r="KQM170" s="84"/>
      <c r="KQN170" s="84"/>
      <c r="KQO170" s="84"/>
      <c r="KQP170" s="84"/>
      <c r="KQQ170" s="84"/>
      <c r="KQR170" s="84"/>
      <c r="KQS170" s="84"/>
      <c r="KQT170" s="84"/>
      <c r="KQU170" s="84"/>
      <c r="KQV170" s="84"/>
      <c r="KQW170" s="84"/>
      <c r="KQX170" s="84"/>
      <c r="KQY170" s="84"/>
      <c r="KQZ170" s="84"/>
      <c r="KRA170" s="84"/>
      <c r="KRB170" s="84"/>
      <c r="KRC170" s="84"/>
      <c r="KRD170" s="84"/>
      <c r="KRE170" s="84"/>
      <c r="KRF170" s="84"/>
      <c r="KRG170" s="84"/>
      <c r="KRH170" s="84"/>
      <c r="KRI170" s="84"/>
      <c r="KRJ170" s="84"/>
      <c r="KRK170" s="84"/>
      <c r="KRL170" s="84"/>
      <c r="KRM170" s="84"/>
      <c r="KRN170" s="84"/>
      <c r="KRO170" s="84"/>
      <c r="KRP170" s="84"/>
      <c r="KRQ170" s="84"/>
      <c r="KRR170" s="84"/>
      <c r="KRS170" s="84"/>
      <c r="KRT170" s="84"/>
      <c r="KRU170" s="84"/>
      <c r="KRV170" s="84"/>
      <c r="KRW170" s="84"/>
      <c r="KRX170" s="84"/>
      <c r="KRY170" s="84"/>
      <c r="KRZ170" s="84"/>
      <c r="KSA170" s="84"/>
      <c r="KSB170" s="84"/>
      <c r="KSC170" s="84"/>
      <c r="KSD170" s="84"/>
      <c r="KSE170" s="84"/>
      <c r="KSF170" s="84"/>
      <c r="KSG170" s="84"/>
      <c r="KSH170" s="84"/>
      <c r="KSI170" s="84"/>
      <c r="KSJ170" s="84"/>
      <c r="KSK170" s="84"/>
      <c r="KSL170" s="84"/>
      <c r="KSM170" s="84"/>
      <c r="KSN170" s="84"/>
      <c r="KSO170" s="84"/>
      <c r="KSP170" s="84"/>
      <c r="KSQ170" s="84"/>
      <c r="KSR170" s="84"/>
      <c r="KSS170" s="84"/>
      <c r="KST170" s="84"/>
      <c r="KSU170" s="84"/>
      <c r="KSV170" s="84"/>
      <c r="KSW170" s="84"/>
      <c r="KSX170" s="84"/>
      <c r="KSY170" s="84"/>
      <c r="KSZ170" s="84"/>
      <c r="KTA170" s="84"/>
      <c r="KTB170" s="84"/>
      <c r="KTC170" s="84"/>
      <c r="KTD170" s="84"/>
      <c r="KTE170" s="84"/>
      <c r="KTF170" s="84"/>
      <c r="KTG170" s="84"/>
      <c r="KTH170" s="84"/>
      <c r="KTI170" s="84"/>
      <c r="KTJ170" s="84"/>
      <c r="KTK170" s="84"/>
      <c r="KTL170" s="84"/>
      <c r="KTM170" s="84"/>
      <c r="KTN170" s="84"/>
      <c r="KTO170" s="84"/>
      <c r="KTP170" s="84"/>
      <c r="KTQ170" s="84"/>
      <c r="KTR170" s="84"/>
      <c r="KTS170" s="84"/>
      <c r="KTT170" s="84"/>
      <c r="KTU170" s="84"/>
      <c r="KTV170" s="84"/>
      <c r="KTW170" s="84"/>
      <c r="KTX170" s="84"/>
      <c r="KTY170" s="84"/>
      <c r="KTZ170" s="84"/>
      <c r="KUA170" s="84"/>
      <c r="KUB170" s="84"/>
      <c r="KUC170" s="84"/>
      <c r="KUD170" s="84"/>
      <c r="KUE170" s="84"/>
      <c r="KUF170" s="84"/>
      <c r="KUG170" s="84"/>
      <c r="KUH170" s="84"/>
      <c r="KUI170" s="84"/>
      <c r="KUJ170" s="84"/>
      <c r="KUK170" s="84"/>
      <c r="KUL170" s="84"/>
      <c r="KUM170" s="84"/>
      <c r="KUN170" s="84"/>
      <c r="KUO170" s="84"/>
      <c r="KUP170" s="84"/>
      <c r="KUQ170" s="84"/>
      <c r="KUR170" s="84"/>
      <c r="KUS170" s="84"/>
      <c r="KUT170" s="84"/>
      <c r="KUU170" s="84"/>
      <c r="KUV170" s="84"/>
      <c r="KUW170" s="84"/>
      <c r="KUX170" s="84"/>
      <c r="KUY170" s="84"/>
      <c r="KUZ170" s="84"/>
      <c r="KVA170" s="84"/>
      <c r="KVB170" s="84"/>
      <c r="KVC170" s="84"/>
      <c r="KVD170" s="84"/>
      <c r="KVE170" s="84"/>
      <c r="KVF170" s="84"/>
      <c r="KVG170" s="84"/>
      <c r="KVH170" s="84"/>
      <c r="KVI170" s="84"/>
      <c r="KVJ170" s="84"/>
      <c r="KVK170" s="84"/>
      <c r="KVL170" s="84"/>
      <c r="KVM170" s="84"/>
      <c r="KVN170" s="84"/>
      <c r="KVO170" s="84"/>
      <c r="KVP170" s="84"/>
      <c r="KVQ170" s="84"/>
      <c r="KVR170" s="84"/>
      <c r="KVS170" s="84"/>
      <c r="KVT170" s="84"/>
      <c r="KVU170" s="84"/>
      <c r="KVV170" s="84"/>
      <c r="KVW170" s="84"/>
      <c r="KVX170" s="84"/>
      <c r="KVY170" s="84"/>
      <c r="KVZ170" s="84"/>
      <c r="KWA170" s="84"/>
      <c r="KWB170" s="84"/>
      <c r="KWC170" s="84"/>
      <c r="KWD170" s="84"/>
      <c r="KWE170" s="84"/>
      <c r="KWF170" s="84"/>
      <c r="KWG170" s="84"/>
      <c r="KWH170" s="84"/>
      <c r="KWI170" s="84"/>
      <c r="KWJ170" s="84"/>
      <c r="KWK170" s="84"/>
      <c r="KWL170" s="84"/>
      <c r="KWM170" s="84"/>
      <c r="KWN170" s="84"/>
      <c r="KWO170" s="84"/>
      <c r="KWP170" s="84"/>
      <c r="KWQ170" s="84"/>
      <c r="KWR170" s="84"/>
      <c r="KWS170" s="84"/>
      <c r="KWT170" s="84"/>
      <c r="KWU170" s="84"/>
      <c r="KWV170" s="84"/>
      <c r="KWW170" s="84"/>
      <c r="KWX170" s="84"/>
      <c r="KWY170" s="84"/>
      <c r="KWZ170" s="84"/>
      <c r="KXA170" s="84"/>
      <c r="KXB170" s="84"/>
      <c r="KXC170" s="84"/>
      <c r="KXD170" s="84"/>
      <c r="KXE170" s="84"/>
      <c r="KXF170" s="84"/>
      <c r="KXG170" s="84"/>
      <c r="KXH170" s="84"/>
      <c r="KXI170" s="84"/>
      <c r="KXJ170" s="84"/>
      <c r="KXK170" s="84"/>
      <c r="KXL170" s="84"/>
      <c r="KXM170" s="84"/>
      <c r="KXN170" s="84"/>
      <c r="KXO170" s="84"/>
      <c r="KXP170" s="84"/>
      <c r="KXQ170" s="84"/>
      <c r="KXR170" s="84"/>
      <c r="KXS170" s="84"/>
      <c r="KXT170" s="84"/>
      <c r="KXU170" s="84"/>
      <c r="KXV170" s="84"/>
      <c r="KXW170" s="84"/>
      <c r="KXX170" s="84"/>
      <c r="KXY170" s="84"/>
      <c r="KXZ170" s="84"/>
      <c r="KYA170" s="84"/>
      <c r="KYB170" s="84"/>
      <c r="KYC170" s="84"/>
      <c r="KYD170" s="84"/>
      <c r="KYE170" s="84"/>
      <c r="KYF170" s="84"/>
      <c r="KYG170" s="84"/>
      <c r="KYH170" s="84"/>
      <c r="KYI170" s="84"/>
      <c r="KYJ170" s="84"/>
      <c r="KYK170" s="84"/>
      <c r="KYL170" s="84"/>
      <c r="KYM170" s="84"/>
      <c r="KYN170" s="84"/>
      <c r="KYO170" s="84"/>
      <c r="KYP170" s="84"/>
      <c r="KYQ170" s="84"/>
      <c r="KYR170" s="84"/>
      <c r="KYS170" s="84"/>
      <c r="KYT170" s="84"/>
      <c r="KYU170" s="84"/>
      <c r="KYV170" s="84"/>
      <c r="KYW170" s="84"/>
      <c r="KYX170" s="84"/>
      <c r="KYY170" s="84"/>
      <c r="KYZ170" s="84"/>
      <c r="KZA170" s="84"/>
      <c r="KZB170" s="84"/>
      <c r="KZC170" s="84"/>
      <c r="KZD170" s="84"/>
      <c r="KZE170" s="84"/>
      <c r="KZF170" s="84"/>
      <c r="KZG170" s="84"/>
      <c r="KZH170" s="84"/>
      <c r="KZI170" s="84"/>
      <c r="KZJ170" s="84"/>
      <c r="KZK170" s="84"/>
      <c r="KZL170" s="84"/>
      <c r="KZM170" s="84"/>
      <c r="KZN170" s="84"/>
      <c r="KZO170" s="84"/>
      <c r="KZP170" s="84"/>
      <c r="KZQ170" s="84"/>
      <c r="KZR170" s="84"/>
      <c r="KZS170" s="84"/>
      <c r="KZT170" s="84"/>
      <c r="KZU170" s="84"/>
      <c r="KZV170" s="84"/>
      <c r="KZW170" s="84"/>
      <c r="KZX170" s="84"/>
      <c r="KZY170" s="84"/>
      <c r="KZZ170" s="84"/>
      <c r="LAA170" s="84"/>
      <c r="LAB170" s="84"/>
      <c r="LAC170" s="84"/>
      <c r="LAD170" s="84"/>
      <c r="LAE170" s="84"/>
      <c r="LAF170" s="84"/>
      <c r="LAG170" s="84"/>
      <c r="LAH170" s="84"/>
      <c r="LAI170" s="84"/>
      <c r="LAJ170" s="84"/>
      <c r="LAK170" s="84"/>
      <c r="LAL170" s="84"/>
      <c r="LAM170" s="84"/>
      <c r="LAN170" s="84"/>
      <c r="LAO170" s="84"/>
      <c r="LAP170" s="84"/>
      <c r="LAQ170" s="84"/>
      <c r="LAR170" s="84"/>
      <c r="LAS170" s="84"/>
      <c r="LAT170" s="84"/>
      <c r="LAU170" s="84"/>
      <c r="LAV170" s="84"/>
      <c r="LAW170" s="84"/>
      <c r="LAX170" s="84"/>
      <c r="LAY170" s="84"/>
      <c r="LAZ170" s="84"/>
      <c r="LBA170" s="84"/>
      <c r="LBB170" s="84"/>
      <c r="LBC170" s="84"/>
      <c r="LBD170" s="84"/>
      <c r="LBE170" s="84"/>
      <c r="LBF170" s="84"/>
      <c r="LBG170" s="84"/>
      <c r="LBH170" s="84"/>
      <c r="LBI170" s="84"/>
      <c r="LBJ170" s="84"/>
      <c r="LBK170" s="84"/>
      <c r="LBL170" s="84"/>
      <c r="LBM170" s="84"/>
      <c r="LBN170" s="84"/>
      <c r="LBO170" s="84"/>
      <c r="LBP170" s="84"/>
      <c r="LBQ170" s="84"/>
      <c r="LBR170" s="84"/>
      <c r="LBS170" s="84"/>
      <c r="LBT170" s="84"/>
      <c r="LBU170" s="84"/>
      <c r="LBV170" s="84"/>
      <c r="LBW170" s="84"/>
      <c r="LBX170" s="84"/>
      <c r="LBY170" s="84"/>
      <c r="LBZ170" s="84"/>
      <c r="LCA170" s="84"/>
      <c r="LCB170" s="84"/>
      <c r="LCC170" s="84"/>
      <c r="LCD170" s="84"/>
      <c r="LCE170" s="84"/>
      <c r="LCF170" s="84"/>
      <c r="LCG170" s="84"/>
      <c r="LCH170" s="84"/>
      <c r="LCI170" s="84"/>
      <c r="LCJ170" s="84"/>
      <c r="LCK170" s="84"/>
      <c r="LCL170" s="84"/>
      <c r="LCM170" s="84"/>
      <c r="LCN170" s="84"/>
      <c r="LCO170" s="84"/>
      <c r="LCP170" s="84"/>
      <c r="LCQ170" s="84"/>
      <c r="LCR170" s="84"/>
      <c r="LCS170" s="84"/>
      <c r="LCT170" s="84"/>
      <c r="LCU170" s="84"/>
      <c r="LCV170" s="84"/>
      <c r="LCW170" s="84"/>
      <c r="LCX170" s="84"/>
      <c r="LCY170" s="84"/>
      <c r="LCZ170" s="84"/>
      <c r="LDA170" s="84"/>
      <c r="LDB170" s="84"/>
      <c r="LDC170" s="84"/>
      <c r="LDD170" s="84"/>
      <c r="LDE170" s="84"/>
      <c r="LDF170" s="84"/>
      <c r="LDG170" s="84"/>
      <c r="LDH170" s="84"/>
      <c r="LDI170" s="84"/>
      <c r="LDJ170" s="84"/>
      <c r="LDK170" s="84"/>
      <c r="LDL170" s="84"/>
      <c r="LDM170" s="84"/>
      <c r="LDN170" s="84"/>
      <c r="LDO170" s="84"/>
      <c r="LDP170" s="84"/>
      <c r="LDQ170" s="84"/>
      <c r="LDR170" s="84"/>
      <c r="LDS170" s="84"/>
      <c r="LDT170" s="84"/>
      <c r="LDU170" s="84"/>
      <c r="LDV170" s="84"/>
      <c r="LDW170" s="84"/>
      <c r="LDX170" s="84"/>
      <c r="LDY170" s="84"/>
      <c r="LDZ170" s="84"/>
      <c r="LEA170" s="84"/>
      <c r="LEB170" s="84"/>
      <c r="LEC170" s="84"/>
      <c r="LED170" s="84"/>
      <c r="LEE170" s="84"/>
      <c r="LEF170" s="84"/>
      <c r="LEG170" s="84"/>
      <c r="LEH170" s="84"/>
      <c r="LEI170" s="84"/>
      <c r="LEJ170" s="84"/>
      <c r="LEK170" s="84"/>
      <c r="LEL170" s="84"/>
      <c r="LEM170" s="84"/>
      <c r="LEN170" s="84"/>
      <c r="LEO170" s="84"/>
      <c r="LEP170" s="84"/>
      <c r="LEQ170" s="84"/>
      <c r="LER170" s="84"/>
      <c r="LES170" s="84"/>
      <c r="LET170" s="84"/>
      <c r="LEU170" s="84"/>
      <c r="LEV170" s="84"/>
      <c r="LEW170" s="84"/>
      <c r="LEX170" s="84"/>
      <c r="LEY170" s="84"/>
      <c r="LEZ170" s="84"/>
      <c r="LFA170" s="84"/>
      <c r="LFB170" s="84"/>
      <c r="LFC170" s="84"/>
      <c r="LFD170" s="84"/>
      <c r="LFE170" s="84"/>
      <c r="LFF170" s="84"/>
      <c r="LFG170" s="84"/>
      <c r="LFH170" s="84"/>
      <c r="LFI170" s="84"/>
      <c r="LFJ170" s="84"/>
      <c r="LFK170" s="84"/>
      <c r="LFL170" s="84"/>
      <c r="LFM170" s="84"/>
      <c r="LFN170" s="84"/>
      <c r="LFO170" s="84"/>
      <c r="LFP170" s="84"/>
      <c r="LFQ170" s="84"/>
      <c r="LFR170" s="84"/>
      <c r="LFS170" s="84"/>
      <c r="LFT170" s="84"/>
      <c r="LFU170" s="84"/>
      <c r="LFV170" s="84"/>
      <c r="LFW170" s="84"/>
      <c r="LFX170" s="84"/>
      <c r="LFY170" s="84"/>
      <c r="LFZ170" s="84"/>
      <c r="LGA170" s="84"/>
      <c r="LGB170" s="84"/>
      <c r="LGC170" s="84"/>
      <c r="LGD170" s="84"/>
      <c r="LGE170" s="84"/>
      <c r="LGF170" s="84"/>
      <c r="LGG170" s="84"/>
      <c r="LGH170" s="84"/>
      <c r="LGI170" s="84"/>
      <c r="LGJ170" s="84"/>
      <c r="LGK170" s="84"/>
      <c r="LGL170" s="84"/>
      <c r="LGM170" s="84"/>
      <c r="LGN170" s="84"/>
      <c r="LGO170" s="84"/>
      <c r="LGP170" s="84"/>
      <c r="LGQ170" s="84"/>
      <c r="LGR170" s="84"/>
      <c r="LGS170" s="84"/>
      <c r="LGT170" s="84"/>
      <c r="LGU170" s="84"/>
      <c r="LGV170" s="84"/>
      <c r="LGW170" s="84"/>
      <c r="LGX170" s="84"/>
      <c r="LGY170" s="84"/>
      <c r="LGZ170" s="84"/>
      <c r="LHA170" s="84"/>
      <c r="LHB170" s="84"/>
      <c r="LHC170" s="84"/>
      <c r="LHD170" s="84"/>
      <c r="LHE170" s="84"/>
      <c r="LHF170" s="84"/>
      <c r="LHG170" s="84"/>
      <c r="LHH170" s="84"/>
      <c r="LHI170" s="84"/>
      <c r="LHJ170" s="84"/>
      <c r="LHK170" s="84"/>
      <c r="LHL170" s="84"/>
      <c r="LHM170" s="84"/>
      <c r="LHN170" s="84"/>
      <c r="LHO170" s="84"/>
      <c r="LHP170" s="84"/>
      <c r="LHQ170" s="84"/>
      <c r="LHR170" s="84"/>
      <c r="LHS170" s="84"/>
      <c r="LHT170" s="84"/>
      <c r="LHU170" s="84"/>
      <c r="LHV170" s="84"/>
      <c r="LHW170" s="84"/>
      <c r="LHX170" s="84"/>
      <c r="LHY170" s="84"/>
      <c r="LHZ170" s="84"/>
      <c r="LIA170" s="84"/>
      <c r="LIB170" s="84"/>
      <c r="LIC170" s="84"/>
      <c r="LID170" s="84"/>
      <c r="LIE170" s="84"/>
      <c r="LIF170" s="84"/>
      <c r="LIG170" s="84"/>
      <c r="LIH170" s="84"/>
      <c r="LII170" s="84"/>
      <c r="LIJ170" s="84"/>
      <c r="LIK170" s="84"/>
      <c r="LIL170" s="84"/>
      <c r="LIM170" s="84"/>
      <c r="LIN170" s="84"/>
      <c r="LIO170" s="84"/>
      <c r="LIP170" s="84"/>
      <c r="LIQ170" s="84"/>
      <c r="LIR170" s="84"/>
      <c r="LIS170" s="84"/>
      <c r="LIT170" s="84"/>
      <c r="LIU170" s="84"/>
      <c r="LIV170" s="84"/>
      <c r="LIW170" s="84"/>
      <c r="LIX170" s="84"/>
      <c r="LIY170" s="84"/>
      <c r="LIZ170" s="84"/>
      <c r="LJA170" s="84"/>
      <c r="LJB170" s="84"/>
      <c r="LJC170" s="84"/>
      <c r="LJD170" s="84"/>
      <c r="LJE170" s="84"/>
      <c r="LJF170" s="84"/>
      <c r="LJG170" s="84"/>
      <c r="LJH170" s="84"/>
      <c r="LJI170" s="84"/>
      <c r="LJJ170" s="84"/>
      <c r="LJK170" s="84"/>
      <c r="LJL170" s="84"/>
      <c r="LJM170" s="84"/>
      <c r="LJN170" s="84"/>
      <c r="LJO170" s="84"/>
      <c r="LJP170" s="84"/>
      <c r="LJQ170" s="84"/>
      <c r="LJR170" s="84"/>
      <c r="LJS170" s="84"/>
      <c r="LJT170" s="84"/>
      <c r="LJU170" s="84"/>
      <c r="LJV170" s="84"/>
      <c r="LJW170" s="84"/>
      <c r="LJX170" s="84"/>
      <c r="LJY170" s="84"/>
      <c r="LJZ170" s="84"/>
      <c r="LKA170" s="84"/>
      <c r="LKB170" s="84"/>
      <c r="LKC170" s="84"/>
      <c r="LKD170" s="84"/>
      <c r="LKE170" s="84"/>
      <c r="LKF170" s="84"/>
      <c r="LKG170" s="84"/>
      <c r="LKH170" s="84"/>
      <c r="LKI170" s="84"/>
      <c r="LKJ170" s="84"/>
      <c r="LKK170" s="84"/>
      <c r="LKL170" s="84"/>
      <c r="LKM170" s="84"/>
      <c r="LKN170" s="84"/>
      <c r="LKO170" s="84"/>
      <c r="LKP170" s="84"/>
      <c r="LKQ170" s="84"/>
      <c r="LKR170" s="84"/>
      <c r="LKS170" s="84"/>
      <c r="LKT170" s="84"/>
      <c r="LKU170" s="84"/>
      <c r="LKV170" s="84"/>
      <c r="LKW170" s="84"/>
      <c r="LKX170" s="84"/>
      <c r="LKY170" s="84"/>
      <c r="LKZ170" s="84"/>
      <c r="LLA170" s="84"/>
      <c r="LLB170" s="84"/>
      <c r="LLC170" s="84"/>
      <c r="LLD170" s="84"/>
      <c r="LLE170" s="84"/>
      <c r="LLF170" s="84"/>
      <c r="LLG170" s="84"/>
      <c r="LLH170" s="84"/>
      <c r="LLI170" s="84"/>
      <c r="LLJ170" s="84"/>
      <c r="LLK170" s="84"/>
      <c r="LLL170" s="84"/>
      <c r="LLM170" s="84"/>
      <c r="LLN170" s="84"/>
      <c r="LLO170" s="84"/>
      <c r="LLP170" s="84"/>
      <c r="LLQ170" s="84"/>
      <c r="LLR170" s="84"/>
      <c r="LLS170" s="84"/>
      <c r="LLT170" s="84"/>
      <c r="LLU170" s="84"/>
      <c r="LLV170" s="84"/>
      <c r="LLW170" s="84"/>
      <c r="LLX170" s="84"/>
      <c r="LLY170" s="84"/>
      <c r="LLZ170" s="84"/>
      <c r="LMA170" s="84"/>
      <c r="LMB170" s="84"/>
      <c r="LMC170" s="84"/>
      <c r="LMD170" s="84"/>
      <c r="LME170" s="84"/>
      <c r="LMF170" s="84"/>
      <c r="LMG170" s="84"/>
      <c r="LMH170" s="84"/>
      <c r="LMI170" s="84"/>
      <c r="LMJ170" s="84"/>
      <c r="LMK170" s="84"/>
      <c r="LML170" s="84"/>
      <c r="LMM170" s="84"/>
      <c r="LMN170" s="84"/>
      <c r="LMO170" s="84"/>
      <c r="LMP170" s="84"/>
      <c r="LMQ170" s="84"/>
      <c r="LMR170" s="84"/>
      <c r="LMS170" s="84"/>
      <c r="LMT170" s="84"/>
      <c r="LMU170" s="84"/>
      <c r="LMV170" s="84"/>
      <c r="LMW170" s="84"/>
      <c r="LMX170" s="84"/>
      <c r="LMY170" s="84"/>
      <c r="LMZ170" s="84"/>
      <c r="LNA170" s="84"/>
      <c r="LNB170" s="84"/>
      <c r="LNC170" s="84"/>
      <c r="LND170" s="84"/>
      <c r="LNE170" s="84"/>
      <c r="LNF170" s="84"/>
      <c r="LNG170" s="84"/>
      <c r="LNH170" s="84"/>
      <c r="LNI170" s="84"/>
      <c r="LNJ170" s="84"/>
      <c r="LNK170" s="84"/>
      <c r="LNL170" s="84"/>
      <c r="LNM170" s="84"/>
      <c r="LNN170" s="84"/>
      <c r="LNO170" s="84"/>
      <c r="LNP170" s="84"/>
      <c r="LNQ170" s="84"/>
      <c r="LNR170" s="84"/>
      <c r="LNS170" s="84"/>
      <c r="LNT170" s="84"/>
      <c r="LNU170" s="84"/>
      <c r="LNV170" s="84"/>
      <c r="LNW170" s="84"/>
      <c r="LNX170" s="84"/>
      <c r="LNY170" s="84"/>
      <c r="LNZ170" s="84"/>
      <c r="LOA170" s="84"/>
      <c r="LOB170" s="84"/>
      <c r="LOC170" s="84"/>
      <c r="LOD170" s="84"/>
      <c r="LOE170" s="84"/>
      <c r="LOF170" s="84"/>
      <c r="LOG170" s="84"/>
      <c r="LOH170" s="84"/>
      <c r="LOI170" s="84"/>
      <c r="LOJ170" s="84"/>
      <c r="LOK170" s="84"/>
      <c r="LOL170" s="84"/>
      <c r="LOM170" s="84"/>
      <c r="LON170" s="84"/>
      <c r="LOO170" s="84"/>
      <c r="LOP170" s="84"/>
      <c r="LOQ170" s="84"/>
      <c r="LOR170" s="84"/>
      <c r="LOS170" s="84"/>
      <c r="LOT170" s="84"/>
      <c r="LOU170" s="84"/>
      <c r="LOV170" s="84"/>
      <c r="LOW170" s="84"/>
      <c r="LOX170" s="84"/>
      <c r="LOY170" s="84"/>
      <c r="LOZ170" s="84"/>
      <c r="LPA170" s="84"/>
      <c r="LPB170" s="84"/>
      <c r="LPC170" s="84"/>
      <c r="LPD170" s="84"/>
      <c r="LPE170" s="84"/>
      <c r="LPF170" s="84"/>
      <c r="LPG170" s="84"/>
      <c r="LPH170" s="84"/>
      <c r="LPI170" s="84"/>
      <c r="LPJ170" s="84"/>
      <c r="LPK170" s="84"/>
      <c r="LPL170" s="84"/>
      <c r="LPM170" s="84"/>
      <c r="LPN170" s="84"/>
      <c r="LPO170" s="84"/>
      <c r="LPP170" s="84"/>
      <c r="LPQ170" s="84"/>
      <c r="LPR170" s="84"/>
      <c r="LPS170" s="84"/>
      <c r="LPT170" s="84"/>
      <c r="LPU170" s="84"/>
      <c r="LPV170" s="84"/>
      <c r="LPW170" s="84"/>
      <c r="LPX170" s="84"/>
      <c r="LPY170" s="84"/>
      <c r="LPZ170" s="84"/>
      <c r="LQA170" s="84"/>
      <c r="LQB170" s="84"/>
      <c r="LQC170" s="84"/>
      <c r="LQD170" s="84"/>
      <c r="LQE170" s="84"/>
      <c r="LQF170" s="84"/>
      <c r="LQG170" s="84"/>
      <c r="LQH170" s="84"/>
      <c r="LQI170" s="84"/>
      <c r="LQJ170" s="84"/>
      <c r="LQK170" s="84"/>
      <c r="LQL170" s="84"/>
      <c r="LQM170" s="84"/>
      <c r="LQN170" s="84"/>
      <c r="LQO170" s="84"/>
      <c r="LQP170" s="84"/>
      <c r="LQQ170" s="84"/>
      <c r="LQR170" s="84"/>
      <c r="LQS170" s="84"/>
      <c r="LQT170" s="84"/>
      <c r="LQU170" s="84"/>
      <c r="LQV170" s="84"/>
      <c r="LQW170" s="84"/>
      <c r="LQX170" s="84"/>
      <c r="LQY170" s="84"/>
      <c r="LQZ170" s="84"/>
      <c r="LRA170" s="84"/>
      <c r="LRB170" s="84"/>
      <c r="LRC170" s="84"/>
      <c r="LRD170" s="84"/>
      <c r="LRE170" s="84"/>
      <c r="LRF170" s="84"/>
      <c r="LRG170" s="84"/>
      <c r="LRH170" s="84"/>
      <c r="LRI170" s="84"/>
      <c r="LRJ170" s="84"/>
      <c r="LRK170" s="84"/>
      <c r="LRL170" s="84"/>
      <c r="LRM170" s="84"/>
      <c r="LRN170" s="84"/>
      <c r="LRO170" s="84"/>
      <c r="LRP170" s="84"/>
      <c r="LRQ170" s="84"/>
      <c r="LRR170" s="84"/>
      <c r="LRS170" s="84"/>
      <c r="LRT170" s="84"/>
      <c r="LRU170" s="84"/>
      <c r="LRV170" s="84"/>
      <c r="LRW170" s="84"/>
      <c r="LRX170" s="84"/>
      <c r="LRY170" s="84"/>
      <c r="LRZ170" s="84"/>
      <c r="LSA170" s="84"/>
      <c r="LSB170" s="84"/>
      <c r="LSC170" s="84"/>
      <c r="LSD170" s="84"/>
      <c r="LSE170" s="84"/>
      <c r="LSF170" s="84"/>
      <c r="LSG170" s="84"/>
      <c r="LSH170" s="84"/>
      <c r="LSI170" s="84"/>
      <c r="LSJ170" s="84"/>
      <c r="LSK170" s="84"/>
      <c r="LSL170" s="84"/>
      <c r="LSM170" s="84"/>
      <c r="LSN170" s="84"/>
      <c r="LSO170" s="84"/>
      <c r="LSP170" s="84"/>
      <c r="LSQ170" s="84"/>
      <c r="LSR170" s="84"/>
      <c r="LSS170" s="84"/>
      <c r="LST170" s="84"/>
      <c r="LSU170" s="84"/>
      <c r="LSV170" s="84"/>
      <c r="LSW170" s="84"/>
      <c r="LSX170" s="84"/>
      <c r="LSY170" s="84"/>
      <c r="LSZ170" s="84"/>
      <c r="LTA170" s="84"/>
      <c r="LTB170" s="84"/>
      <c r="LTC170" s="84"/>
      <c r="LTD170" s="84"/>
      <c r="LTE170" s="84"/>
      <c r="LTF170" s="84"/>
      <c r="LTG170" s="84"/>
      <c r="LTH170" s="84"/>
      <c r="LTI170" s="84"/>
      <c r="LTJ170" s="84"/>
      <c r="LTK170" s="84"/>
      <c r="LTL170" s="84"/>
      <c r="LTM170" s="84"/>
      <c r="LTN170" s="84"/>
      <c r="LTO170" s="84"/>
      <c r="LTP170" s="84"/>
      <c r="LTQ170" s="84"/>
      <c r="LTR170" s="84"/>
      <c r="LTS170" s="84"/>
      <c r="LTT170" s="84"/>
      <c r="LTU170" s="84"/>
      <c r="LTV170" s="84"/>
      <c r="LTW170" s="84"/>
      <c r="LTX170" s="84"/>
      <c r="LTY170" s="84"/>
      <c r="LTZ170" s="84"/>
      <c r="LUA170" s="84"/>
      <c r="LUB170" s="84"/>
      <c r="LUC170" s="84"/>
      <c r="LUD170" s="84"/>
      <c r="LUE170" s="84"/>
      <c r="LUF170" s="84"/>
      <c r="LUG170" s="84"/>
      <c r="LUH170" s="84"/>
      <c r="LUI170" s="84"/>
      <c r="LUJ170" s="84"/>
      <c r="LUK170" s="84"/>
      <c r="LUL170" s="84"/>
      <c r="LUM170" s="84"/>
      <c r="LUN170" s="84"/>
      <c r="LUO170" s="84"/>
      <c r="LUP170" s="84"/>
      <c r="LUQ170" s="84"/>
      <c r="LUR170" s="84"/>
      <c r="LUS170" s="84"/>
      <c r="LUT170" s="84"/>
      <c r="LUU170" s="84"/>
      <c r="LUV170" s="84"/>
      <c r="LUW170" s="84"/>
      <c r="LUX170" s="84"/>
      <c r="LUY170" s="84"/>
      <c r="LUZ170" s="84"/>
      <c r="LVA170" s="84"/>
      <c r="LVB170" s="84"/>
      <c r="LVC170" s="84"/>
      <c r="LVD170" s="84"/>
      <c r="LVE170" s="84"/>
      <c r="LVF170" s="84"/>
      <c r="LVG170" s="84"/>
      <c r="LVH170" s="84"/>
      <c r="LVI170" s="84"/>
      <c r="LVJ170" s="84"/>
      <c r="LVK170" s="84"/>
      <c r="LVL170" s="84"/>
      <c r="LVM170" s="84"/>
      <c r="LVN170" s="84"/>
      <c r="LVO170" s="84"/>
      <c r="LVP170" s="84"/>
      <c r="LVQ170" s="84"/>
      <c r="LVR170" s="84"/>
      <c r="LVS170" s="84"/>
      <c r="LVT170" s="84"/>
      <c r="LVU170" s="84"/>
      <c r="LVV170" s="84"/>
      <c r="LVW170" s="84"/>
      <c r="LVX170" s="84"/>
      <c r="LVY170" s="84"/>
      <c r="LVZ170" s="84"/>
      <c r="LWA170" s="84"/>
      <c r="LWB170" s="84"/>
      <c r="LWC170" s="84"/>
      <c r="LWD170" s="84"/>
      <c r="LWE170" s="84"/>
      <c r="LWF170" s="84"/>
      <c r="LWG170" s="84"/>
      <c r="LWH170" s="84"/>
      <c r="LWI170" s="84"/>
      <c r="LWJ170" s="84"/>
      <c r="LWK170" s="84"/>
      <c r="LWL170" s="84"/>
      <c r="LWM170" s="84"/>
      <c r="LWN170" s="84"/>
      <c r="LWO170" s="84"/>
      <c r="LWP170" s="84"/>
      <c r="LWQ170" s="84"/>
      <c r="LWR170" s="84"/>
      <c r="LWS170" s="84"/>
      <c r="LWT170" s="84"/>
      <c r="LWU170" s="84"/>
      <c r="LWV170" s="84"/>
      <c r="LWW170" s="84"/>
      <c r="LWX170" s="84"/>
      <c r="LWY170" s="84"/>
      <c r="LWZ170" s="84"/>
      <c r="LXA170" s="84"/>
      <c r="LXB170" s="84"/>
      <c r="LXC170" s="84"/>
      <c r="LXD170" s="84"/>
      <c r="LXE170" s="84"/>
      <c r="LXF170" s="84"/>
      <c r="LXG170" s="84"/>
      <c r="LXH170" s="84"/>
      <c r="LXI170" s="84"/>
      <c r="LXJ170" s="84"/>
      <c r="LXK170" s="84"/>
      <c r="LXL170" s="84"/>
      <c r="LXM170" s="84"/>
      <c r="LXN170" s="84"/>
      <c r="LXO170" s="84"/>
      <c r="LXP170" s="84"/>
      <c r="LXQ170" s="84"/>
      <c r="LXR170" s="84"/>
      <c r="LXS170" s="84"/>
      <c r="LXT170" s="84"/>
      <c r="LXU170" s="84"/>
      <c r="LXV170" s="84"/>
      <c r="LXW170" s="84"/>
      <c r="LXX170" s="84"/>
      <c r="LXY170" s="84"/>
      <c r="LXZ170" s="84"/>
      <c r="LYA170" s="84"/>
      <c r="LYB170" s="84"/>
      <c r="LYC170" s="84"/>
      <c r="LYD170" s="84"/>
      <c r="LYE170" s="84"/>
      <c r="LYF170" s="84"/>
      <c r="LYG170" s="84"/>
      <c r="LYH170" s="84"/>
      <c r="LYI170" s="84"/>
      <c r="LYJ170" s="84"/>
      <c r="LYK170" s="84"/>
      <c r="LYL170" s="84"/>
      <c r="LYM170" s="84"/>
      <c r="LYN170" s="84"/>
      <c r="LYO170" s="84"/>
      <c r="LYP170" s="84"/>
      <c r="LYQ170" s="84"/>
      <c r="LYR170" s="84"/>
      <c r="LYS170" s="84"/>
      <c r="LYT170" s="84"/>
      <c r="LYU170" s="84"/>
      <c r="LYV170" s="84"/>
      <c r="LYW170" s="84"/>
      <c r="LYX170" s="84"/>
      <c r="LYY170" s="84"/>
      <c r="LYZ170" s="84"/>
      <c r="LZA170" s="84"/>
      <c r="LZB170" s="84"/>
      <c r="LZC170" s="84"/>
      <c r="LZD170" s="84"/>
      <c r="LZE170" s="84"/>
      <c r="LZF170" s="84"/>
      <c r="LZG170" s="84"/>
      <c r="LZH170" s="84"/>
      <c r="LZI170" s="84"/>
      <c r="LZJ170" s="84"/>
      <c r="LZK170" s="84"/>
      <c r="LZL170" s="84"/>
      <c r="LZM170" s="84"/>
      <c r="LZN170" s="84"/>
      <c r="LZO170" s="84"/>
      <c r="LZP170" s="84"/>
      <c r="LZQ170" s="84"/>
      <c r="LZR170" s="84"/>
      <c r="LZS170" s="84"/>
      <c r="LZT170" s="84"/>
      <c r="LZU170" s="84"/>
      <c r="LZV170" s="84"/>
      <c r="LZW170" s="84"/>
      <c r="LZX170" s="84"/>
      <c r="LZY170" s="84"/>
      <c r="LZZ170" s="84"/>
      <c r="MAA170" s="84"/>
      <c r="MAB170" s="84"/>
      <c r="MAC170" s="84"/>
      <c r="MAD170" s="84"/>
      <c r="MAE170" s="84"/>
      <c r="MAF170" s="84"/>
      <c r="MAG170" s="84"/>
      <c r="MAH170" s="84"/>
      <c r="MAI170" s="84"/>
      <c r="MAJ170" s="84"/>
      <c r="MAK170" s="84"/>
      <c r="MAL170" s="84"/>
      <c r="MAM170" s="84"/>
      <c r="MAN170" s="84"/>
      <c r="MAO170" s="84"/>
      <c r="MAP170" s="84"/>
      <c r="MAQ170" s="84"/>
      <c r="MAR170" s="84"/>
      <c r="MAS170" s="84"/>
      <c r="MAT170" s="84"/>
      <c r="MAU170" s="84"/>
      <c r="MAV170" s="84"/>
      <c r="MAW170" s="84"/>
      <c r="MAX170" s="84"/>
      <c r="MAY170" s="84"/>
      <c r="MAZ170" s="84"/>
      <c r="MBA170" s="84"/>
      <c r="MBB170" s="84"/>
      <c r="MBC170" s="84"/>
      <c r="MBD170" s="84"/>
      <c r="MBE170" s="84"/>
      <c r="MBF170" s="84"/>
      <c r="MBG170" s="84"/>
      <c r="MBH170" s="84"/>
      <c r="MBI170" s="84"/>
      <c r="MBJ170" s="84"/>
      <c r="MBK170" s="84"/>
      <c r="MBL170" s="84"/>
      <c r="MBM170" s="84"/>
      <c r="MBN170" s="84"/>
      <c r="MBO170" s="84"/>
      <c r="MBP170" s="84"/>
      <c r="MBQ170" s="84"/>
      <c r="MBR170" s="84"/>
      <c r="MBS170" s="84"/>
      <c r="MBT170" s="84"/>
      <c r="MBU170" s="84"/>
      <c r="MBV170" s="84"/>
      <c r="MBW170" s="84"/>
      <c r="MBX170" s="84"/>
      <c r="MBY170" s="84"/>
      <c r="MBZ170" s="84"/>
      <c r="MCA170" s="84"/>
      <c r="MCB170" s="84"/>
      <c r="MCC170" s="84"/>
      <c r="MCD170" s="84"/>
      <c r="MCE170" s="84"/>
      <c r="MCF170" s="84"/>
      <c r="MCG170" s="84"/>
      <c r="MCH170" s="84"/>
      <c r="MCI170" s="84"/>
      <c r="MCJ170" s="84"/>
      <c r="MCK170" s="84"/>
      <c r="MCL170" s="84"/>
      <c r="MCM170" s="84"/>
      <c r="MCN170" s="84"/>
      <c r="MCO170" s="84"/>
      <c r="MCP170" s="84"/>
      <c r="MCQ170" s="84"/>
      <c r="MCR170" s="84"/>
      <c r="MCS170" s="84"/>
      <c r="MCT170" s="84"/>
      <c r="MCU170" s="84"/>
      <c r="MCV170" s="84"/>
      <c r="MCW170" s="84"/>
      <c r="MCX170" s="84"/>
      <c r="MCY170" s="84"/>
      <c r="MCZ170" s="84"/>
      <c r="MDA170" s="84"/>
      <c r="MDB170" s="84"/>
      <c r="MDC170" s="84"/>
      <c r="MDD170" s="84"/>
      <c r="MDE170" s="84"/>
      <c r="MDF170" s="84"/>
      <c r="MDG170" s="84"/>
      <c r="MDH170" s="84"/>
      <c r="MDI170" s="84"/>
      <c r="MDJ170" s="84"/>
      <c r="MDK170" s="84"/>
      <c r="MDL170" s="84"/>
      <c r="MDM170" s="84"/>
      <c r="MDN170" s="84"/>
      <c r="MDO170" s="84"/>
      <c r="MDP170" s="84"/>
      <c r="MDQ170" s="84"/>
      <c r="MDR170" s="84"/>
      <c r="MDS170" s="84"/>
      <c r="MDT170" s="84"/>
      <c r="MDU170" s="84"/>
      <c r="MDV170" s="84"/>
      <c r="MDW170" s="84"/>
      <c r="MDX170" s="84"/>
      <c r="MDY170" s="84"/>
      <c r="MDZ170" s="84"/>
      <c r="MEA170" s="84"/>
      <c r="MEB170" s="84"/>
      <c r="MEC170" s="84"/>
      <c r="MED170" s="84"/>
      <c r="MEE170" s="84"/>
      <c r="MEF170" s="84"/>
      <c r="MEG170" s="84"/>
      <c r="MEH170" s="84"/>
      <c r="MEI170" s="84"/>
      <c r="MEJ170" s="84"/>
      <c r="MEK170" s="84"/>
      <c r="MEL170" s="84"/>
      <c r="MEM170" s="84"/>
      <c r="MEN170" s="84"/>
      <c r="MEO170" s="84"/>
      <c r="MEP170" s="84"/>
      <c r="MEQ170" s="84"/>
      <c r="MER170" s="84"/>
      <c r="MES170" s="84"/>
      <c r="MET170" s="84"/>
      <c r="MEU170" s="84"/>
      <c r="MEV170" s="84"/>
      <c r="MEW170" s="84"/>
      <c r="MEX170" s="84"/>
      <c r="MEY170" s="84"/>
      <c r="MEZ170" s="84"/>
      <c r="MFA170" s="84"/>
      <c r="MFB170" s="84"/>
      <c r="MFC170" s="84"/>
      <c r="MFD170" s="84"/>
      <c r="MFE170" s="84"/>
      <c r="MFF170" s="84"/>
      <c r="MFG170" s="84"/>
      <c r="MFH170" s="84"/>
      <c r="MFI170" s="84"/>
      <c r="MFJ170" s="84"/>
      <c r="MFK170" s="84"/>
      <c r="MFL170" s="84"/>
      <c r="MFM170" s="84"/>
      <c r="MFN170" s="84"/>
      <c r="MFO170" s="84"/>
      <c r="MFP170" s="84"/>
      <c r="MFQ170" s="84"/>
      <c r="MFR170" s="84"/>
      <c r="MFS170" s="84"/>
      <c r="MFT170" s="84"/>
      <c r="MFU170" s="84"/>
      <c r="MFV170" s="84"/>
      <c r="MFW170" s="84"/>
      <c r="MFX170" s="84"/>
      <c r="MFY170" s="84"/>
      <c r="MFZ170" s="84"/>
      <c r="MGA170" s="84"/>
      <c r="MGB170" s="84"/>
      <c r="MGC170" s="84"/>
      <c r="MGD170" s="84"/>
      <c r="MGE170" s="84"/>
      <c r="MGF170" s="84"/>
      <c r="MGG170" s="84"/>
      <c r="MGH170" s="84"/>
      <c r="MGI170" s="84"/>
      <c r="MGJ170" s="84"/>
      <c r="MGK170" s="84"/>
      <c r="MGL170" s="84"/>
      <c r="MGM170" s="84"/>
      <c r="MGN170" s="84"/>
      <c r="MGO170" s="84"/>
      <c r="MGP170" s="84"/>
      <c r="MGQ170" s="84"/>
      <c r="MGR170" s="84"/>
      <c r="MGS170" s="84"/>
      <c r="MGT170" s="84"/>
      <c r="MGU170" s="84"/>
      <c r="MGV170" s="84"/>
      <c r="MGW170" s="84"/>
      <c r="MGX170" s="84"/>
      <c r="MGY170" s="84"/>
      <c r="MGZ170" s="84"/>
      <c r="MHA170" s="84"/>
      <c r="MHB170" s="84"/>
      <c r="MHC170" s="84"/>
      <c r="MHD170" s="84"/>
      <c r="MHE170" s="84"/>
      <c r="MHF170" s="84"/>
      <c r="MHG170" s="84"/>
      <c r="MHH170" s="84"/>
      <c r="MHI170" s="84"/>
      <c r="MHJ170" s="84"/>
      <c r="MHK170" s="84"/>
      <c r="MHL170" s="84"/>
      <c r="MHM170" s="84"/>
      <c r="MHN170" s="84"/>
      <c r="MHO170" s="84"/>
      <c r="MHP170" s="84"/>
      <c r="MHQ170" s="84"/>
      <c r="MHR170" s="84"/>
      <c r="MHS170" s="84"/>
      <c r="MHT170" s="84"/>
      <c r="MHU170" s="84"/>
      <c r="MHV170" s="84"/>
      <c r="MHW170" s="84"/>
      <c r="MHX170" s="84"/>
      <c r="MHY170" s="84"/>
      <c r="MHZ170" s="84"/>
      <c r="MIA170" s="84"/>
      <c r="MIB170" s="84"/>
      <c r="MIC170" s="84"/>
      <c r="MID170" s="84"/>
      <c r="MIE170" s="84"/>
      <c r="MIF170" s="84"/>
      <c r="MIG170" s="84"/>
      <c r="MIH170" s="84"/>
      <c r="MII170" s="84"/>
      <c r="MIJ170" s="84"/>
      <c r="MIK170" s="84"/>
      <c r="MIL170" s="84"/>
      <c r="MIM170" s="84"/>
      <c r="MIN170" s="84"/>
      <c r="MIO170" s="84"/>
      <c r="MIP170" s="84"/>
      <c r="MIQ170" s="84"/>
      <c r="MIR170" s="84"/>
      <c r="MIS170" s="84"/>
      <c r="MIT170" s="84"/>
      <c r="MIU170" s="84"/>
      <c r="MIV170" s="84"/>
      <c r="MIW170" s="84"/>
      <c r="MIX170" s="84"/>
      <c r="MIY170" s="84"/>
      <c r="MIZ170" s="84"/>
      <c r="MJA170" s="84"/>
      <c r="MJB170" s="84"/>
      <c r="MJC170" s="84"/>
      <c r="MJD170" s="84"/>
      <c r="MJE170" s="84"/>
      <c r="MJF170" s="84"/>
      <c r="MJG170" s="84"/>
      <c r="MJH170" s="84"/>
      <c r="MJI170" s="84"/>
      <c r="MJJ170" s="84"/>
      <c r="MJK170" s="84"/>
      <c r="MJL170" s="84"/>
      <c r="MJM170" s="84"/>
      <c r="MJN170" s="84"/>
      <c r="MJO170" s="84"/>
      <c r="MJP170" s="84"/>
      <c r="MJQ170" s="84"/>
      <c r="MJR170" s="84"/>
      <c r="MJS170" s="84"/>
      <c r="MJT170" s="84"/>
      <c r="MJU170" s="84"/>
      <c r="MJV170" s="84"/>
      <c r="MJW170" s="84"/>
      <c r="MJX170" s="84"/>
      <c r="MJY170" s="84"/>
      <c r="MJZ170" s="84"/>
      <c r="MKA170" s="84"/>
      <c r="MKB170" s="84"/>
      <c r="MKC170" s="84"/>
      <c r="MKD170" s="84"/>
      <c r="MKE170" s="84"/>
      <c r="MKF170" s="84"/>
      <c r="MKG170" s="84"/>
      <c r="MKH170" s="84"/>
      <c r="MKI170" s="84"/>
      <c r="MKJ170" s="84"/>
      <c r="MKK170" s="84"/>
      <c r="MKL170" s="84"/>
      <c r="MKM170" s="84"/>
      <c r="MKN170" s="84"/>
      <c r="MKO170" s="84"/>
      <c r="MKP170" s="84"/>
      <c r="MKQ170" s="84"/>
      <c r="MKR170" s="84"/>
      <c r="MKS170" s="84"/>
      <c r="MKT170" s="84"/>
      <c r="MKU170" s="84"/>
      <c r="MKV170" s="84"/>
      <c r="MKW170" s="84"/>
      <c r="MKX170" s="84"/>
      <c r="MKY170" s="84"/>
      <c r="MKZ170" s="84"/>
      <c r="MLA170" s="84"/>
      <c r="MLB170" s="84"/>
      <c r="MLC170" s="84"/>
      <c r="MLD170" s="84"/>
      <c r="MLE170" s="84"/>
      <c r="MLF170" s="84"/>
      <c r="MLG170" s="84"/>
      <c r="MLH170" s="84"/>
      <c r="MLI170" s="84"/>
      <c r="MLJ170" s="84"/>
      <c r="MLK170" s="84"/>
      <c r="MLL170" s="84"/>
      <c r="MLM170" s="84"/>
      <c r="MLN170" s="84"/>
      <c r="MLO170" s="84"/>
      <c r="MLP170" s="84"/>
      <c r="MLQ170" s="84"/>
      <c r="MLR170" s="84"/>
      <c r="MLS170" s="84"/>
      <c r="MLT170" s="84"/>
      <c r="MLU170" s="84"/>
      <c r="MLV170" s="84"/>
      <c r="MLW170" s="84"/>
      <c r="MLX170" s="84"/>
      <c r="MLY170" s="84"/>
      <c r="MLZ170" s="84"/>
      <c r="MMA170" s="84"/>
      <c r="MMB170" s="84"/>
      <c r="MMC170" s="84"/>
      <c r="MMD170" s="84"/>
      <c r="MME170" s="84"/>
      <c r="MMF170" s="84"/>
      <c r="MMG170" s="84"/>
      <c r="MMH170" s="84"/>
      <c r="MMI170" s="84"/>
      <c r="MMJ170" s="84"/>
      <c r="MMK170" s="84"/>
      <c r="MML170" s="84"/>
      <c r="MMM170" s="84"/>
      <c r="MMN170" s="84"/>
      <c r="MMO170" s="84"/>
      <c r="MMP170" s="84"/>
      <c r="MMQ170" s="84"/>
      <c r="MMR170" s="84"/>
      <c r="MMS170" s="84"/>
      <c r="MMT170" s="84"/>
      <c r="MMU170" s="84"/>
      <c r="MMV170" s="84"/>
      <c r="MMW170" s="84"/>
      <c r="MMX170" s="84"/>
      <c r="MMY170" s="84"/>
      <c r="MMZ170" s="84"/>
      <c r="MNA170" s="84"/>
      <c r="MNB170" s="84"/>
      <c r="MNC170" s="84"/>
      <c r="MND170" s="84"/>
      <c r="MNE170" s="84"/>
      <c r="MNF170" s="84"/>
      <c r="MNG170" s="84"/>
      <c r="MNH170" s="84"/>
      <c r="MNI170" s="84"/>
      <c r="MNJ170" s="84"/>
      <c r="MNK170" s="84"/>
      <c r="MNL170" s="84"/>
      <c r="MNM170" s="84"/>
      <c r="MNN170" s="84"/>
      <c r="MNO170" s="84"/>
      <c r="MNP170" s="84"/>
      <c r="MNQ170" s="84"/>
      <c r="MNR170" s="84"/>
      <c r="MNS170" s="84"/>
      <c r="MNT170" s="84"/>
      <c r="MNU170" s="84"/>
      <c r="MNV170" s="84"/>
      <c r="MNW170" s="84"/>
      <c r="MNX170" s="84"/>
      <c r="MNY170" s="84"/>
      <c r="MNZ170" s="84"/>
      <c r="MOA170" s="84"/>
      <c r="MOB170" s="84"/>
      <c r="MOC170" s="84"/>
      <c r="MOD170" s="84"/>
      <c r="MOE170" s="84"/>
      <c r="MOF170" s="84"/>
      <c r="MOG170" s="84"/>
      <c r="MOH170" s="84"/>
      <c r="MOI170" s="84"/>
      <c r="MOJ170" s="84"/>
      <c r="MOK170" s="84"/>
      <c r="MOL170" s="84"/>
      <c r="MOM170" s="84"/>
      <c r="MON170" s="84"/>
      <c r="MOO170" s="84"/>
      <c r="MOP170" s="84"/>
      <c r="MOQ170" s="84"/>
      <c r="MOR170" s="84"/>
      <c r="MOS170" s="84"/>
      <c r="MOT170" s="84"/>
      <c r="MOU170" s="84"/>
      <c r="MOV170" s="84"/>
      <c r="MOW170" s="84"/>
      <c r="MOX170" s="84"/>
      <c r="MOY170" s="84"/>
      <c r="MOZ170" s="84"/>
      <c r="MPA170" s="84"/>
      <c r="MPB170" s="84"/>
      <c r="MPC170" s="84"/>
      <c r="MPD170" s="84"/>
      <c r="MPE170" s="84"/>
      <c r="MPF170" s="84"/>
      <c r="MPG170" s="84"/>
      <c r="MPH170" s="84"/>
      <c r="MPI170" s="84"/>
      <c r="MPJ170" s="84"/>
      <c r="MPK170" s="84"/>
      <c r="MPL170" s="84"/>
      <c r="MPM170" s="84"/>
      <c r="MPN170" s="84"/>
      <c r="MPO170" s="84"/>
      <c r="MPP170" s="84"/>
      <c r="MPQ170" s="84"/>
      <c r="MPR170" s="84"/>
      <c r="MPS170" s="84"/>
      <c r="MPT170" s="84"/>
      <c r="MPU170" s="84"/>
      <c r="MPV170" s="84"/>
      <c r="MPW170" s="84"/>
      <c r="MPX170" s="84"/>
      <c r="MPY170" s="84"/>
      <c r="MPZ170" s="84"/>
      <c r="MQA170" s="84"/>
      <c r="MQB170" s="84"/>
      <c r="MQC170" s="84"/>
      <c r="MQD170" s="84"/>
      <c r="MQE170" s="84"/>
      <c r="MQF170" s="84"/>
      <c r="MQG170" s="84"/>
      <c r="MQH170" s="84"/>
      <c r="MQI170" s="84"/>
      <c r="MQJ170" s="84"/>
      <c r="MQK170" s="84"/>
      <c r="MQL170" s="84"/>
      <c r="MQM170" s="84"/>
      <c r="MQN170" s="84"/>
      <c r="MQO170" s="84"/>
      <c r="MQP170" s="84"/>
      <c r="MQQ170" s="84"/>
      <c r="MQR170" s="84"/>
      <c r="MQS170" s="84"/>
      <c r="MQT170" s="84"/>
      <c r="MQU170" s="84"/>
      <c r="MQV170" s="84"/>
      <c r="MQW170" s="84"/>
      <c r="MQX170" s="84"/>
      <c r="MQY170" s="84"/>
      <c r="MQZ170" s="84"/>
      <c r="MRA170" s="84"/>
      <c r="MRB170" s="84"/>
      <c r="MRC170" s="84"/>
      <c r="MRD170" s="84"/>
      <c r="MRE170" s="84"/>
      <c r="MRF170" s="84"/>
      <c r="MRG170" s="84"/>
      <c r="MRH170" s="84"/>
      <c r="MRI170" s="84"/>
      <c r="MRJ170" s="84"/>
      <c r="MRK170" s="84"/>
      <c r="MRL170" s="84"/>
      <c r="MRM170" s="84"/>
      <c r="MRN170" s="84"/>
      <c r="MRO170" s="84"/>
      <c r="MRP170" s="84"/>
      <c r="MRQ170" s="84"/>
      <c r="MRR170" s="84"/>
      <c r="MRS170" s="84"/>
      <c r="MRT170" s="84"/>
      <c r="MRU170" s="84"/>
      <c r="MRV170" s="84"/>
      <c r="MRW170" s="84"/>
      <c r="MRX170" s="84"/>
      <c r="MRY170" s="84"/>
      <c r="MRZ170" s="84"/>
      <c r="MSA170" s="84"/>
      <c r="MSB170" s="84"/>
      <c r="MSC170" s="84"/>
      <c r="MSD170" s="84"/>
      <c r="MSE170" s="84"/>
      <c r="MSF170" s="84"/>
      <c r="MSG170" s="84"/>
      <c r="MSH170" s="84"/>
      <c r="MSI170" s="84"/>
      <c r="MSJ170" s="84"/>
      <c r="MSK170" s="84"/>
      <c r="MSL170" s="84"/>
      <c r="MSM170" s="84"/>
      <c r="MSN170" s="84"/>
      <c r="MSO170" s="84"/>
      <c r="MSP170" s="84"/>
      <c r="MSQ170" s="84"/>
      <c r="MSR170" s="84"/>
      <c r="MSS170" s="84"/>
      <c r="MST170" s="84"/>
      <c r="MSU170" s="84"/>
      <c r="MSV170" s="84"/>
      <c r="MSW170" s="84"/>
      <c r="MSX170" s="84"/>
      <c r="MSY170" s="84"/>
      <c r="MSZ170" s="84"/>
      <c r="MTA170" s="84"/>
      <c r="MTB170" s="84"/>
      <c r="MTC170" s="84"/>
      <c r="MTD170" s="84"/>
      <c r="MTE170" s="84"/>
      <c r="MTF170" s="84"/>
      <c r="MTG170" s="84"/>
      <c r="MTH170" s="84"/>
      <c r="MTI170" s="84"/>
      <c r="MTJ170" s="84"/>
      <c r="MTK170" s="84"/>
      <c r="MTL170" s="84"/>
      <c r="MTM170" s="84"/>
      <c r="MTN170" s="84"/>
      <c r="MTO170" s="84"/>
      <c r="MTP170" s="84"/>
      <c r="MTQ170" s="84"/>
      <c r="MTR170" s="84"/>
      <c r="MTS170" s="84"/>
      <c r="MTT170" s="84"/>
      <c r="MTU170" s="84"/>
      <c r="MTV170" s="84"/>
      <c r="MTW170" s="84"/>
      <c r="MTX170" s="84"/>
      <c r="MTY170" s="84"/>
      <c r="MTZ170" s="84"/>
      <c r="MUA170" s="84"/>
      <c r="MUB170" s="84"/>
      <c r="MUC170" s="84"/>
      <c r="MUD170" s="84"/>
      <c r="MUE170" s="84"/>
      <c r="MUF170" s="84"/>
      <c r="MUG170" s="84"/>
      <c r="MUH170" s="84"/>
      <c r="MUI170" s="84"/>
      <c r="MUJ170" s="84"/>
      <c r="MUK170" s="84"/>
      <c r="MUL170" s="84"/>
      <c r="MUM170" s="84"/>
      <c r="MUN170" s="84"/>
      <c r="MUO170" s="84"/>
      <c r="MUP170" s="84"/>
      <c r="MUQ170" s="84"/>
      <c r="MUR170" s="84"/>
      <c r="MUS170" s="84"/>
      <c r="MUT170" s="84"/>
      <c r="MUU170" s="84"/>
      <c r="MUV170" s="84"/>
      <c r="MUW170" s="84"/>
      <c r="MUX170" s="84"/>
      <c r="MUY170" s="84"/>
      <c r="MUZ170" s="84"/>
      <c r="MVA170" s="84"/>
      <c r="MVB170" s="84"/>
      <c r="MVC170" s="84"/>
      <c r="MVD170" s="84"/>
      <c r="MVE170" s="84"/>
      <c r="MVF170" s="84"/>
      <c r="MVG170" s="84"/>
      <c r="MVH170" s="84"/>
      <c r="MVI170" s="84"/>
      <c r="MVJ170" s="84"/>
      <c r="MVK170" s="84"/>
      <c r="MVL170" s="84"/>
      <c r="MVM170" s="84"/>
      <c r="MVN170" s="84"/>
      <c r="MVO170" s="84"/>
      <c r="MVP170" s="84"/>
      <c r="MVQ170" s="84"/>
      <c r="MVR170" s="84"/>
      <c r="MVS170" s="84"/>
      <c r="MVT170" s="84"/>
      <c r="MVU170" s="84"/>
      <c r="MVV170" s="84"/>
      <c r="MVW170" s="84"/>
      <c r="MVX170" s="84"/>
      <c r="MVY170" s="84"/>
      <c r="MVZ170" s="84"/>
      <c r="MWA170" s="84"/>
      <c r="MWB170" s="84"/>
      <c r="MWC170" s="84"/>
      <c r="MWD170" s="84"/>
      <c r="MWE170" s="84"/>
      <c r="MWF170" s="84"/>
      <c r="MWG170" s="84"/>
      <c r="MWH170" s="84"/>
      <c r="MWI170" s="84"/>
      <c r="MWJ170" s="84"/>
      <c r="MWK170" s="84"/>
      <c r="MWL170" s="84"/>
      <c r="MWM170" s="84"/>
      <c r="MWN170" s="84"/>
      <c r="MWO170" s="84"/>
      <c r="MWP170" s="84"/>
      <c r="MWQ170" s="84"/>
      <c r="MWR170" s="84"/>
      <c r="MWS170" s="84"/>
      <c r="MWT170" s="84"/>
      <c r="MWU170" s="84"/>
      <c r="MWV170" s="84"/>
      <c r="MWW170" s="84"/>
      <c r="MWX170" s="84"/>
      <c r="MWY170" s="84"/>
      <c r="MWZ170" s="84"/>
      <c r="MXA170" s="84"/>
      <c r="MXB170" s="84"/>
      <c r="MXC170" s="84"/>
      <c r="MXD170" s="84"/>
      <c r="MXE170" s="84"/>
      <c r="MXF170" s="84"/>
      <c r="MXG170" s="84"/>
      <c r="MXH170" s="84"/>
      <c r="MXI170" s="84"/>
      <c r="MXJ170" s="84"/>
      <c r="MXK170" s="84"/>
      <c r="MXL170" s="84"/>
      <c r="MXM170" s="84"/>
      <c r="MXN170" s="84"/>
      <c r="MXO170" s="84"/>
      <c r="MXP170" s="84"/>
      <c r="MXQ170" s="84"/>
      <c r="MXR170" s="84"/>
      <c r="MXS170" s="84"/>
      <c r="MXT170" s="84"/>
      <c r="MXU170" s="84"/>
      <c r="MXV170" s="84"/>
      <c r="MXW170" s="84"/>
      <c r="MXX170" s="84"/>
      <c r="MXY170" s="84"/>
      <c r="MXZ170" s="84"/>
      <c r="MYA170" s="84"/>
      <c r="MYB170" s="84"/>
      <c r="MYC170" s="84"/>
      <c r="MYD170" s="84"/>
      <c r="MYE170" s="84"/>
      <c r="MYF170" s="84"/>
      <c r="MYG170" s="84"/>
      <c r="MYH170" s="84"/>
      <c r="MYI170" s="84"/>
      <c r="MYJ170" s="84"/>
      <c r="MYK170" s="84"/>
      <c r="MYL170" s="84"/>
      <c r="MYM170" s="84"/>
      <c r="MYN170" s="84"/>
      <c r="MYO170" s="84"/>
      <c r="MYP170" s="84"/>
      <c r="MYQ170" s="84"/>
      <c r="MYR170" s="84"/>
      <c r="MYS170" s="84"/>
      <c r="MYT170" s="84"/>
      <c r="MYU170" s="84"/>
      <c r="MYV170" s="84"/>
      <c r="MYW170" s="84"/>
      <c r="MYX170" s="84"/>
      <c r="MYY170" s="84"/>
      <c r="MYZ170" s="84"/>
      <c r="MZA170" s="84"/>
      <c r="MZB170" s="84"/>
      <c r="MZC170" s="84"/>
      <c r="MZD170" s="84"/>
      <c r="MZE170" s="84"/>
      <c r="MZF170" s="84"/>
      <c r="MZG170" s="84"/>
      <c r="MZH170" s="84"/>
      <c r="MZI170" s="84"/>
      <c r="MZJ170" s="84"/>
      <c r="MZK170" s="84"/>
      <c r="MZL170" s="84"/>
      <c r="MZM170" s="84"/>
      <c r="MZN170" s="84"/>
      <c r="MZO170" s="84"/>
      <c r="MZP170" s="84"/>
      <c r="MZQ170" s="84"/>
      <c r="MZR170" s="84"/>
      <c r="MZS170" s="84"/>
      <c r="MZT170" s="84"/>
      <c r="MZU170" s="84"/>
      <c r="MZV170" s="84"/>
      <c r="MZW170" s="84"/>
      <c r="MZX170" s="84"/>
      <c r="MZY170" s="84"/>
      <c r="MZZ170" s="84"/>
      <c r="NAA170" s="84"/>
      <c r="NAB170" s="84"/>
      <c r="NAC170" s="84"/>
      <c r="NAD170" s="84"/>
      <c r="NAE170" s="84"/>
      <c r="NAF170" s="84"/>
      <c r="NAG170" s="84"/>
      <c r="NAH170" s="84"/>
      <c r="NAI170" s="84"/>
      <c r="NAJ170" s="84"/>
      <c r="NAK170" s="84"/>
      <c r="NAL170" s="84"/>
      <c r="NAM170" s="84"/>
      <c r="NAN170" s="84"/>
      <c r="NAO170" s="84"/>
      <c r="NAP170" s="84"/>
      <c r="NAQ170" s="84"/>
      <c r="NAR170" s="84"/>
      <c r="NAS170" s="84"/>
      <c r="NAT170" s="84"/>
      <c r="NAU170" s="84"/>
      <c r="NAV170" s="84"/>
      <c r="NAW170" s="84"/>
      <c r="NAX170" s="84"/>
      <c r="NAY170" s="84"/>
      <c r="NAZ170" s="84"/>
      <c r="NBA170" s="84"/>
      <c r="NBB170" s="84"/>
      <c r="NBC170" s="84"/>
      <c r="NBD170" s="84"/>
      <c r="NBE170" s="84"/>
      <c r="NBF170" s="84"/>
      <c r="NBG170" s="84"/>
      <c r="NBH170" s="84"/>
      <c r="NBI170" s="84"/>
      <c r="NBJ170" s="84"/>
      <c r="NBK170" s="84"/>
      <c r="NBL170" s="84"/>
      <c r="NBM170" s="84"/>
      <c r="NBN170" s="84"/>
      <c r="NBO170" s="84"/>
      <c r="NBP170" s="84"/>
      <c r="NBQ170" s="84"/>
      <c r="NBR170" s="84"/>
      <c r="NBS170" s="84"/>
      <c r="NBT170" s="84"/>
      <c r="NBU170" s="84"/>
      <c r="NBV170" s="84"/>
      <c r="NBW170" s="84"/>
      <c r="NBX170" s="84"/>
      <c r="NBY170" s="84"/>
      <c r="NBZ170" s="84"/>
      <c r="NCA170" s="84"/>
      <c r="NCB170" s="84"/>
      <c r="NCC170" s="84"/>
      <c r="NCD170" s="84"/>
      <c r="NCE170" s="84"/>
      <c r="NCF170" s="84"/>
      <c r="NCG170" s="84"/>
      <c r="NCH170" s="84"/>
      <c r="NCI170" s="84"/>
      <c r="NCJ170" s="84"/>
      <c r="NCK170" s="84"/>
      <c r="NCL170" s="84"/>
      <c r="NCM170" s="84"/>
      <c r="NCN170" s="84"/>
      <c r="NCO170" s="84"/>
      <c r="NCP170" s="84"/>
      <c r="NCQ170" s="84"/>
      <c r="NCR170" s="84"/>
      <c r="NCS170" s="84"/>
      <c r="NCT170" s="84"/>
      <c r="NCU170" s="84"/>
      <c r="NCV170" s="84"/>
      <c r="NCW170" s="84"/>
      <c r="NCX170" s="84"/>
      <c r="NCY170" s="84"/>
      <c r="NCZ170" s="84"/>
      <c r="NDA170" s="84"/>
      <c r="NDB170" s="84"/>
      <c r="NDC170" s="84"/>
      <c r="NDD170" s="84"/>
      <c r="NDE170" s="84"/>
      <c r="NDF170" s="84"/>
      <c r="NDG170" s="84"/>
      <c r="NDH170" s="84"/>
      <c r="NDI170" s="84"/>
      <c r="NDJ170" s="84"/>
      <c r="NDK170" s="84"/>
      <c r="NDL170" s="84"/>
      <c r="NDM170" s="84"/>
      <c r="NDN170" s="84"/>
      <c r="NDO170" s="84"/>
      <c r="NDP170" s="84"/>
      <c r="NDQ170" s="84"/>
      <c r="NDR170" s="84"/>
      <c r="NDS170" s="84"/>
      <c r="NDT170" s="84"/>
      <c r="NDU170" s="84"/>
      <c r="NDV170" s="84"/>
      <c r="NDW170" s="84"/>
      <c r="NDX170" s="84"/>
      <c r="NDY170" s="84"/>
      <c r="NDZ170" s="84"/>
      <c r="NEA170" s="84"/>
      <c r="NEB170" s="84"/>
      <c r="NEC170" s="84"/>
      <c r="NED170" s="84"/>
      <c r="NEE170" s="84"/>
      <c r="NEF170" s="84"/>
      <c r="NEG170" s="84"/>
      <c r="NEH170" s="84"/>
      <c r="NEI170" s="84"/>
      <c r="NEJ170" s="84"/>
      <c r="NEK170" s="84"/>
      <c r="NEL170" s="84"/>
      <c r="NEM170" s="84"/>
      <c r="NEN170" s="84"/>
      <c r="NEO170" s="84"/>
      <c r="NEP170" s="84"/>
      <c r="NEQ170" s="84"/>
      <c r="NER170" s="84"/>
      <c r="NES170" s="84"/>
      <c r="NET170" s="84"/>
      <c r="NEU170" s="84"/>
      <c r="NEV170" s="84"/>
      <c r="NEW170" s="84"/>
      <c r="NEX170" s="84"/>
      <c r="NEY170" s="84"/>
      <c r="NEZ170" s="84"/>
      <c r="NFA170" s="84"/>
      <c r="NFB170" s="84"/>
      <c r="NFC170" s="84"/>
      <c r="NFD170" s="84"/>
      <c r="NFE170" s="84"/>
      <c r="NFF170" s="84"/>
      <c r="NFG170" s="84"/>
      <c r="NFH170" s="84"/>
      <c r="NFI170" s="84"/>
      <c r="NFJ170" s="84"/>
      <c r="NFK170" s="84"/>
      <c r="NFL170" s="84"/>
      <c r="NFM170" s="84"/>
      <c r="NFN170" s="84"/>
      <c r="NFO170" s="84"/>
      <c r="NFP170" s="84"/>
      <c r="NFQ170" s="84"/>
      <c r="NFR170" s="84"/>
      <c r="NFS170" s="84"/>
      <c r="NFT170" s="84"/>
      <c r="NFU170" s="84"/>
      <c r="NFV170" s="84"/>
      <c r="NFW170" s="84"/>
      <c r="NFX170" s="84"/>
      <c r="NFY170" s="84"/>
      <c r="NFZ170" s="84"/>
      <c r="NGA170" s="84"/>
      <c r="NGB170" s="84"/>
      <c r="NGC170" s="84"/>
      <c r="NGD170" s="84"/>
      <c r="NGE170" s="84"/>
      <c r="NGF170" s="84"/>
      <c r="NGG170" s="84"/>
      <c r="NGH170" s="84"/>
      <c r="NGI170" s="84"/>
      <c r="NGJ170" s="84"/>
      <c r="NGK170" s="84"/>
      <c r="NGL170" s="84"/>
      <c r="NGM170" s="84"/>
      <c r="NGN170" s="84"/>
      <c r="NGO170" s="84"/>
      <c r="NGP170" s="84"/>
      <c r="NGQ170" s="84"/>
      <c r="NGR170" s="84"/>
      <c r="NGS170" s="84"/>
      <c r="NGT170" s="84"/>
      <c r="NGU170" s="84"/>
      <c r="NGV170" s="84"/>
      <c r="NGW170" s="84"/>
      <c r="NGX170" s="84"/>
      <c r="NGY170" s="84"/>
      <c r="NGZ170" s="84"/>
      <c r="NHA170" s="84"/>
      <c r="NHB170" s="84"/>
      <c r="NHC170" s="84"/>
      <c r="NHD170" s="84"/>
      <c r="NHE170" s="84"/>
      <c r="NHF170" s="84"/>
      <c r="NHG170" s="84"/>
      <c r="NHH170" s="84"/>
      <c r="NHI170" s="84"/>
      <c r="NHJ170" s="84"/>
      <c r="NHK170" s="84"/>
      <c r="NHL170" s="84"/>
      <c r="NHM170" s="84"/>
      <c r="NHN170" s="84"/>
      <c r="NHO170" s="84"/>
      <c r="NHP170" s="84"/>
      <c r="NHQ170" s="84"/>
      <c r="NHR170" s="84"/>
      <c r="NHS170" s="84"/>
      <c r="NHT170" s="84"/>
      <c r="NHU170" s="84"/>
      <c r="NHV170" s="84"/>
      <c r="NHW170" s="84"/>
      <c r="NHX170" s="84"/>
      <c r="NHY170" s="84"/>
      <c r="NHZ170" s="84"/>
      <c r="NIA170" s="84"/>
      <c r="NIB170" s="84"/>
      <c r="NIC170" s="84"/>
      <c r="NID170" s="84"/>
      <c r="NIE170" s="84"/>
      <c r="NIF170" s="84"/>
      <c r="NIG170" s="84"/>
      <c r="NIH170" s="84"/>
      <c r="NII170" s="84"/>
      <c r="NIJ170" s="84"/>
      <c r="NIK170" s="84"/>
      <c r="NIL170" s="84"/>
      <c r="NIM170" s="84"/>
      <c r="NIN170" s="84"/>
      <c r="NIO170" s="84"/>
      <c r="NIP170" s="84"/>
      <c r="NIQ170" s="84"/>
      <c r="NIR170" s="84"/>
      <c r="NIS170" s="84"/>
      <c r="NIT170" s="84"/>
      <c r="NIU170" s="84"/>
      <c r="NIV170" s="84"/>
      <c r="NIW170" s="84"/>
      <c r="NIX170" s="84"/>
      <c r="NIY170" s="84"/>
      <c r="NIZ170" s="84"/>
      <c r="NJA170" s="84"/>
      <c r="NJB170" s="84"/>
      <c r="NJC170" s="84"/>
      <c r="NJD170" s="84"/>
      <c r="NJE170" s="84"/>
      <c r="NJF170" s="84"/>
      <c r="NJG170" s="84"/>
      <c r="NJH170" s="84"/>
      <c r="NJI170" s="84"/>
      <c r="NJJ170" s="84"/>
      <c r="NJK170" s="84"/>
      <c r="NJL170" s="84"/>
      <c r="NJM170" s="84"/>
      <c r="NJN170" s="84"/>
      <c r="NJO170" s="84"/>
      <c r="NJP170" s="84"/>
      <c r="NJQ170" s="84"/>
      <c r="NJR170" s="84"/>
      <c r="NJS170" s="84"/>
      <c r="NJT170" s="84"/>
      <c r="NJU170" s="84"/>
      <c r="NJV170" s="84"/>
      <c r="NJW170" s="84"/>
      <c r="NJX170" s="84"/>
      <c r="NJY170" s="84"/>
      <c r="NJZ170" s="84"/>
      <c r="NKA170" s="84"/>
      <c r="NKB170" s="84"/>
      <c r="NKC170" s="84"/>
      <c r="NKD170" s="84"/>
      <c r="NKE170" s="84"/>
      <c r="NKF170" s="84"/>
      <c r="NKG170" s="84"/>
      <c r="NKH170" s="84"/>
      <c r="NKI170" s="84"/>
      <c r="NKJ170" s="84"/>
      <c r="NKK170" s="84"/>
      <c r="NKL170" s="84"/>
      <c r="NKM170" s="84"/>
      <c r="NKN170" s="84"/>
      <c r="NKO170" s="84"/>
      <c r="NKP170" s="84"/>
      <c r="NKQ170" s="84"/>
      <c r="NKR170" s="84"/>
      <c r="NKS170" s="84"/>
      <c r="NKT170" s="84"/>
      <c r="NKU170" s="84"/>
      <c r="NKV170" s="84"/>
      <c r="NKW170" s="84"/>
      <c r="NKX170" s="84"/>
      <c r="NKY170" s="84"/>
      <c r="NKZ170" s="84"/>
      <c r="NLA170" s="84"/>
      <c r="NLB170" s="84"/>
      <c r="NLC170" s="84"/>
      <c r="NLD170" s="84"/>
      <c r="NLE170" s="84"/>
      <c r="NLF170" s="84"/>
      <c r="NLG170" s="84"/>
      <c r="NLH170" s="84"/>
      <c r="NLI170" s="84"/>
      <c r="NLJ170" s="84"/>
      <c r="NLK170" s="84"/>
      <c r="NLL170" s="84"/>
      <c r="NLM170" s="84"/>
      <c r="NLN170" s="84"/>
      <c r="NLO170" s="84"/>
      <c r="NLP170" s="84"/>
      <c r="NLQ170" s="84"/>
      <c r="NLR170" s="84"/>
      <c r="NLS170" s="84"/>
      <c r="NLT170" s="84"/>
      <c r="NLU170" s="84"/>
      <c r="NLV170" s="84"/>
      <c r="NLW170" s="84"/>
      <c r="NLX170" s="84"/>
      <c r="NLY170" s="84"/>
      <c r="NLZ170" s="84"/>
      <c r="NMA170" s="84"/>
      <c r="NMB170" s="84"/>
      <c r="NMC170" s="84"/>
      <c r="NMD170" s="84"/>
      <c r="NME170" s="84"/>
      <c r="NMF170" s="84"/>
      <c r="NMG170" s="84"/>
      <c r="NMH170" s="84"/>
      <c r="NMI170" s="84"/>
      <c r="NMJ170" s="84"/>
      <c r="NMK170" s="84"/>
      <c r="NML170" s="84"/>
      <c r="NMM170" s="84"/>
      <c r="NMN170" s="84"/>
      <c r="NMO170" s="84"/>
      <c r="NMP170" s="84"/>
      <c r="NMQ170" s="84"/>
      <c r="NMR170" s="84"/>
      <c r="NMS170" s="84"/>
      <c r="NMT170" s="84"/>
      <c r="NMU170" s="84"/>
      <c r="NMV170" s="84"/>
      <c r="NMW170" s="84"/>
      <c r="NMX170" s="84"/>
      <c r="NMY170" s="84"/>
      <c r="NMZ170" s="84"/>
      <c r="NNA170" s="84"/>
      <c r="NNB170" s="84"/>
      <c r="NNC170" s="84"/>
      <c r="NND170" s="84"/>
      <c r="NNE170" s="84"/>
      <c r="NNF170" s="84"/>
      <c r="NNG170" s="84"/>
      <c r="NNH170" s="84"/>
      <c r="NNI170" s="84"/>
      <c r="NNJ170" s="84"/>
      <c r="NNK170" s="84"/>
      <c r="NNL170" s="84"/>
      <c r="NNM170" s="84"/>
      <c r="NNN170" s="84"/>
      <c r="NNO170" s="84"/>
      <c r="NNP170" s="84"/>
      <c r="NNQ170" s="84"/>
      <c r="NNR170" s="84"/>
      <c r="NNS170" s="84"/>
      <c r="NNT170" s="84"/>
      <c r="NNU170" s="84"/>
      <c r="NNV170" s="84"/>
      <c r="NNW170" s="84"/>
      <c r="NNX170" s="84"/>
      <c r="NNY170" s="84"/>
      <c r="NNZ170" s="84"/>
      <c r="NOA170" s="84"/>
      <c r="NOB170" s="84"/>
      <c r="NOC170" s="84"/>
      <c r="NOD170" s="84"/>
      <c r="NOE170" s="84"/>
      <c r="NOF170" s="84"/>
      <c r="NOG170" s="84"/>
      <c r="NOH170" s="84"/>
      <c r="NOI170" s="84"/>
      <c r="NOJ170" s="84"/>
      <c r="NOK170" s="84"/>
      <c r="NOL170" s="84"/>
      <c r="NOM170" s="84"/>
      <c r="NON170" s="84"/>
      <c r="NOO170" s="84"/>
      <c r="NOP170" s="84"/>
      <c r="NOQ170" s="84"/>
      <c r="NOR170" s="84"/>
      <c r="NOS170" s="84"/>
      <c r="NOT170" s="84"/>
      <c r="NOU170" s="84"/>
      <c r="NOV170" s="84"/>
      <c r="NOW170" s="84"/>
      <c r="NOX170" s="84"/>
      <c r="NOY170" s="84"/>
      <c r="NOZ170" s="84"/>
      <c r="NPA170" s="84"/>
      <c r="NPB170" s="84"/>
      <c r="NPC170" s="84"/>
      <c r="NPD170" s="84"/>
      <c r="NPE170" s="84"/>
      <c r="NPF170" s="84"/>
      <c r="NPG170" s="84"/>
      <c r="NPH170" s="84"/>
      <c r="NPI170" s="84"/>
      <c r="NPJ170" s="84"/>
      <c r="NPK170" s="84"/>
      <c r="NPL170" s="84"/>
      <c r="NPM170" s="84"/>
      <c r="NPN170" s="84"/>
      <c r="NPO170" s="84"/>
      <c r="NPP170" s="84"/>
      <c r="NPQ170" s="84"/>
      <c r="NPR170" s="84"/>
      <c r="NPS170" s="84"/>
      <c r="NPT170" s="84"/>
      <c r="NPU170" s="84"/>
      <c r="NPV170" s="84"/>
      <c r="NPW170" s="84"/>
      <c r="NPX170" s="84"/>
      <c r="NPY170" s="84"/>
      <c r="NPZ170" s="84"/>
      <c r="NQA170" s="84"/>
      <c r="NQB170" s="84"/>
      <c r="NQC170" s="84"/>
      <c r="NQD170" s="84"/>
      <c r="NQE170" s="84"/>
      <c r="NQF170" s="84"/>
      <c r="NQG170" s="84"/>
      <c r="NQH170" s="84"/>
      <c r="NQI170" s="84"/>
      <c r="NQJ170" s="84"/>
      <c r="NQK170" s="84"/>
      <c r="NQL170" s="84"/>
      <c r="NQM170" s="84"/>
      <c r="NQN170" s="84"/>
      <c r="NQO170" s="84"/>
      <c r="NQP170" s="84"/>
      <c r="NQQ170" s="84"/>
      <c r="NQR170" s="84"/>
      <c r="NQS170" s="84"/>
      <c r="NQT170" s="84"/>
      <c r="NQU170" s="84"/>
      <c r="NQV170" s="84"/>
      <c r="NQW170" s="84"/>
      <c r="NQX170" s="84"/>
      <c r="NQY170" s="84"/>
      <c r="NQZ170" s="84"/>
      <c r="NRA170" s="84"/>
      <c r="NRB170" s="84"/>
      <c r="NRC170" s="84"/>
      <c r="NRD170" s="84"/>
      <c r="NRE170" s="84"/>
      <c r="NRF170" s="84"/>
      <c r="NRG170" s="84"/>
      <c r="NRH170" s="84"/>
      <c r="NRI170" s="84"/>
      <c r="NRJ170" s="84"/>
      <c r="NRK170" s="84"/>
      <c r="NRL170" s="84"/>
      <c r="NRM170" s="84"/>
      <c r="NRN170" s="84"/>
      <c r="NRO170" s="84"/>
      <c r="NRP170" s="84"/>
      <c r="NRQ170" s="84"/>
      <c r="NRR170" s="84"/>
      <c r="NRS170" s="84"/>
      <c r="NRT170" s="84"/>
      <c r="NRU170" s="84"/>
      <c r="NRV170" s="84"/>
      <c r="NRW170" s="84"/>
      <c r="NRX170" s="84"/>
      <c r="NRY170" s="84"/>
      <c r="NRZ170" s="84"/>
      <c r="NSA170" s="84"/>
      <c r="NSB170" s="84"/>
      <c r="NSC170" s="84"/>
      <c r="NSD170" s="84"/>
      <c r="NSE170" s="84"/>
      <c r="NSF170" s="84"/>
      <c r="NSG170" s="84"/>
      <c r="NSH170" s="84"/>
      <c r="NSI170" s="84"/>
      <c r="NSJ170" s="84"/>
      <c r="NSK170" s="84"/>
      <c r="NSL170" s="84"/>
      <c r="NSM170" s="84"/>
      <c r="NSN170" s="84"/>
      <c r="NSO170" s="84"/>
      <c r="NSP170" s="84"/>
      <c r="NSQ170" s="84"/>
      <c r="NSR170" s="84"/>
      <c r="NSS170" s="84"/>
      <c r="NST170" s="84"/>
      <c r="NSU170" s="84"/>
      <c r="NSV170" s="84"/>
      <c r="NSW170" s="84"/>
      <c r="NSX170" s="84"/>
      <c r="NSY170" s="84"/>
      <c r="NSZ170" s="84"/>
      <c r="NTA170" s="84"/>
      <c r="NTB170" s="84"/>
      <c r="NTC170" s="84"/>
      <c r="NTD170" s="84"/>
      <c r="NTE170" s="84"/>
      <c r="NTF170" s="84"/>
      <c r="NTG170" s="84"/>
      <c r="NTH170" s="84"/>
      <c r="NTI170" s="84"/>
      <c r="NTJ170" s="84"/>
      <c r="NTK170" s="84"/>
      <c r="NTL170" s="84"/>
      <c r="NTM170" s="84"/>
      <c r="NTN170" s="84"/>
      <c r="NTO170" s="84"/>
      <c r="NTP170" s="84"/>
      <c r="NTQ170" s="84"/>
      <c r="NTR170" s="84"/>
      <c r="NTS170" s="84"/>
      <c r="NTT170" s="84"/>
      <c r="NTU170" s="84"/>
      <c r="NTV170" s="84"/>
      <c r="NTW170" s="84"/>
      <c r="NTX170" s="84"/>
      <c r="NTY170" s="84"/>
      <c r="NTZ170" s="84"/>
      <c r="NUA170" s="84"/>
      <c r="NUB170" s="84"/>
      <c r="NUC170" s="84"/>
      <c r="NUD170" s="84"/>
      <c r="NUE170" s="84"/>
      <c r="NUF170" s="84"/>
      <c r="NUG170" s="84"/>
      <c r="NUH170" s="84"/>
      <c r="NUI170" s="84"/>
      <c r="NUJ170" s="84"/>
      <c r="NUK170" s="84"/>
      <c r="NUL170" s="84"/>
      <c r="NUM170" s="84"/>
      <c r="NUN170" s="84"/>
      <c r="NUO170" s="84"/>
      <c r="NUP170" s="84"/>
      <c r="NUQ170" s="84"/>
      <c r="NUR170" s="84"/>
      <c r="NUS170" s="84"/>
      <c r="NUT170" s="84"/>
      <c r="NUU170" s="84"/>
      <c r="NUV170" s="84"/>
      <c r="NUW170" s="84"/>
      <c r="NUX170" s="84"/>
      <c r="NUY170" s="84"/>
      <c r="NUZ170" s="84"/>
      <c r="NVA170" s="84"/>
      <c r="NVB170" s="84"/>
      <c r="NVC170" s="84"/>
      <c r="NVD170" s="84"/>
      <c r="NVE170" s="84"/>
      <c r="NVF170" s="84"/>
      <c r="NVG170" s="84"/>
      <c r="NVH170" s="84"/>
      <c r="NVI170" s="84"/>
      <c r="NVJ170" s="84"/>
      <c r="NVK170" s="84"/>
      <c r="NVL170" s="84"/>
      <c r="NVM170" s="84"/>
      <c r="NVN170" s="84"/>
      <c r="NVO170" s="84"/>
      <c r="NVP170" s="84"/>
      <c r="NVQ170" s="84"/>
      <c r="NVR170" s="84"/>
      <c r="NVS170" s="84"/>
      <c r="NVT170" s="84"/>
      <c r="NVU170" s="84"/>
      <c r="NVV170" s="84"/>
      <c r="NVW170" s="84"/>
      <c r="NVX170" s="84"/>
      <c r="NVY170" s="84"/>
      <c r="NVZ170" s="84"/>
      <c r="NWA170" s="84"/>
      <c r="NWB170" s="84"/>
      <c r="NWC170" s="84"/>
      <c r="NWD170" s="84"/>
      <c r="NWE170" s="84"/>
      <c r="NWF170" s="84"/>
      <c r="NWG170" s="84"/>
      <c r="NWH170" s="84"/>
      <c r="NWI170" s="84"/>
      <c r="NWJ170" s="84"/>
      <c r="NWK170" s="84"/>
      <c r="NWL170" s="84"/>
      <c r="NWM170" s="84"/>
      <c r="NWN170" s="84"/>
      <c r="NWO170" s="84"/>
      <c r="NWP170" s="84"/>
      <c r="NWQ170" s="84"/>
      <c r="NWR170" s="84"/>
      <c r="NWS170" s="84"/>
      <c r="NWT170" s="84"/>
      <c r="NWU170" s="84"/>
      <c r="NWV170" s="84"/>
      <c r="NWW170" s="84"/>
      <c r="NWX170" s="84"/>
      <c r="NWY170" s="84"/>
      <c r="NWZ170" s="84"/>
      <c r="NXA170" s="84"/>
      <c r="NXB170" s="84"/>
      <c r="NXC170" s="84"/>
      <c r="NXD170" s="84"/>
      <c r="NXE170" s="84"/>
      <c r="NXF170" s="84"/>
      <c r="NXG170" s="84"/>
      <c r="NXH170" s="84"/>
      <c r="NXI170" s="84"/>
      <c r="NXJ170" s="84"/>
      <c r="NXK170" s="84"/>
      <c r="NXL170" s="84"/>
      <c r="NXM170" s="84"/>
      <c r="NXN170" s="84"/>
      <c r="NXO170" s="84"/>
      <c r="NXP170" s="84"/>
      <c r="NXQ170" s="84"/>
      <c r="NXR170" s="84"/>
      <c r="NXS170" s="84"/>
      <c r="NXT170" s="84"/>
      <c r="NXU170" s="84"/>
      <c r="NXV170" s="84"/>
      <c r="NXW170" s="84"/>
      <c r="NXX170" s="84"/>
      <c r="NXY170" s="84"/>
      <c r="NXZ170" s="84"/>
      <c r="NYA170" s="84"/>
      <c r="NYB170" s="84"/>
      <c r="NYC170" s="84"/>
      <c r="NYD170" s="84"/>
      <c r="NYE170" s="84"/>
      <c r="NYF170" s="84"/>
      <c r="NYG170" s="84"/>
      <c r="NYH170" s="84"/>
      <c r="NYI170" s="84"/>
      <c r="NYJ170" s="84"/>
      <c r="NYK170" s="84"/>
      <c r="NYL170" s="84"/>
      <c r="NYM170" s="84"/>
      <c r="NYN170" s="84"/>
      <c r="NYO170" s="84"/>
      <c r="NYP170" s="84"/>
      <c r="NYQ170" s="84"/>
      <c r="NYR170" s="84"/>
      <c r="NYS170" s="84"/>
      <c r="NYT170" s="84"/>
      <c r="NYU170" s="84"/>
      <c r="NYV170" s="84"/>
      <c r="NYW170" s="84"/>
      <c r="NYX170" s="84"/>
      <c r="NYY170" s="84"/>
      <c r="NYZ170" s="84"/>
      <c r="NZA170" s="84"/>
      <c r="NZB170" s="84"/>
      <c r="NZC170" s="84"/>
      <c r="NZD170" s="84"/>
      <c r="NZE170" s="84"/>
      <c r="NZF170" s="84"/>
      <c r="NZG170" s="84"/>
      <c r="NZH170" s="84"/>
      <c r="NZI170" s="84"/>
      <c r="NZJ170" s="84"/>
      <c r="NZK170" s="84"/>
      <c r="NZL170" s="84"/>
      <c r="NZM170" s="84"/>
      <c r="NZN170" s="84"/>
      <c r="NZO170" s="84"/>
      <c r="NZP170" s="84"/>
      <c r="NZQ170" s="84"/>
      <c r="NZR170" s="84"/>
      <c r="NZS170" s="84"/>
      <c r="NZT170" s="84"/>
      <c r="NZU170" s="84"/>
      <c r="NZV170" s="84"/>
      <c r="NZW170" s="84"/>
      <c r="NZX170" s="84"/>
      <c r="NZY170" s="84"/>
      <c r="NZZ170" s="84"/>
      <c r="OAA170" s="84"/>
      <c r="OAB170" s="84"/>
      <c r="OAC170" s="84"/>
      <c r="OAD170" s="84"/>
      <c r="OAE170" s="84"/>
      <c r="OAF170" s="84"/>
      <c r="OAG170" s="84"/>
      <c r="OAH170" s="84"/>
      <c r="OAI170" s="84"/>
      <c r="OAJ170" s="84"/>
      <c r="OAK170" s="84"/>
      <c r="OAL170" s="84"/>
      <c r="OAM170" s="84"/>
      <c r="OAN170" s="84"/>
      <c r="OAO170" s="84"/>
      <c r="OAP170" s="84"/>
      <c r="OAQ170" s="84"/>
      <c r="OAR170" s="84"/>
      <c r="OAS170" s="84"/>
      <c r="OAT170" s="84"/>
      <c r="OAU170" s="84"/>
      <c r="OAV170" s="84"/>
      <c r="OAW170" s="84"/>
      <c r="OAX170" s="84"/>
      <c r="OAY170" s="84"/>
      <c r="OAZ170" s="84"/>
      <c r="OBA170" s="84"/>
      <c r="OBB170" s="84"/>
      <c r="OBC170" s="84"/>
      <c r="OBD170" s="84"/>
      <c r="OBE170" s="84"/>
      <c r="OBF170" s="84"/>
      <c r="OBG170" s="84"/>
      <c r="OBH170" s="84"/>
      <c r="OBI170" s="84"/>
      <c r="OBJ170" s="84"/>
      <c r="OBK170" s="84"/>
      <c r="OBL170" s="84"/>
      <c r="OBM170" s="84"/>
      <c r="OBN170" s="84"/>
      <c r="OBO170" s="84"/>
      <c r="OBP170" s="84"/>
      <c r="OBQ170" s="84"/>
      <c r="OBR170" s="84"/>
      <c r="OBS170" s="84"/>
      <c r="OBT170" s="84"/>
      <c r="OBU170" s="84"/>
      <c r="OBV170" s="84"/>
      <c r="OBW170" s="84"/>
      <c r="OBX170" s="84"/>
      <c r="OBY170" s="84"/>
      <c r="OBZ170" s="84"/>
      <c r="OCA170" s="84"/>
      <c r="OCB170" s="84"/>
      <c r="OCC170" s="84"/>
      <c r="OCD170" s="84"/>
      <c r="OCE170" s="84"/>
      <c r="OCF170" s="84"/>
      <c r="OCG170" s="84"/>
      <c r="OCH170" s="84"/>
      <c r="OCI170" s="84"/>
      <c r="OCJ170" s="84"/>
      <c r="OCK170" s="84"/>
      <c r="OCL170" s="84"/>
      <c r="OCM170" s="84"/>
      <c r="OCN170" s="84"/>
      <c r="OCO170" s="84"/>
      <c r="OCP170" s="84"/>
      <c r="OCQ170" s="84"/>
      <c r="OCR170" s="84"/>
      <c r="OCS170" s="84"/>
      <c r="OCT170" s="84"/>
      <c r="OCU170" s="84"/>
      <c r="OCV170" s="84"/>
      <c r="OCW170" s="84"/>
      <c r="OCX170" s="84"/>
      <c r="OCY170" s="84"/>
      <c r="OCZ170" s="84"/>
      <c r="ODA170" s="84"/>
      <c r="ODB170" s="84"/>
      <c r="ODC170" s="84"/>
      <c r="ODD170" s="84"/>
      <c r="ODE170" s="84"/>
      <c r="ODF170" s="84"/>
      <c r="ODG170" s="84"/>
      <c r="ODH170" s="84"/>
      <c r="ODI170" s="84"/>
      <c r="ODJ170" s="84"/>
      <c r="ODK170" s="84"/>
      <c r="ODL170" s="84"/>
      <c r="ODM170" s="84"/>
      <c r="ODN170" s="84"/>
      <c r="ODO170" s="84"/>
      <c r="ODP170" s="84"/>
      <c r="ODQ170" s="84"/>
      <c r="ODR170" s="84"/>
      <c r="ODS170" s="84"/>
      <c r="ODT170" s="84"/>
      <c r="ODU170" s="84"/>
      <c r="ODV170" s="84"/>
      <c r="ODW170" s="84"/>
      <c r="ODX170" s="84"/>
      <c r="ODY170" s="84"/>
      <c r="ODZ170" s="84"/>
      <c r="OEA170" s="84"/>
      <c r="OEB170" s="84"/>
      <c r="OEC170" s="84"/>
      <c r="OED170" s="84"/>
      <c r="OEE170" s="84"/>
      <c r="OEF170" s="84"/>
      <c r="OEG170" s="84"/>
      <c r="OEH170" s="84"/>
      <c r="OEI170" s="84"/>
      <c r="OEJ170" s="84"/>
      <c r="OEK170" s="84"/>
      <c r="OEL170" s="84"/>
      <c r="OEM170" s="84"/>
      <c r="OEN170" s="84"/>
      <c r="OEO170" s="84"/>
      <c r="OEP170" s="84"/>
      <c r="OEQ170" s="84"/>
      <c r="OER170" s="84"/>
      <c r="OES170" s="84"/>
      <c r="OET170" s="84"/>
      <c r="OEU170" s="84"/>
      <c r="OEV170" s="84"/>
      <c r="OEW170" s="84"/>
      <c r="OEX170" s="84"/>
      <c r="OEY170" s="84"/>
      <c r="OEZ170" s="84"/>
      <c r="OFA170" s="84"/>
      <c r="OFB170" s="84"/>
      <c r="OFC170" s="84"/>
      <c r="OFD170" s="84"/>
      <c r="OFE170" s="84"/>
      <c r="OFF170" s="84"/>
      <c r="OFG170" s="84"/>
      <c r="OFH170" s="84"/>
      <c r="OFI170" s="84"/>
      <c r="OFJ170" s="84"/>
      <c r="OFK170" s="84"/>
      <c r="OFL170" s="84"/>
      <c r="OFM170" s="84"/>
      <c r="OFN170" s="84"/>
      <c r="OFO170" s="84"/>
      <c r="OFP170" s="84"/>
      <c r="OFQ170" s="84"/>
      <c r="OFR170" s="84"/>
      <c r="OFS170" s="84"/>
      <c r="OFT170" s="84"/>
      <c r="OFU170" s="84"/>
      <c r="OFV170" s="84"/>
      <c r="OFW170" s="84"/>
      <c r="OFX170" s="84"/>
      <c r="OFY170" s="84"/>
      <c r="OFZ170" s="84"/>
      <c r="OGA170" s="84"/>
      <c r="OGB170" s="84"/>
      <c r="OGC170" s="84"/>
      <c r="OGD170" s="84"/>
      <c r="OGE170" s="84"/>
      <c r="OGF170" s="84"/>
      <c r="OGG170" s="84"/>
      <c r="OGH170" s="84"/>
      <c r="OGI170" s="84"/>
      <c r="OGJ170" s="84"/>
      <c r="OGK170" s="84"/>
      <c r="OGL170" s="84"/>
      <c r="OGM170" s="84"/>
      <c r="OGN170" s="84"/>
      <c r="OGO170" s="84"/>
      <c r="OGP170" s="84"/>
      <c r="OGQ170" s="84"/>
      <c r="OGR170" s="84"/>
      <c r="OGS170" s="84"/>
      <c r="OGT170" s="84"/>
      <c r="OGU170" s="84"/>
      <c r="OGV170" s="84"/>
      <c r="OGW170" s="84"/>
      <c r="OGX170" s="84"/>
      <c r="OGY170" s="84"/>
      <c r="OGZ170" s="84"/>
      <c r="OHA170" s="84"/>
      <c r="OHB170" s="84"/>
      <c r="OHC170" s="84"/>
      <c r="OHD170" s="84"/>
      <c r="OHE170" s="84"/>
      <c r="OHF170" s="84"/>
      <c r="OHG170" s="84"/>
      <c r="OHH170" s="84"/>
      <c r="OHI170" s="84"/>
      <c r="OHJ170" s="84"/>
      <c r="OHK170" s="84"/>
      <c r="OHL170" s="84"/>
      <c r="OHM170" s="84"/>
      <c r="OHN170" s="84"/>
      <c r="OHO170" s="84"/>
      <c r="OHP170" s="84"/>
      <c r="OHQ170" s="84"/>
      <c r="OHR170" s="84"/>
      <c r="OHS170" s="84"/>
      <c r="OHT170" s="84"/>
      <c r="OHU170" s="84"/>
      <c r="OHV170" s="84"/>
      <c r="OHW170" s="84"/>
      <c r="OHX170" s="84"/>
      <c r="OHY170" s="84"/>
      <c r="OHZ170" s="84"/>
      <c r="OIA170" s="84"/>
      <c r="OIB170" s="84"/>
      <c r="OIC170" s="84"/>
      <c r="OID170" s="84"/>
      <c r="OIE170" s="84"/>
      <c r="OIF170" s="84"/>
      <c r="OIG170" s="84"/>
      <c r="OIH170" s="84"/>
      <c r="OII170" s="84"/>
      <c r="OIJ170" s="84"/>
      <c r="OIK170" s="84"/>
      <c r="OIL170" s="84"/>
      <c r="OIM170" s="84"/>
      <c r="OIN170" s="84"/>
      <c r="OIO170" s="84"/>
      <c r="OIP170" s="84"/>
      <c r="OIQ170" s="84"/>
      <c r="OIR170" s="84"/>
      <c r="OIS170" s="84"/>
      <c r="OIT170" s="84"/>
      <c r="OIU170" s="84"/>
      <c r="OIV170" s="84"/>
      <c r="OIW170" s="84"/>
      <c r="OIX170" s="84"/>
      <c r="OIY170" s="84"/>
      <c r="OIZ170" s="84"/>
      <c r="OJA170" s="84"/>
      <c r="OJB170" s="84"/>
      <c r="OJC170" s="84"/>
      <c r="OJD170" s="84"/>
      <c r="OJE170" s="84"/>
      <c r="OJF170" s="84"/>
      <c r="OJG170" s="84"/>
      <c r="OJH170" s="84"/>
      <c r="OJI170" s="84"/>
      <c r="OJJ170" s="84"/>
      <c r="OJK170" s="84"/>
      <c r="OJL170" s="84"/>
      <c r="OJM170" s="84"/>
      <c r="OJN170" s="84"/>
      <c r="OJO170" s="84"/>
      <c r="OJP170" s="84"/>
      <c r="OJQ170" s="84"/>
      <c r="OJR170" s="84"/>
      <c r="OJS170" s="84"/>
      <c r="OJT170" s="84"/>
      <c r="OJU170" s="84"/>
      <c r="OJV170" s="84"/>
      <c r="OJW170" s="84"/>
      <c r="OJX170" s="84"/>
      <c r="OJY170" s="84"/>
      <c r="OJZ170" s="84"/>
      <c r="OKA170" s="84"/>
      <c r="OKB170" s="84"/>
      <c r="OKC170" s="84"/>
      <c r="OKD170" s="84"/>
      <c r="OKE170" s="84"/>
      <c r="OKF170" s="84"/>
      <c r="OKG170" s="84"/>
      <c r="OKH170" s="84"/>
      <c r="OKI170" s="84"/>
      <c r="OKJ170" s="84"/>
      <c r="OKK170" s="84"/>
      <c r="OKL170" s="84"/>
      <c r="OKM170" s="84"/>
      <c r="OKN170" s="84"/>
      <c r="OKO170" s="84"/>
      <c r="OKP170" s="84"/>
      <c r="OKQ170" s="84"/>
      <c r="OKR170" s="84"/>
      <c r="OKS170" s="84"/>
      <c r="OKT170" s="84"/>
      <c r="OKU170" s="84"/>
      <c r="OKV170" s="84"/>
      <c r="OKW170" s="84"/>
      <c r="OKX170" s="84"/>
      <c r="OKY170" s="84"/>
      <c r="OKZ170" s="84"/>
      <c r="OLA170" s="84"/>
      <c r="OLB170" s="84"/>
      <c r="OLC170" s="84"/>
      <c r="OLD170" s="84"/>
      <c r="OLE170" s="84"/>
      <c r="OLF170" s="84"/>
      <c r="OLG170" s="84"/>
      <c r="OLH170" s="84"/>
      <c r="OLI170" s="84"/>
      <c r="OLJ170" s="84"/>
      <c r="OLK170" s="84"/>
      <c r="OLL170" s="84"/>
      <c r="OLM170" s="84"/>
      <c r="OLN170" s="84"/>
      <c r="OLO170" s="84"/>
      <c r="OLP170" s="84"/>
      <c r="OLQ170" s="84"/>
      <c r="OLR170" s="84"/>
      <c r="OLS170" s="84"/>
      <c r="OLT170" s="84"/>
      <c r="OLU170" s="84"/>
      <c r="OLV170" s="84"/>
      <c r="OLW170" s="84"/>
      <c r="OLX170" s="84"/>
      <c r="OLY170" s="84"/>
      <c r="OLZ170" s="84"/>
      <c r="OMA170" s="84"/>
      <c r="OMB170" s="84"/>
      <c r="OMC170" s="84"/>
      <c r="OMD170" s="84"/>
      <c r="OME170" s="84"/>
      <c r="OMF170" s="84"/>
      <c r="OMG170" s="84"/>
      <c r="OMH170" s="84"/>
      <c r="OMI170" s="84"/>
      <c r="OMJ170" s="84"/>
      <c r="OMK170" s="84"/>
      <c r="OML170" s="84"/>
      <c r="OMM170" s="84"/>
      <c r="OMN170" s="84"/>
      <c r="OMO170" s="84"/>
      <c r="OMP170" s="84"/>
      <c r="OMQ170" s="84"/>
      <c r="OMR170" s="84"/>
      <c r="OMS170" s="84"/>
      <c r="OMT170" s="84"/>
      <c r="OMU170" s="84"/>
      <c r="OMV170" s="84"/>
      <c r="OMW170" s="84"/>
      <c r="OMX170" s="84"/>
      <c r="OMY170" s="84"/>
      <c r="OMZ170" s="84"/>
      <c r="ONA170" s="84"/>
      <c r="ONB170" s="84"/>
      <c r="ONC170" s="84"/>
      <c r="OND170" s="84"/>
      <c r="ONE170" s="84"/>
      <c r="ONF170" s="84"/>
      <c r="ONG170" s="84"/>
      <c r="ONH170" s="84"/>
      <c r="ONI170" s="84"/>
      <c r="ONJ170" s="84"/>
      <c r="ONK170" s="84"/>
      <c r="ONL170" s="84"/>
      <c r="ONM170" s="84"/>
      <c r="ONN170" s="84"/>
      <c r="ONO170" s="84"/>
      <c r="ONP170" s="84"/>
      <c r="ONQ170" s="84"/>
      <c r="ONR170" s="84"/>
      <c r="ONS170" s="84"/>
      <c r="ONT170" s="84"/>
      <c r="ONU170" s="84"/>
      <c r="ONV170" s="84"/>
      <c r="ONW170" s="84"/>
      <c r="ONX170" s="84"/>
      <c r="ONY170" s="84"/>
      <c r="ONZ170" s="84"/>
      <c r="OOA170" s="84"/>
      <c r="OOB170" s="84"/>
      <c r="OOC170" s="84"/>
      <c r="OOD170" s="84"/>
      <c r="OOE170" s="84"/>
      <c r="OOF170" s="84"/>
      <c r="OOG170" s="84"/>
      <c r="OOH170" s="84"/>
      <c r="OOI170" s="84"/>
      <c r="OOJ170" s="84"/>
      <c r="OOK170" s="84"/>
      <c r="OOL170" s="84"/>
      <c r="OOM170" s="84"/>
      <c r="OON170" s="84"/>
      <c r="OOO170" s="84"/>
      <c r="OOP170" s="84"/>
      <c r="OOQ170" s="84"/>
      <c r="OOR170" s="84"/>
      <c r="OOS170" s="84"/>
      <c r="OOT170" s="84"/>
      <c r="OOU170" s="84"/>
      <c r="OOV170" s="84"/>
      <c r="OOW170" s="84"/>
      <c r="OOX170" s="84"/>
      <c r="OOY170" s="84"/>
      <c r="OOZ170" s="84"/>
      <c r="OPA170" s="84"/>
      <c r="OPB170" s="84"/>
      <c r="OPC170" s="84"/>
      <c r="OPD170" s="84"/>
      <c r="OPE170" s="84"/>
      <c r="OPF170" s="84"/>
      <c r="OPG170" s="84"/>
      <c r="OPH170" s="84"/>
      <c r="OPI170" s="84"/>
      <c r="OPJ170" s="84"/>
      <c r="OPK170" s="84"/>
      <c r="OPL170" s="84"/>
      <c r="OPM170" s="84"/>
      <c r="OPN170" s="84"/>
      <c r="OPO170" s="84"/>
      <c r="OPP170" s="84"/>
      <c r="OPQ170" s="84"/>
      <c r="OPR170" s="84"/>
      <c r="OPS170" s="84"/>
      <c r="OPT170" s="84"/>
      <c r="OPU170" s="84"/>
      <c r="OPV170" s="84"/>
      <c r="OPW170" s="84"/>
      <c r="OPX170" s="84"/>
      <c r="OPY170" s="84"/>
      <c r="OPZ170" s="84"/>
      <c r="OQA170" s="84"/>
      <c r="OQB170" s="84"/>
      <c r="OQC170" s="84"/>
      <c r="OQD170" s="84"/>
      <c r="OQE170" s="84"/>
      <c r="OQF170" s="84"/>
      <c r="OQG170" s="84"/>
      <c r="OQH170" s="84"/>
      <c r="OQI170" s="84"/>
      <c r="OQJ170" s="84"/>
      <c r="OQK170" s="84"/>
      <c r="OQL170" s="84"/>
      <c r="OQM170" s="84"/>
      <c r="OQN170" s="84"/>
      <c r="OQO170" s="84"/>
      <c r="OQP170" s="84"/>
      <c r="OQQ170" s="84"/>
      <c r="OQR170" s="84"/>
      <c r="OQS170" s="84"/>
      <c r="OQT170" s="84"/>
      <c r="OQU170" s="84"/>
      <c r="OQV170" s="84"/>
      <c r="OQW170" s="84"/>
      <c r="OQX170" s="84"/>
      <c r="OQY170" s="84"/>
      <c r="OQZ170" s="84"/>
      <c r="ORA170" s="84"/>
      <c r="ORB170" s="84"/>
      <c r="ORC170" s="84"/>
      <c r="ORD170" s="84"/>
      <c r="ORE170" s="84"/>
      <c r="ORF170" s="84"/>
      <c r="ORG170" s="84"/>
      <c r="ORH170" s="84"/>
      <c r="ORI170" s="84"/>
      <c r="ORJ170" s="84"/>
      <c r="ORK170" s="84"/>
      <c r="ORL170" s="84"/>
      <c r="ORM170" s="84"/>
      <c r="ORN170" s="84"/>
      <c r="ORO170" s="84"/>
      <c r="ORP170" s="84"/>
      <c r="ORQ170" s="84"/>
      <c r="ORR170" s="84"/>
      <c r="ORS170" s="84"/>
      <c r="ORT170" s="84"/>
      <c r="ORU170" s="84"/>
      <c r="ORV170" s="84"/>
      <c r="ORW170" s="84"/>
      <c r="ORX170" s="84"/>
      <c r="ORY170" s="84"/>
      <c r="ORZ170" s="84"/>
      <c r="OSA170" s="84"/>
      <c r="OSB170" s="84"/>
      <c r="OSC170" s="84"/>
      <c r="OSD170" s="84"/>
      <c r="OSE170" s="84"/>
      <c r="OSF170" s="84"/>
      <c r="OSG170" s="84"/>
      <c r="OSH170" s="84"/>
      <c r="OSI170" s="84"/>
      <c r="OSJ170" s="84"/>
      <c r="OSK170" s="84"/>
      <c r="OSL170" s="84"/>
      <c r="OSM170" s="84"/>
      <c r="OSN170" s="84"/>
      <c r="OSO170" s="84"/>
      <c r="OSP170" s="84"/>
      <c r="OSQ170" s="84"/>
      <c r="OSR170" s="84"/>
      <c r="OSS170" s="84"/>
      <c r="OST170" s="84"/>
      <c r="OSU170" s="84"/>
      <c r="OSV170" s="84"/>
      <c r="OSW170" s="84"/>
      <c r="OSX170" s="84"/>
      <c r="OSY170" s="84"/>
      <c r="OSZ170" s="84"/>
      <c r="OTA170" s="84"/>
      <c r="OTB170" s="84"/>
      <c r="OTC170" s="84"/>
      <c r="OTD170" s="84"/>
      <c r="OTE170" s="84"/>
      <c r="OTF170" s="84"/>
      <c r="OTG170" s="84"/>
      <c r="OTH170" s="84"/>
      <c r="OTI170" s="84"/>
      <c r="OTJ170" s="84"/>
      <c r="OTK170" s="84"/>
      <c r="OTL170" s="84"/>
      <c r="OTM170" s="84"/>
      <c r="OTN170" s="84"/>
      <c r="OTO170" s="84"/>
      <c r="OTP170" s="84"/>
      <c r="OTQ170" s="84"/>
      <c r="OTR170" s="84"/>
      <c r="OTS170" s="84"/>
      <c r="OTT170" s="84"/>
      <c r="OTU170" s="84"/>
      <c r="OTV170" s="84"/>
      <c r="OTW170" s="84"/>
      <c r="OTX170" s="84"/>
      <c r="OTY170" s="84"/>
      <c r="OTZ170" s="84"/>
      <c r="OUA170" s="84"/>
      <c r="OUB170" s="84"/>
      <c r="OUC170" s="84"/>
      <c r="OUD170" s="84"/>
      <c r="OUE170" s="84"/>
      <c r="OUF170" s="84"/>
      <c r="OUG170" s="84"/>
      <c r="OUH170" s="84"/>
      <c r="OUI170" s="84"/>
      <c r="OUJ170" s="84"/>
      <c r="OUK170" s="84"/>
      <c r="OUL170" s="84"/>
      <c r="OUM170" s="84"/>
      <c r="OUN170" s="84"/>
      <c r="OUO170" s="84"/>
      <c r="OUP170" s="84"/>
      <c r="OUQ170" s="84"/>
      <c r="OUR170" s="84"/>
      <c r="OUS170" s="84"/>
      <c r="OUT170" s="84"/>
      <c r="OUU170" s="84"/>
      <c r="OUV170" s="84"/>
      <c r="OUW170" s="84"/>
      <c r="OUX170" s="84"/>
      <c r="OUY170" s="84"/>
      <c r="OUZ170" s="84"/>
      <c r="OVA170" s="84"/>
      <c r="OVB170" s="84"/>
      <c r="OVC170" s="84"/>
      <c r="OVD170" s="84"/>
      <c r="OVE170" s="84"/>
      <c r="OVF170" s="84"/>
      <c r="OVG170" s="84"/>
      <c r="OVH170" s="84"/>
      <c r="OVI170" s="84"/>
      <c r="OVJ170" s="84"/>
      <c r="OVK170" s="84"/>
      <c r="OVL170" s="84"/>
      <c r="OVM170" s="84"/>
      <c r="OVN170" s="84"/>
      <c r="OVO170" s="84"/>
      <c r="OVP170" s="84"/>
      <c r="OVQ170" s="84"/>
      <c r="OVR170" s="84"/>
      <c r="OVS170" s="84"/>
      <c r="OVT170" s="84"/>
      <c r="OVU170" s="84"/>
      <c r="OVV170" s="84"/>
      <c r="OVW170" s="84"/>
      <c r="OVX170" s="84"/>
      <c r="OVY170" s="84"/>
      <c r="OVZ170" s="84"/>
      <c r="OWA170" s="84"/>
      <c r="OWB170" s="84"/>
      <c r="OWC170" s="84"/>
      <c r="OWD170" s="84"/>
      <c r="OWE170" s="84"/>
      <c r="OWF170" s="84"/>
      <c r="OWG170" s="84"/>
      <c r="OWH170" s="84"/>
      <c r="OWI170" s="84"/>
      <c r="OWJ170" s="84"/>
      <c r="OWK170" s="84"/>
      <c r="OWL170" s="84"/>
      <c r="OWM170" s="84"/>
      <c r="OWN170" s="84"/>
      <c r="OWO170" s="84"/>
      <c r="OWP170" s="84"/>
      <c r="OWQ170" s="84"/>
      <c r="OWR170" s="84"/>
      <c r="OWS170" s="84"/>
      <c r="OWT170" s="84"/>
      <c r="OWU170" s="84"/>
      <c r="OWV170" s="84"/>
      <c r="OWW170" s="84"/>
      <c r="OWX170" s="84"/>
      <c r="OWY170" s="84"/>
      <c r="OWZ170" s="84"/>
      <c r="OXA170" s="84"/>
      <c r="OXB170" s="84"/>
      <c r="OXC170" s="84"/>
      <c r="OXD170" s="84"/>
      <c r="OXE170" s="84"/>
      <c r="OXF170" s="84"/>
      <c r="OXG170" s="84"/>
      <c r="OXH170" s="84"/>
      <c r="OXI170" s="84"/>
      <c r="OXJ170" s="84"/>
      <c r="OXK170" s="84"/>
      <c r="OXL170" s="84"/>
      <c r="OXM170" s="84"/>
      <c r="OXN170" s="84"/>
      <c r="OXO170" s="84"/>
      <c r="OXP170" s="84"/>
      <c r="OXQ170" s="84"/>
      <c r="OXR170" s="84"/>
      <c r="OXS170" s="84"/>
      <c r="OXT170" s="84"/>
      <c r="OXU170" s="84"/>
      <c r="OXV170" s="84"/>
      <c r="OXW170" s="84"/>
      <c r="OXX170" s="84"/>
      <c r="OXY170" s="84"/>
      <c r="OXZ170" s="84"/>
      <c r="OYA170" s="84"/>
      <c r="OYB170" s="84"/>
      <c r="OYC170" s="84"/>
      <c r="OYD170" s="84"/>
      <c r="OYE170" s="84"/>
      <c r="OYF170" s="84"/>
      <c r="OYG170" s="84"/>
      <c r="OYH170" s="84"/>
      <c r="OYI170" s="84"/>
      <c r="OYJ170" s="84"/>
      <c r="OYK170" s="84"/>
      <c r="OYL170" s="84"/>
      <c r="OYM170" s="84"/>
      <c r="OYN170" s="84"/>
      <c r="OYO170" s="84"/>
      <c r="OYP170" s="84"/>
      <c r="OYQ170" s="84"/>
      <c r="OYR170" s="84"/>
      <c r="OYS170" s="84"/>
      <c r="OYT170" s="84"/>
      <c r="OYU170" s="84"/>
      <c r="OYV170" s="84"/>
      <c r="OYW170" s="84"/>
      <c r="OYX170" s="84"/>
      <c r="OYY170" s="84"/>
      <c r="OYZ170" s="84"/>
      <c r="OZA170" s="84"/>
      <c r="OZB170" s="84"/>
      <c r="OZC170" s="84"/>
      <c r="OZD170" s="84"/>
      <c r="OZE170" s="84"/>
      <c r="OZF170" s="84"/>
      <c r="OZG170" s="84"/>
      <c r="OZH170" s="84"/>
      <c r="OZI170" s="84"/>
      <c r="OZJ170" s="84"/>
      <c r="OZK170" s="84"/>
      <c r="OZL170" s="84"/>
      <c r="OZM170" s="84"/>
      <c r="OZN170" s="84"/>
      <c r="OZO170" s="84"/>
      <c r="OZP170" s="84"/>
      <c r="OZQ170" s="84"/>
      <c r="OZR170" s="84"/>
      <c r="OZS170" s="84"/>
      <c r="OZT170" s="84"/>
      <c r="OZU170" s="84"/>
      <c r="OZV170" s="84"/>
      <c r="OZW170" s="84"/>
      <c r="OZX170" s="84"/>
      <c r="OZY170" s="84"/>
      <c r="OZZ170" s="84"/>
      <c r="PAA170" s="84"/>
      <c r="PAB170" s="84"/>
      <c r="PAC170" s="84"/>
      <c r="PAD170" s="84"/>
      <c r="PAE170" s="84"/>
      <c r="PAF170" s="84"/>
      <c r="PAG170" s="84"/>
      <c r="PAH170" s="84"/>
      <c r="PAI170" s="84"/>
      <c r="PAJ170" s="84"/>
      <c r="PAK170" s="84"/>
      <c r="PAL170" s="84"/>
      <c r="PAM170" s="84"/>
      <c r="PAN170" s="84"/>
      <c r="PAO170" s="84"/>
      <c r="PAP170" s="84"/>
      <c r="PAQ170" s="84"/>
      <c r="PAR170" s="84"/>
      <c r="PAS170" s="84"/>
      <c r="PAT170" s="84"/>
      <c r="PAU170" s="84"/>
      <c r="PAV170" s="84"/>
      <c r="PAW170" s="84"/>
      <c r="PAX170" s="84"/>
      <c r="PAY170" s="84"/>
      <c r="PAZ170" s="84"/>
      <c r="PBA170" s="84"/>
      <c r="PBB170" s="84"/>
      <c r="PBC170" s="84"/>
      <c r="PBD170" s="84"/>
      <c r="PBE170" s="84"/>
      <c r="PBF170" s="84"/>
      <c r="PBG170" s="84"/>
      <c r="PBH170" s="84"/>
      <c r="PBI170" s="84"/>
      <c r="PBJ170" s="84"/>
      <c r="PBK170" s="84"/>
      <c r="PBL170" s="84"/>
      <c r="PBM170" s="84"/>
      <c r="PBN170" s="84"/>
      <c r="PBO170" s="84"/>
      <c r="PBP170" s="84"/>
      <c r="PBQ170" s="84"/>
      <c r="PBR170" s="84"/>
      <c r="PBS170" s="84"/>
      <c r="PBT170" s="84"/>
      <c r="PBU170" s="84"/>
      <c r="PBV170" s="84"/>
      <c r="PBW170" s="84"/>
      <c r="PBX170" s="84"/>
      <c r="PBY170" s="84"/>
      <c r="PBZ170" s="84"/>
      <c r="PCA170" s="84"/>
      <c r="PCB170" s="84"/>
      <c r="PCC170" s="84"/>
      <c r="PCD170" s="84"/>
      <c r="PCE170" s="84"/>
      <c r="PCF170" s="84"/>
      <c r="PCG170" s="84"/>
      <c r="PCH170" s="84"/>
      <c r="PCI170" s="84"/>
      <c r="PCJ170" s="84"/>
      <c r="PCK170" s="84"/>
      <c r="PCL170" s="84"/>
      <c r="PCM170" s="84"/>
      <c r="PCN170" s="84"/>
      <c r="PCO170" s="84"/>
      <c r="PCP170" s="84"/>
      <c r="PCQ170" s="84"/>
      <c r="PCR170" s="84"/>
      <c r="PCS170" s="84"/>
      <c r="PCT170" s="84"/>
      <c r="PCU170" s="84"/>
      <c r="PCV170" s="84"/>
      <c r="PCW170" s="84"/>
      <c r="PCX170" s="84"/>
      <c r="PCY170" s="84"/>
      <c r="PCZ170" s="84"/>
      <c r="PDA170" s="84"/>
      <c r="PDB170" s="84"/>
      <c r="PDC170" s="84"/>
      <c r="PDD170" s="84"/>
      <c r="PDE170" s="84"/>
      <c r="PDF170" s="84"/>
      <c r="PDG170" s="84"/>
      <c r="PDH170" s="84"/>
      <c r="PDI170" s="84"/>
      <c r="PDJ170" s="84"/>
      <c r="PDK170" s="84"/>
      <c r="PDL170" s="84"/>
      <c r="PDM170" s="84"/>
      <c r="PDN170" s="84"/>
      <c r="PDO170" s="84"/>
      <c r="PDP170" s="84"/>
      <c r="PDQ170" s="84"/>
      <c r="PDR170" s="84"/>
      <c r="PDS170" s="84"/>
      <c r="PDT170" s="84"/>
      <c r="PDU170" s="84"/>
      <c r="PDV170" s="84"/>
      <c r="PDW170" s="84"/>
      <c r="PDX170" s="84"/>
      <c r="PDY170" s="84"/>
      <c r="PDZ170" s="84"/>
      <c r="PEA170" s="84"/>
      <c r="PEB170" s="84"/>
      <c r="PEC170" s="84"/>
      <c r="PED170" s="84"/>
      <c r="PEE170" s="84"/>
      <c r="PEF170" s="84"/>
      <c r="PEG170" s="84"/>
      <c r="PEH170" s="84"/>
      <c r="PEI170" s="84"/>
      <c r="PEJ170" s="84"/>
      <c r="PEK170" s="84"/>
      <c r="PEL170" s="84"/>
      <c r="PEM170" s="84"/>
      <c r="PEN170" s="84"/>
      <c r="PEO170" s="84"/>
      <c r="PEP170" s="84"/>
      <c r="PEQ170" s="84"/>
      <c r="PER170" s="84"/>
      <c r="PES170" s="84"/>
      <c r="PET170" s="84"/>
      <c r="PEU170" s="84"/>
      <c r="PEV170" s="84"/>
      <c r="PEW170" s="84"/>
      <c r="PEX170" s="84"/>
      <c r="PEY170" s="84"/>
      <c r="PEZ170" s="84"/>
      <c r="PFA170" s="84"/>
      <c r="PFB170" s="84"/>
      <c r="PFC170" s="84"/>
      <c r="PFD170" s="84"/>
      <c r="PFE170" s="84"/>
      <c r="PFF170" s="84"/>
      <c r="PFG170" s="84"/>
      <c r="PFH170" s="84"/>
      <c r="PFI170" s="84"/>
      <c r="PFJ170" s="84"/>
      <c r="PFK170" s="84"/>
      <c r="PFL170" s="84"/>
      <c r="PFM170" s="84"/>
      <c r="PFN170" s="84"/>
      <c r="PFO170" s="84"/>
      <c r="PFP170" s="84"/>
      <c r="PFQ170" s="84"/>
      <c r="PFR170" s="84"/>
      <c r="PFS170" s="84"/>
      <c r="PFT170" s="84"/>
      <c r="PFU170" s="84"/>
      <c r="PFV170" s="84"/>
      <c r="PFW170" s="84"/>
      <c r="PFX170" s="84"/>
      <c r="PFY170" s="84"/>
      <c r="PFZ170" s="84"/>
      <c r="PGA170" s="84"/>
      <c r="PGB170" s="84"/>
      <c r="PGC170" s="84"/>
      <c r="PGD170" s="84"/>
      <c r="PGE170" s="84"/>
      <c r="PGF170" s="84"/>
      <c r="PGG170" s="84"/>
      <c r="PGH170" s="84"/>
      <c r="PGI170" s="84"/>
      <c r="PGJ170" s="84"/>
      <c r="PGK170" s="84"/>
      <c r="PGL170" s="84"/>
      <c r="PGM170" s="84"/>
      <c r="PGN170" s="84"/>
      <c r="PGO170" s="84"/>
      <c r="PGP170" s="84"/>
      <c r="PGQ170" s="84"/>
      <c r="PGR170" s="84"/>
      <c r="PGS170" s="84"/>
      <c r="PGT170" s="84"/>
      <c r="PGU170" s="84"/>
      <c r="PGV170" s="84"/>
      <c r="PGW170" s="84"/>
      <c r="PGX170" s="84"/>
      <c r="PGY170" s="84"/>
      <c r="PGZ170" s="84"/>
      <c r="PHA170" s="84"/>
      <c r="PHB170" s="84"/>
      <c r="PHC170" s="84"/>
      <c r="PHD170" s="84"/>
      <c r="PHE170" s="84"/>
      <c r="PHF170" s="84"/>
      <c r="PHG170" s="84"/>
      <c r="PHH170" s="84"/>
      <c r="PHI170" s="84"/>
      <c r="PHJ170" s="84"/>
      <c r="PHK170" s="84"/>
      <c r="PHL170" s="84"/>
      <c r="PHM170" s="84"/>
      <c r="PHN170" s="84"/>
      <c r="PHO170" s="84"/>
      <c r="PHP170" s="84"/>
      <c r="PHQ170" s="84"/>
      <c r="PHR170" s="84"/>
      <c r="PHS170" s="84"/>
      <c r="PHT170" s="84"/>
      <c r="PHU170" s="84"/>
      <c r="PHV170" s="84"/>
      <c r="PHW170" s="84"/>
      <c r="PHX170" s="84"/>
      <c r="PHY170" s="84"/>
      <c r="PHZ170" s="84"/>
      <c r="PIA170" s="84"/>
      <c r="PIB170" s="84"/>
      <c r="PIC170" s="84"/>
      <c r="PID170" s="84"/>
      <c r="PIE170" s="84"/>
      <c r="PIF170" s="84"/>
      <c r="PIG170" s="84"/>
      <c r="PIH170" s="84"/>
      <c r="PII170" s="84"/>
      <c r="PIJ170" s="84"/>
      <c r="PIK170" s="84"/>
      <c r="PIL170" s="84"/>
      <c r="PIM170" s="84"/>
      <c r="PIN170" s="84"/>
      <c r="PIO170" s="84"/>
      <c r="PIP170" s="84"/>
      <c r="PIQ170" s="84"/>
      <c r="PIR170" s="84"/>
      <c r="PIS170" s="84"/>
      <c r="PIT170" s="84"/>
      <c r="PIU170" s="84"/>
      <c r="PIV170" s="84"/>
      <c r="PIW170" s="84"/>
      <c r="PIX170" s="84"/>
      <c r="PIY170" s="84"/>
      <c r="PIZ170" s="84"/>
      <c r="PJA170" s="84"/>
      <c r="PJB170" s="84"/>
      <c r="PJC170" s="84"/>
      <c r="PJD170" s="84"/>
      <c r="PJE170" s="84"/>
      <c r="PJF170" s="84"/>
      <c r="PJG170" s="84"/>
      <c r="PJH170" s="84"/>
      <c r="PJI170" s="84"/>
      <c r="PJJ170" s="84"/>
      <c r="PJK170" s="84"/>
      <c r="PJL170" s="84"/>
      <c r="PJM170" s="84"/>
      <c r="PJN170" s="84"/>
      <c r="PJO170" s="84"/>
      <c r="PJP170" s="84"/>
      <c r="PJQ170" s="84"/>
      <c r="PJR170" s="84"/>
      <c r="PJS170" s="84"/>
      <c r="PJT170" s="84"/>
      <c r="PJU170" s="84"/>
      <c r="PJV170" s="84"/>
      <c r="PJW170" s="84"/>
      <c r="PJX170" s="84"/>
      <c r="PJY170" s="84"/>
      <c r="PJZ170" s="84"/>
      <c r="PKA170" s="84"/>
      <c r="PKB170" s="84"/>
      <c r="PKC170" s="84"/>
      <c r="PKD170" s="84"/>
      <c r="PKE170" s="84"/>
      <c r="PKF170" s="84"/>
      <c r="PKG170" s="84"/>
      <c r="PKH170" s="84"/>
      <c r="PKI170" s="84"/>
      <c r="PKJ170" s="84"/>
      <c r="PKK170" s="84"/>
      <c r="PKL170" s="84"/>
      <c r="PKM170" s="84"/>
      <c r="PKN170" s="84"/>
      <c r="PKO170" s="84"/>
      <c r="PKP170" s="84"/>
      <c r="PKQ170" s="84"/>
      <c r="PKR170" s="84"/>
      <c r="PKS170" s="84"/>
      <c r="PKT170" s="84"/>
      <c r="PKU170" s="84"/>
      <c r="PKV170" s="84"/>
      <c r="PKW170" s="84"/>
      <c r="PKX170" s="84"/>
      <c r="PKY170" s="84"/>
      <c r="PKZ170" s="84"/>
      <c r="PLA170" s="84"/>
      <c r="PLB170" s="84"/>
      <c r="PLC170" s="84"/>
      <c r="PLD170" s="84"/>
      <c r="PLE170" s="84"/>
      <c r="PLF170" s="84"/>
      <c r="PLG170" s="84"/>
      <c r="PLH170" s="84"/>
      <c r="PLI170" s="84"/>
      <c r="PLJ170" s="84"/>
      <c r="PLK170" s="84"/>
      <c r="PLL170" s="84"/>
      <c r="PLM170" s="84"/>
      <c r="PLN170" s="84"/>
      <c r="PLO170" s="84"/>
      <c r="PLP170" s="84"/>
      <c r="PLQ170" s="84"/>
      <c r="PLR170" s="84"/>
      <c r="PLS170" s="84"/>
      <c r="PLT170" s="84"/>
      <c r="PLU170" s="84"/>
      <c r="PLV170" s="84"/>
      <c r="PLW170" s="84"/>
      <c r="PLX170" s="84"/>
      <c r="PLY170" s="84"/>
      <c r="PLZ170" s="84"/>
      <c r="PMA170" s="84"/>
      <c r="PMB170" s="84"/>
      <c r="PMC170" s="84"/>
      <c r="PMD170" s="84"/>
      <c r="PME170" s="84"/>
      <c r="PMF170" s="84"/>
      <c r="PMG170" s="84"/>
      <c r="PMH170" s="84"/>
      <c r="PMI170" s="84"/>
      <c r="PMJ170" s="84"/>
      <c r="PMK170" s="84"/>
      <c r="PML170" s="84"/>
      <c r="PMM170" s="84"/>
      <c r="PMN170" s="84"/>
      <c r="PMO170" s="84"/>
      <c r="PMP170" s="84"/>
      <c r="PMQ170" s="84"/>
      <c r="PMR170" s="84"/>
      <c r="PMS170" s="84"/>
      <c r="PMT170" s="84"/>
      <c r="PMU170" s="84"/>
      <c r="PMV170" s="84"/>
      <c r="PMW170" s="84"/>
      <c r="PMX170" s="84"/>
      <c r="PMY170" s="84"/>
      <c r="PMZ170" s="84"/>
      <c r="PNA170" s="84"/>
      <c r="PNB170" s="84"/>
      <c r="PNC170" s="84"/>
      <c r="PND170" s="84"/>
      <c r="PNE170" s="84"/>
      <c r="PNF170" s="84"/>
      <c r="PNG170" s="84"/>
      <c r="PNH170" s="84"/>
      <c r="PNI170" s="84"/>
      <c r="PNJ170" s="84"/>
      <c r="PNK170" s="84"/>
      <c r="PNL170" s="84"/>
      <c r="PNM170" s="84"/>
      <c r="PNN170" s="84"/>
      <c r="PNO170" s="84"/>
      <c r="PNP170" s="84"/>
      <c r="PNQ170" s="84"/>
      <c r="PNR170" s="84"/>
      <c r="PNS170" s="84"/>
      <c r="PNT170" s="84"/>
      <c r="PNU170" s="84"/>
      <c r="PNV170" s="84"/>
      <c r="PNW170" s="84"/>
      <c r="PNX170" s="84"/>
      <c r="PNY170" s="84"/>
      <c r="PNZ170" s="84"/>
      <c r="POA170" s="84"/>
      <c r="POB170" s="84"/>
      <c r="POC170" s="84"/>
      <c r="POD170" s="84"/>
      <c r="POE170" s="84"/>
      <c r="POF170" s="84"/>
      <c r="POG170" s="84"/>
      <c r="POH170" s="84"/>
      <c r="POI170" s="84"/>
      <c r="POJ170" s="84"/>
      <c r="POK170" s="84"/>
      <c r="POL170" s="84"/>
      <c r="POM170" s="84"/>
      <c r="PON170" s="84"/>
      <c r="POO170" s="84"/>
      <c r="POP170" s="84"/>
      <c r="POQ170" s="84"/>
      <c r="POR170" s="84"/>
      <c r="POS170" s="84"/>
      <c r="POT170" s="84"/>
      <c r="POU170" s="84"/>
      <c r="POV170" s="84"/>
      <c r="POW170" s="84"/>
      <c r="POX170" s="84"/>
      <c r="POY170" s="84"/>
      <c r="POZ170" s="84"/>
      <c r="PPA170" s="84"/>
      <c r="PPB170" s="84"/>
      <c r="PPC170" s="84"/>
      <c r="PPD170" s="84"/>
      <c r="PPE170" s="84"/>
      <c r="PPF170" s="84"/>
      <c r="PPG170" s="84"/>
      <c r="PPH170" s="84"/>
      <c r="PPI170" s="84"/>
      <c r="PPJ170" s="84"/>
      <c r="PPK170" s="84"/>
      <c r="PPL170" s="84"/>
      <c r="PPM170" s="84"/>
      <c r="PPN170" s="84"/>
      <c r="PPO170" s="84"/>
      <c r="PPP170" s="84"/>
      <c r="PPQ170" s="84"/>
      <c r="PPR170" s="84"/>
      <c r="PPS170" s="84"/>
      <c r="PPT170" s="84"/>
      <c r="PPU170" s="84"/>
      <c r="PPV170" s="84"/>
      <c r="PPW170" s="84"/>
      <c r="PPX170" s="84"/>
      <c r="PPY170" s="84"/>
      <c r="PPZ170" s="84"/>
      <c r="PQA170" s="84"/>
      <c r="PQB170" s="84"/>
      <c r="PQC170" s="84"/>
      <c r="PQD170" s="84"/>
      <c r="PQE170" s="84"/>
      <c r="PQF170" s="84"/>
      <c r="PQG170" s="84"/>
      <c r="PQH170" s="84"/>
      <c r="PQI170" s="84"/>
      <c r="PQJ170" s="84"/>
      <c r="PQK170" s="84"/>
      <c r="PQL170" s="84"/>
      <c r="PQM170" s="84"/>
      <c r="PQN170" s="84"/>
      <c r="PQO170" s="84"/>
      <c r="PQP170" s="84"/>
      <c r="PQQ170" s="84"/>
      <c r="PQR170" s="84"/>
      <c r="PQS170" s="84"/>
      <c r="PQT170" s="84"/>
      <c r="PQU170" s="84"/>
      <c r="PQV170" s="84"/>
      <c r="PQW170" s="84"/>
      <c r="PQX170" s="84"/>
      <c r="PQY170" s="84"/>
      <c r="PQZ170" s="84"/>
      <c r="PRA170" s="84"/>
      <c r="PRB170" s="84"/>
      <c r="PRC170" s="84"/>
      <c r="PRD170" s="84"/>
      <c r="PRE170" s="84"/>
      <c r="PRF170" s="84"/>
      <c r="PRG170" s="84"/>
      <c r="PRH170" s="84"/>
      <c r="PRI170" s="84"/>
      <c r="PRJ170" s="84"/>
      <c r="PRK170" s="84"/>
      <c r="PRL170" s="84"/>
      <c r="PRM170" s="84"/>
      <c r="PRN170" s="84"/>
      <c r="PRO170" s="84"/>
      <c r="PRP170" s="84"/>
      <c r="PRQ170" s="84"/>
      <c r="PRR170" s="84"/>
      <c r="PRS170" s="84"/>
      <c r="PRT170" s="84"/>
      <c r="PRU170" s="84"/>
      <c r="PRV170" s="84"/>
      <c r="PRW170" s="84"/>
      <c r="PRX170" s="84"/>
      <c r="PRY170" s="84"/>
      <c r="PRZ170" s="84"/>
      <c r="PSA170" s="84"/>
      <c r="PSB170" s="84"/>
      <c r="PSC170" s="84"/>
      <c r="PSD170" s="84"/>
      <c r="PSE170" s="84"/>
      <c r="PSF170" s="84"/>
      <c r="PSG170" s="84"/>
      <c r="PSH170" s="84"/>
      <c r="PSI170" s="84"/>
      <c r="PSJ170" s="84"/>
      <c r="PSK170" s="84"/>
      <c r="PSL170" s="84"/>
      <c r="PSM170" s="84"/>
      <c r="PSN170" s="84"/>
      <c r="PSO170" s="84"/>
      <c r="PSP170" s="84"/>
      <c r="PSQ170" s="84"/>
      <c r="PSR170" s="84"/>
      <c r="PSS170" s="84"/>
      <c r="PST170" s="84"/>
      <c r="PSU170" s="84"/>
      <c r="PSV170" s="84"/>
      <c r="PSW170" s="84"/>
      <c r="PSX170" s="84"/>
      <c r="PSY170" s="84"/>
      <c r="PSZ170" s="84"/>
      <c r="PTA170" s="84"/>
      <c r="PTB170" s="84"/>
      <c r="PTC170" s="84"/>
      <c r="PTD170" s="84"/>
      <c r="PTE170" s="84"/>
      <c r="PTF170" s="84"/>
      <c r="PTG170" s="84"/>
      <c r="PTH170" s="84"/>
      <c r="PTI170" s="84"/>
      <c r="PTJ170" s="84"/>
      <c r="PTK170" s="84"/>
      <c r="PTL170" s="84"/>
      <c r="PTM170" s="84"/>
      <c r="PTN170" s="84"/>
      <c r="PTO170" s="84"/>
      <c r="PTP170" s="84"/>
      <c r="PTQ170" s="84"/>
      <c r="PTR170" s="84"/>
      <c r="PTS170" s="84"/>
      <c r="PTT170" s="84"/>
      <c r="PTU170" s="84"/>
      <c r="PTV170" s="84"/>
      <c r="PTW170" s="84"/>
      <c r="PTX170" s="84"/>
      <c r="PTY170" s="84"/>
      <c r="PTZ170" s="84"/>
      <c r="PUA170" s="84"/>
      <c r="PUB170" s="84"/>
      <c r="PUC170" s="84"/>
      <c r="PUD170" s="84"/>
      <c r="PUE170" s="84"/>
      <c r="PUF170" s="84"/>
      <c r="PUG170" s="84"/>
      <c r="PUH170" s="84"/>
      <c r="PUI170" s="84"/>
      <c r="PUJ170" s="84"/>
      <c r="PUK170" s="84"/>
      <c r="PUL170" s="84"/>
      <c r="PUM170" s="84"/>
      <c r="PUN170" s="84"/>
      <c r="PUO170" s="84"/>
      <c r="PUP170" s="84"/>
      <c r="PUQ170" s="84"/>
      <c r="PUR170" s="84"/>
      <c r="PUS170" s="84"/>
      <c r="PUT170" s="84"/>
      <c r="PUU170" s="84"/>
      <c r="PUV170" s="84"/>
      <c r="PUW170" s="84"/>
      <c r="PUX170" s="84"/>
      <c r="PUY170" s="84"/>
      <c r="PUZ170" s="84"/>
      <c r="PVA170" s="84"/>
      <c r="PVB170" s="84"/>
      <c r="PVC170" s="84"/>
      <c r="PVD170" s="84"/>
      <c r="PVE170" s="84"/>
      <c r="PVF170" s="84"/>
      <c r="PVG170" s="84"/>
      <c r="PVH170" s="84"/>
      <c r="PVI170" s="84"/>
      <c r="PVJ170" s="84"/>
      <c r="PVK170" s="84"/>
      <c r="PVL170" s="84"/>
      <c r="PVM170" s="84"/>
      <c r="PVN170" s="84"/>
      <c r="PVO170" s="84"/>
      <c r="PVP170" s="84"/>
      <c r="PVQ170" s="84"/>
      <c r="PVR170" s="84"/>
      <c r="PVS170" s="84"/>
      <c r="PVT170" s="84"/>
      <c r="PVU170" s="84"/>
      <c r="PVV170" s="84"/>
      <c r="PVW170" s="84"/>
      <c r="PVX170" s="84"/>
      <c r="PVY170" s="84"/>
      <c r="PVZ170" s="84"/>
      <c r="PWA170" s="84"/>
      <c r="PWB170" s="84"/>
      <c r="PWC170" s="84"/>
      <c r="PWD170" s="84"/>
      <c r="PWE170" s="84"/>
      <c r="PWF170" s="84"/>
      <c r="PWG170" s="84"/>
      <c r="PWH170" s="84"/>
      <c r="PWI170" s="84"/>
      <c r="PWJ170" s="84"/>
      <c r="PWK170" s="84"/>
      <c r="PWL170" s="84"/>
      <c r="PWM170" s="84"/>
      <c r="PWN170" s="84"/>
      <c r="PWO170" s="84"/>
      <c r="PWP170" s="84"/>
      <c r="PWQ170" s="84"/>
      <c r="PWR170" s="84"/>
      <c r="PWS170" s="84"/>
      <c r="PWT170" s="84"/>
      <c r="PWU170" s="84"/>
      <c r="PWV170" s="84"/>
      <c r="PWW170" s="84"/>
      <c r="PWX170" s="84"/>
      <c r="PWY170" s="84"/>
      <c r="PWZ170" s="84"/>
      <c r="PXA170" s="84"/>
      <c r="PXB170" s="84"/>
      <c r="PXC170" s="84"/>
      <c r="PXD170" s="84"/>
      <c r="PXE170" s="84"/>
      <c r="PXF170" s="84"/>
      <c r="PXG170" s="84"/>
      <c r="PXH170" s="84"/>
      <c r="PXI170" s="84"/>
      <c r="PXJ170" s="84"/>
      <c r="PXK170" s="84"/>
      <c r="PXL170" s="84"/>
      <c r="PXM170" s="84"/>
      <c r="PXN170" s="84"/>
      <c r="PXO170" s="84"/>
      <c r="PXP170" s="84"/>
      <c r="PXQ170" s="84"/>
      <c r="PXR170" s="84"/>
      <c r="PXS170" s="84"/>
      <c r="PXT170" s="84"/>
      <c r="PXU170" s="84"/>
      <c r="PXV170" s="84"/>
      <c r="PXW170" s="84"/>
      <c r="PXX170" s="84"/>
      <c r="PXY170" s="84"/>
      <c r="PXZ170" s="84"/>
      <c r="PYA170" s="84"/>
      <c r="PYB170" s="84"/>
      <c r="PYC170" s="84"/>
      <c r="PYD170" s="84"/>
      <c r="PYE170" s="84"/>
      <c r="PYF170" s="84"/>
      <c r="PYG170" s="84"/>
      <c r="PYH170" s="84"/>
      <c r="PYI170" s="84"/>
      <c r="PYJ170" s="84"/>
      <c r="PYK170" s="84"/>
      <c r="PYL170" s="84"/>
      <c r="PYM170" s="84"/>
      <c r="PYN170" s="84"/>
      <c r="PYO170" s="84"/>
      <c r="PYP170" s="84"/>
      <c r="PYQ170" s="84"/>
      <c r="PYR170" s="84"/>
      <c r="PYS170" s="84"/>
      <c r="PYT170" s="84"/>
      <c r="PYU170" s="84"/>
      <c r="PYV170" s="84"/>
      <c r="PYW170" s="84"/>
      <c r="PYX170" s="84"/>
      <c r="PYY170" s="84"/>
      <c r="PYZ170" s="84"/>
      <c r="PZA170" s="84"/>
      <c r="PZB170" s="84"/>
      <c r="PZC170" s="84"/>
      <c r="PZD170" s="84"/>
      <c r="PZE170" s="84"/>
      <c r="PZF170" s="84"/>
      <c r="PZG170" s="84"/>
      <c r="PZH170" s="84"/>
      <c r="PZI170" s="84"/>
      <c r="PZJ170" s="84"/>
      <c r="PZK170" s="84"/>
      <c r="PZL170" s="84"/>
      <c r="PZM170" s="84"/>
      <c r="PZN170" s="84"/>
      <c r="PZO170" s="84"/>
      <c r="PZP170" s="84"/>
      <c r="PZQ170" s="84"/>
      <c r="PZR170" s="84"/>
      <c r="PZS170" s="84"/>
      <c r="PZT170" s="84"/>
      <c r="PZU170" s="84"/>
      <c r="PZV170" s="84"/>
      <c r="PZW170" s="84"/>
      <c r="PZX170" s="84"/>
      <c r="PZY170" s="84"/>
      <c r="PZZ170" s="84"/>
      <c r="QAA170" s="84"/>
      <c r="QAB170" s="84"/>
      <c r="QAC170" s="84"/>
      <c r="QAD170" s="84"/>
      <c r="QAE170" s="84"/>
      <c r="QAF170" s="84"/>
      <c r="QAG170" s="84"/>
      <c r="QAH170" s="84"/>
      <c r="QAI170" s="84"/>
      <c r="QAJ170" s="84"/>
      <c r="QAK170" s="84"/>
      <c r="QAL170" s="84"/>
      <c r="QAM170" s="84"/>
      <c r="QAN170" s="84"/>
      <c r="QAO170" s="84"/>
      <c r="QAP170" s="84"/>
      <c r="QAQ170" s="84"/>
      <c r="QAR170" s="84"/>
      <c r="QAS170" s="84"/>
      <c r="QAT170" s="84"/>
      <c r="QAU170" s="84"/>
      <c r="QAV170" s="84"/>
      <c r="QAW170" s="84"/>
      <c r="QAX170" s="84"/>
      <c r="QAY170" s="84"/>
      <c r="QAZ170" s="84"/>
      <c r="QBA170" s="84"/>
      <c r="QBB170" s="84"/>
      <c r="QBC170" s="84"/>
      <c r="QBD170" s="84"/>
      <c r="QBE170" s="84"/>
      <c r="QBF170" s="84"/>
      <c r="QBG170" s="84"/>
      <c r="QBH170" s="84"/>
      <c r="QBI170" s="84"/>
      <c r="QBJ170" s="84"/>
      <c r="QBK170" s="84"/>
      <c r="QBL170" s="84"/>
      <c r="QBM170" s="84"/>
      <c r="QBN170" s="84"/>
      <c r="QBO170" s="84"/>
      <c r="QBP170" s="84"/>
      <c r="QBQ170" s="84"/>
      <c r="QBR170" s="84"/>
      <c r="QBS170" s="84"/>
      <c r="QBT170" s="84"/>
      <c r="QBU170" s="84"/>
      <c r="QBV170" s="84"/>
      <c r="QBW170" s="84"/>
      <c r="QBX170" s="84"/>
      <c r="QBY170" s="84"/>
      <c r="QBZ170" s="84"/>
      <c r="QCA170" s="84"/>
      <c r="QCB170" s="84"/>
      <c r="QCC170" s="84"/>
      <c r="QCD170" s="84"/>
      <c r="QCE170" s="84"/>
      <c r="QCF170" s="84"/>
      <c r="QCG170" s="84"/>
      <c r="QCH170" s="84"/>
      <c r="QCI170" s="84"/>
      <c r="QCJ170" s="84"/>
      <c r="QCK170" s="84"/>
      <c r="QCL170" s="84"/>
      <c r="QCM170" s="84"/>
      <c r="QCN170" s="84"/>
      <c r="QCO170" s="84"/>
      <c r="QCP170" s="84"/>
      <c r="QCQ170" s="84"/>
      <c r="QCR170" s="84"/>
      <c r="QCS170" s="84"/>
      <c r="QCT170" s="84"/>
      <c r="QCU170" s="84"/>
      <c r="QCV170" s="84"/>
      <c r="QCW170" s="84"/>
      <c r="QCX170" s="84"/>
      <c r="QCY170" s="84"/>
      <c r="QCZ170" s="84"/>
      <c r="QDA170" s="84"/>
      <c r="QDB170" s="84"/>
      <c r="QDC170" s="84"/>
      <c r="QDD170" s="84"/>
      <c r="QDE170" s="84"/>
      <c r="QDF170" s="84"/>
      <c r="QDG170" s="84"/>
      <c r="QDH170" s="84"/>
      <c r="QDI170" s="84"/>
      <c r="QDJ170" s="84"/>
      <c r="QDK170" s="84"/>
      <c r="QDL170" s="84"/>
      <c r="QDM170" s="84"/>
      <c r="QDN170" s="84"/>
      <c r="QDO170" s="84"/>
      <c r="QDP170" s="84"/>
      <c r="QDQ170" s="84"/>
      <c r="QDR170" s="84"/>
      <c r="QDS170" s="84"/>
      <c r="QDT170" s="84"/>
      <c r="QDU170" s="84"/>
      <c r="QDV170" s="84"/>
      <c r="QDW170" s="84"/>
      <c r="QDX170" s="84"/>
      <c r="QDY170" s="84"/>
      <c r="QDZ170" s="84"/>
      <c r="QEA170" s="84"/>
      <c r="QEB170" s="84"/>
      <c r="QEC170" s="84"/>
      <c r="QED170" s="84"/>
      <c r="QEE170" s="84"/>
      <c r="QEF170" s="84"/>
      <c r="QEG170" s="84"/>
      <c r="QEH170" s="84"/>
      <c r="QEI170" s="84"/>
      <c r="QEJ170" s="84"/>
      <c r="QEK170" s="84"/>
      <c r="QEL170" s="84"/>
      <c r="QEM170" s="84"/>
      <c r="QEN170" s="84"/>
      <c r="QEO170" s="84"/>
      <c r="QEP170" s="84"/>
      <c r="QEQ170" s="84"/>
      <c r="QER170" s="84"/>
      <c r="QES170" s="84"/>
      <c r="QET170" s="84"/>
      <c r="QEU170" s="84"/>
      <c r="QEV170" s="84"/>
      <c r="QEW170" s="84"/>
      <c r="QEX170" s="84"/>
      <c r="QEY170" s="84"/>
      <c r="QEZ170" s="84"/>
      <c r="QFA170" s="84"/>
      <c r="QFB170" s="84"/>
      <c r="QFC170" s="84"/>
      <c r="QFD170" s="84"/>
      <c r="QFE170" s="84"/>
      <c r="QFF170" s="84"/>
      <c r="QFG170" s="84"/>
      <c r="QFH170" s="84"/>
      <c r="QFI170" s="84"/>
      <c r="QFJ170" s="84"/>
      <c r="QFK170" s="84"/>
      <c r="QFL170" s="84"/>
      <c r="QFM170" s="84"/>
      <c r="QFN170" s="84"/>
      <c r="QFO170" s="84"/>
      <c r="QFP170" s="84"/>
      <c r="QFQ170" s="84"/>
      <c r="QFR170" s="84"/>
      <c r="QFS170" s="84"/>
      <c r="QFT170" s="84"/>
      <c r="QFU170" s="84"/>
      <c r="QFV170" s="84"/>
      <c r="QFW170" s="84"/>
      <c r="QFX170" s="84"/>
      <c r="QFY170" s="84"/>
      <c r="QFZ170" s="84"/>
      <c r="QGA170" s="84"/>
      <c r="QGB170" s="84"/>
      <c r="QGC170" s="84"/>
      <c r="QGD170" s="84"/>
      <c r="QGE170" s="84"/>
      <c r="QGF170" s="84"/>
      <c r="QGG170" s="84"/>
      <c r="QGH170" s="84"/>
      <c r="QGI170" s="84"/>
      <c r="QGJ170" s="84"/>
      <c r="QGK170" s="84"/>
      <c r="QGL170" s="84"/>
      <c r="QGM170" s="84"/>
      <c r="QGN170" s="84"/>
      <c r="QGO170" s="84"/>
      <c r="QGP170" s="84"/>
      <c r="QGQ170" s="84"/>
      <c r="QGR170" s="84"/>
      <c r="QGS170" s="84"/>
      <c r="QGT170" s="84"/>
      <c r="QGU170" s="84"/>
      <c r="QGV170" s="84"/>
      <c r="QGW170" s="84"/>
      <c r="QGX170" s="84"/>
      <c r="QGY170" s="84"/>
      <c r="QGZ170" s="84"/>
      <c r="QHA170" s="84"/>
      <c r="QHB170" s="84"/>
      <c r="QHC170" s="84"/>
      <c r="QHD170" s="84"/>
      <c r="QHE170" s="84"/>
      <c r="QHF170" s="84"/>
      <c r="QHG170" s="84"/>
      <c r="QHH170" s="84"/>
      <c r="QHI170" s="84"/>
      <c r="QHJ170" s="84"/>
      <c r="QHK170" s="84"/>
      <c r="QHL170" s="84"/>
      <c r="QHM170" s="84"/>
      <c r="QHN170" s="84"/>
      <c r="QHO170" s="84"/>
      <c r="QHP170" s="84"/>
      <c r="QHQ170" s="84"/>
      <c r="QHR170" s="84"/>
      <c r="QHS170" s="84"/>
      <c r="QHT170" s="84"/>
      <c r="QHU170" s="84"/>
      <c r="QHV170" s="84"/>
      <c r="QHW170" s="84"/>
      <c r="QHX170" s="84"/>
      <c r="QHY170" s="84"/>
      <c r="QHZ170" s="84"/>
      <c r="QIA170" s="84"/>
      <c r="QIB170" s="84"/>
      <c r="QIC170" s="84"/>
      <c r="QID170" s="84"/>
      <c r="QIE170" s="84"/>
      <c r="QIF170" s="84"/>
      <c r="QIG170" s="84"/>
      <c r="QIH170" s="84"/>
      <c r="QII170" s="84"/>
      <c r="QIJ170" s="84"/>
      <c r="QIK170" s="84"/>
      <c r="QIL170" s="84"/>
      <c r="QIM170" s="84"/>
      <c r="QIN170" s="84"/>
      <c r="QIO170" s="84"/>
      <c r="QIP170" s="84"/>
      <c r="QIQ170" s="84"/>
      <c r="QIR170" s="84"/>
      <c r="QIS170" s="84"/>
      <c r="QIT170" s="84"/>
      <c r="QIU170" s="84"/>
      <c r="QIV170" s="84"/>
      <c r="QIW170" s="84"/>
      <c r="QIX170" s="84"/>
      <c r="QIY170" s="84"/>
      <c r="QIZ170" s="84"/>
      <c r="QJA170" s="84"/>
      <c r="QJB170" s="84"/>
      <c r="QJC170" s="84"/>
      <c r="QJD170" s="84"/>
      <c r="QJE170" s="84"/>
      <c r="QJF170" s="84"/>
      <c r="QJG170" s="84"/>
      <c r="QJH170" s="84"/>
      <c r="QJI170" s="84"/>
      <c r="QJJ170" s="84"/>
      <c r="QJK170" s="84"/>
      <c r="QJL170" s="84"/>
      <c r="QJM170" s="84"/>
      <c r="QJN170" s="84"/>
      <c r="QJO170" s="84"/>
      <c r="QJP170" s="84"/>
      <c r="QJQ170" s="84"/>
      <c r="QJR170" s="84"/>
      <c r="QJS170" s="84"/>
      <c r="QJT170" s="84"/>
      <c r="QJU170" s="84"/>
      <c r="QJV170" s="84"/>
      <c r="QJW170" s="84"/>
      <c r="QJX170" s="84"/>
      <c r="QJY170" s="84"/>
      <c r="QJZ170" s="84"/>
      <c r="QKA170" s="84"/>
      <c r="QKB170" s="84"/>
      <c r="QKC170" s="84"/>
      <c r="QKD170" s="84"/>
      <c r="QKE170" s="84"/>
      <c r="QKF170" s="84"/>
      <c r="QKG170" s="84"/>
      <c r="QKH170" s="84"/>
      <c r="QKI170" s="84"/>
      <c r="QKJ170" s="84"/>
      <c r="QKK170" s="84"/>
      <c r="QKL170" s="84"/>
      <c r="QKM170" s="84"/>
      <c r="QKN170" s="84"/>
      <c r="QKO170" s="84"/>
      <c r="QKP170" s="84"/>
      <c r="QKQ170" s="84"/>
      <c r="QKR170" s="84"/>
      <c r="QKS170" s="84"/>
      <c r="QKT170" s="84"/>
      <c r="QKU170" s="84"/>
      <c r="QKV170" s="84"/>
      <c r="QKW170" s="84"/>
      <c r="QKX170" s="84"/>
      <c r="QKY170" s="84"/>
      <c r="QKZ170" s="84"/>
      <c r="QLA170" s="84"/>
      <c r="QLB170" s="84"/>
      <c r="QLC170" s="84"/>
      <c r="QLD170" s="84"/>
      <c r="QLE170" s="84"/>
      <c r="QLF170" s="84"/>
      <c r="QLG170" s="84"/>
      <c r="QLH170" s="84"/>
      <c r="QLI170" s="84"/>
      <c r="QLJ170" s="84"/>
      <c r="QLK170" s="84"/>
      <c r="QLL170" s="84"/>
      <c r="QLM170" s="84"/>
      <c r="QLN170" s="84"/>
      <c r="QLO170" s="84"/>
      <c r="QLP170" s="84"/>
      <c r="QLQ170" s="84"/>
      <c r="QLR170" s="84"/>
      <c r="QLS170" s="84"/>
      <c r="QLT170" s="84"/>
      <c r="QLU170" s="84"/>
      <c r="QLV170" s="84"/>
      <c r="QLW170" s="84"/>
      <c r="QLX170" s="84"/>
      <c r="QLY170" s="84"/>
      <c r="QLZ170" s="84"/>
      <c r="QMA170" s="84"/>
      <c r="QMB170" s="84"/>
      <c r="QMC170" s="84"/>
      <c r="QMD170" s="84"/>
      <c r="QME170" s="84"/>
      <c r="QMF170" s="84"/>
      <c r="QMG170" s="84"/>
      <c r="QMH170" s="84"/>
      <c r="QMI170" s="84"/>
      <c r="QMJ170" s="84"/>
      <c r="QMK170" s="84"/>
      <c r="QML170" s="84"/>
      <c r="QMM170" s="84"/>
      <c r="QMN170" s="84"/>
      <c r="QMO170" s="84"/>
      <c r="QMP170" s="84"/>
      <c r="QMQ170" s="84"/>
      <c r="QMR170" s="84"/>
      <c r="QMS170" s="84"/>
      <c r="QMT170" s="84"/>
      <c r="QMU170" s="84"/>
      <c r="QMV170" s="84"/>
      <c r="QMW170" s="84"/>
      <c r="QMX170" s="84"/>
      <c r="QMY170" s="84"/>
      <c r="QMZ170" s="84"/>
      <c r="QNA170" s="84"/>
      <c r="QNB170" s="84"/>
      <c r="QNC170" s="84"/>
      <c r="QND170" s="84"/>
      <c r="QNE170" s="84"/>
      <c r="QNF170" s="84"/>
      <c r="QNG170" s="84"/>
      <c r="QNH170" s="84"/>
      <c r="QNI170" s="84"/>
      <c r="QNJ170" s="84"/>
      <c r="QNK170" s="84"/>
      <c r="QNL170" s="84"/>
      <c r="QNM170" s="84"/>
      <c r="QNN170" s="84"/>
      <c r="QNO170" s="84"/>
      <c r="QNP170" s="84"/>
      <c r="QNQ170" s="84"/>
      <c r="QNR170" s="84"/>
      <c r="QNS170" s="84"/>
      <c r="QNT170" s="84"/>
      <c r="QNU170" s="84"/>
      <c r="QNV170" s="84"/>
      <c r="QNW170" s="84"/>
      <c r="QNX170" s="84"/>
      <c r="QNY170" s="84"/>
      <c r="QNZ170" s="84"/>
      <c r="QOA170" s="84"/>
      <c r="QOB170" s="84"/>
      <c r="QOC170" s="84"/>
      <c r="QOD170" s="84"/>
      <c r="QOE170" s="84"/>
      <c r="QOF170" s="84"/>
      <c r="QOG170" s="84"/>
      <c r="QOH170" s="84"/>
      <c r="QOI170" s="84"/>
      <c r="QOJ170" s="84"/>
      <c r="QOK170" s="84"/>
      <c r="QOL170" s="84"/>
      <c r="QOM170" s="84"/>
      <c r="QON170" s="84"/>
      <c r="QOO170" s="84"/>
      <c r="QOP170" s="84"/>
      <c r="QOQ170" s="84"/>
      <c r="QOR170" s="84"/>
      <c r="QOS170" s="84"/>
      <c r="QOT170" s="84"/>
      <c r="QOU170" s="84"/>
      <c r="QOV170" s="84"/>
      <c r="QOW170" s="84"/>
      <c r="QOX170" s="84"/>
      <c r="QOY170" s="84"/>
      <c r="QOZ170" s="84"/>
      <c r="QPA170" s="84"/>
      <c r="QPB170" s="84"/>
      <c r="QPC170" s="84"/>
      <c r="QPD170" s="84"/>
      <c r="QPE170" s="84"/>
      <c r="QPF170" s="84"/>
      <c r="QPG170" s="84"/>
      <c r="QPH170" s="84"/>
      <c r="QPI170" s="84"/>
      <c r="QPJ170" s="84"/>
      <c r="QPK170" s="84"/>
      <c r="QPL170" s="84"/>
      <c r="QPM170" s="84"/>
      <c r="QPN170" s="84"/>
      <c r="QPO170" s="84"/>
      <c r="QPP170" s="84"/>
      <c r="QPQ170" s="84"/>
      <c r="QPR170" s="84"/>
      <c r="QPS170" s="84"/>
      <c r="QPT170" s="84"/>
      <c r="QPU170" s="84"/>
      <c r="QPV170" s="84"/>
      <c r="QPW170" s="84"/>
      <c r="QPX170" s="84"/>
      <c r="QPY170" s="84"/>
      <c r="QPZ170" s="84"/>
      <c r="QQA170" s="84"/>
      <c r="QQB170" s="84"/>
      <c r="QQC170" s="84"/>
      <c r="QQD170" s="84"/>
      <c r="QQE170" s="84"/>
      <c r="QQF170" s="84"/>
      <c r="QQG170" s="84"/>
      <c r="QQH170" s="84"/>
      <c r="QQI170" s="84"/>
      <c r="QQJ170" s="84"/>
      <c r="QQK170" s="84"/>
      <c r="QQL170" s="84"/>
      <c r="QQM170" s="84"/>
      <c r="QQN170" s="84"/>
      <c r="QQO170" s="84"/>
      <c r="QQP170" s="84"/>
      <c r="QQQ170" s="84"/>
      <c r="QQR170" s="84"/>
      <c r="QQS170" s="84"/>
      <c r="QQT170" s="84"/>
      <c r="QQU170" s="84"/>
      <c r="QQV170" s="84"/>
      <c r="QQW170" s="84"/>
      <c r="QQX170" s="84"/>
      <c r="QQY170" s="84"/>
      <c r="QQZ170" s="84"/>
      <c r="QRA170" s="84"/>
      <c r="QRB170" s="84"/>
      <c r="QRC170" s="84"/>
      <c r="QRD170" s="84"/>
      <c r="QRE170" s="84"/>
      <c r="QRF170" s="84"/>
      <c r="QRG170" s="84"/>
      <c r="QRH170" s="84"/>
      <c r="QRI170" s="84"/>
      <c r="QRJ170" s="84"/>
      <c r="QRK170" s="84"/>
      <c r="QRL170" s="84"/>
      <c r="QRM170" s="84"/>
      <c r="QRN170" s="84"/>
      <c r="QRO170" s="84"/>
      <c r="QRP170" s="84"/>
      <c r="QRQ170" s="84"/>
      <c r="QRR170" s="84"/>
      <c r="QRS170" s="84"/>
      <c r="QRT170" s="84"/>
      <c r="QRU170" s="84"/>
      <c r="QRV170" s="84"/>
      <c r="QRW170" s="84"/>
      <c r="QRX170" s="84"/>
      <c r="QRY170" s="84"/>
      <c r="QRZ170" s="84"/>
      <c r="QSA170" s="84"/>
      <c r="QSB170" s="84"/>
      <c r="QSC170" s="84"/>
      <c r="QSD170" s="84"/>
      <c r="QSE170" s="84"/>
      <c r="QSF170" s="84"/>
      <c r="QSG170" s="84"/>
      <c r="QSH170" s="84"/>
      <c r="QSI170" s="84"/>
      <c r="QSJ170" s="84"/>
      <c r="QSK170" s="84"/>
      <c r="QSL170" s="84"/>
      <c r="QSM170" s="84"/>
      <c r="QSN170" s="84"/>
      <c r="QSO170" s="84"/>
      <c r="QSP170" s="84"/>
      <c r="QSQ170" s="84"/>
      <c r="QSR170" s="84"/>
      <c r="QSS170" s="84"/>
      <c r="QST170" s="84"/>
      <c r="QSU170" s="84"/>
      <c r="QSV170" s="84"/>
      <c r="QSW170" s="84"/>
      <c r="QSX170" s="84"/>
      <c r="QSY170" s="84"/>
      <c r="QSZ170" s="84"/>
      <c r="QTA170" s="84"/>
      <c r="QTB170" s="84"/>
      <c r="QTC170" s="84"/>
      <c r="QTD170" s="84"/>
      <c r="QTE170" s="84"/>
      <c r="QTF170" s="84"/>
      <c r="QTG170" s="84"/>
      <c r="QTH170" s="84"/>
      <c r="QTI170" s="84"/>
      <c r="QTJ170" s="84"/>
      <c r="QTK170" s="84"/>
      <c r="QTL170" s="84"/>
      <c r="QTM170" s="84"/>
      <c r="QTN170" s="84"/>
      <c r="QTO170" s="84"/>
      <c r="QTP170" s="84"/>
      <c r="QTQ170" s="84"/>
      <c r="QTR170" s="84"/>
      <c r="QTS170" s="84"/>
      <c r="QTT170" s="84"/>
      <c r="QTU170" s="84"/>
      <c r="QTV170" s="84"/>
      <c r="QTW170" s="84"/>
      <c r="QTX170" s="84"/>
      <c r="QTY170" s="84"/>
      <c r="QTZ170" s="84"/>
      <c r="QUA170" s="84"/>
      <c r="QUB170" s="84"/>
      <c r="QUC170" s="84"/>
      <c r="QUD170" s="84"/>
      <c r="QUE170" s="84"/>
      <c r="QUF170" s="84"/>
      <c r="QUG170" s="84"/>
      <c r="QUH170" s="84"/>
      <c r="QUI170" s="84"/>
      <c r="QUJ170" s="84"/>
      <c r="QUK170" s="84"/>
      <c r="QUL170" s="84"/>
      <c r="QUM170" s="84"/>
      <c r="QUN170" s="84"/>
      <c r="QUO170" s="84"/>
      <c r="QUP170" s="84"/>
      <c r="QUQ170" s="84"/>
      <c r="QUR170" s="84"/>
      <c r="QUS170" s="84"/>
      <c r="QUT170" s="84"/>
      <c r="QUU170" s="84"/>
      <c r="QUV170" s="84"/>
      <c r="QUW170" s="84"/>
      <c r="QUX170" s="84"/>
      <c r="QUY170" s="84"/>
      <c r="QUZ170" s="84"/>
      <c r="QVA170" s="84"/>
      <c r="QVB170" s="84"/>
      <c r="QVC170" s="84"/>
      <c r="QVD170" s="84"/>
      <c r="QVE170" s="84"/>
      <c r="QVF170" s="84"/>
      <c r="QVG170" s="84"/>
      <c r="QVH170" s="84"/>
      <c r="QVI170" s="84"/>
      <c r="QVJ170" s="84"/>
      <c r="QVK170" s="84"/>
      <c r="QVL170" s="84"/>
      <c r="QVM170" s="84"/>
      <c r="QVN170" s="84"/>
      <c r="QVO170" s="84"/>
      <c r="QVP170" s="84"/>
      <c r="QVQ170" s="84"/>
      <c r="QVR170" s="84"/>
      <c r="QVS170" s="84"/>
      <c r="QVT170" s="84"/>
      <c r="QVU170" s="84"/>
      <c r="QVV170" s="84"/>
      <c r="QVW170" s="84"/>
      <c r="QVX170" s="84"/>
      <c r="QVY170" s="84"/>
      <c r="QVZ170" s="84"/>
      <c r="QWA170" s="84"/>
      <c r="QWB170" s="84"/>
      <c r="QWC170" s="84"/>
      <c r="QWD170" s="84"/>
      <c r="QWE170" s="84"/>
      <c r="QWF170" s="84"/>
      <c r="QWG170" s="84"/>
      <c r="QWH170" s="84"/>
      <c r="QWI170" s="84"/>
      <c r="QWJ170" s="84"/>
      <c r="QWK170" s="84"/>
      <c r="QWL170" s="84"/>
      <c r="QWM170" s="84"/>
      <c r="QWN170" s="84"/>
      <c r="QWO170" s="84"/>
      <c r="QWP170" s="84"/>
      <c r="QWQ170" s="84"/>
      <c r="QWR170" s="84"/>
      <c r="QWS170" s="84"/>
      <c r="QWT170" s="84"/>
      <c r="QWU170" s="84"/>
      <c r="QWV170" s="84"/>
      <c r="QWW170" s="84"/>
      <c r="QWX170" s="84"/>
      <c r="QWY170" s="84"/>
      <c r="QWZ170" s="84"/>
      <c r="QXA170" s="84"/>
      <c r="QXB170" s="84"/>
      <c r="QXC170" s="84"/>
      <c r="QXD170" s="84"/>
      <c r="QXE170" s="84"/>
      <c r="QXF170" s="84"/>
      <c r="QXG170" s="84"/>
      <c r="QXH170" s="84"/>
      <c r="QXI170" s="84"/>
      <c r="QXJ170" s="84"/>
      <c r="QXK170" s="84"/>
      <c r="QXL170" s="84"/>
      <c r="QXM170" s="84"/>
      <c r="QXN170" s="84"/>
      <c r="QXO170" s="84"/>
      <c r="QXP170" s="84"/>
      <c r="QXQ170" s="84"/>
      <c r="QXR170" s="84"/>
      <c r="QXS170" s="84"/>
      <c r="QXT170" s="84"/>
      <c r="QXU170" s="84"/>
      <c r="QXV170" s="84"/>
      <c r="QXW170" s="84"/>
      <c r="QXX170" s="84"/>
      <c r="QXY170" s="84"/>
      <c r="QXZ170" s="84"/>
      <c r="QYA170" s="84"/>
      <c r="QYB170" s="84"/>
      <c r="QYC170" s="84"/>
      <c r="QYD170" s="84"/>
      <c r="QYE170" s="84"/>
      <c r="QYF170" s="84"/>
      <c r="QYG170" s="84"/>
      <c r="QYH170" s="84"/>
      <c r="QYI170" s="84"/>
      <c r="QYJ170" s="84"/>
      <c r="QYK170" s="84"/>
      <c r="QYL170" s="84"/>
      <c r="QYM170" s="84"/>
      <c r="QYN170" s="84"/>
      <c r="QYO170" s="84"/>
      <c r="QYP170" s="84"/>
      <c r="QYQ170" s="84"/>
      <c r="QYR170" s="84"/>
      <c r="QYS170" s="84"/>
      <c r="QYT170" s="84"/>
      <c r="QYU170" s="84"/>
      <c r="QYV170" s="84"/>
      <c r="QYW170" s="84"/>
      <c r="QYX170" s="84"/>
      <c r="QYY170" s="84"/>
      <c r="QYZ170" s="84"/>
      <c r="QZA170" s="84"/>
      <c r="QZB170" s="84"/>
      <c r="QZC170" s="84"/>
      <c r="QZD170" s="84"/>
      <c r="QZE170" s="84"/>
      <c r="QZF170" s="84"/>
      <c r="QZG170" s="84"/>
      <c r="QZH170" s="84"/>
      <c r="QZI170" s="84"/>
      <c r="QZJ170" s="84"/>
      <c r="QZK170" s="84"/>
      <c r="QZL170" s="84"/>
      <c r="QZM170" s="84"/>
      <c r="QZN170" s="84"/>
      <c r="QZO170" s="84"/>
      <c r="QZP170" s="84"/>
      <c r="QZQ170" s="84"/>
      <c r="QZR170" s="84"/>
      <c r="QZS170" s="84"/>
      <c r="QZT170" s="84"/>
      <c r="QZU170" s="84"/>
      <c r="QZV170" s="84"/>
      <c r="QZW170" s="84"/>
      <c r="QZX170" s="84"/>
      <c r="QZY170" s="84"/>
      <c r="QZZ170" s="84"/>
      <c r="RAA170" s="84"/>
      <c r="RAB170" s="84"/>
      <c r="RAC170" s="84"/>
      <c r="RAD170" s="84"/>
      <c r="RAE170" s="84"/>
      <c r="RAF170" s="84"/>
      <c r="RAG170" s="84"/>
      <c r="RAH170" s="84"/>
      <c r="RAI170" s="84"/>
      <c r="RAJ170" s="84"/>
      <c r="RAK170" s="84"/>
      <c r="RAL170" s="84"/>
      <c r="RAM170" s="84"/>
      <c r="RAN170" s="84"/>
      <c r="RAO170" s="84"/>
      <c r="RAP170" s="84"/>
      <c r="RAQ170" s="84"/>
      <c r="RAR170" s="84"/>
      <c r="RAS170" s="84"/>
      <c r="RAT170" s="84"/>
      <c r="RAU170" s="84"/>
      <c r="RAV170" s="84"/>
      <c r="RAW170" s="84"/>
      <c r="RAX170" s="84"/>
      <c r="RAY170" s="84"/>
      <c r="RAZ170" s="84"/>
      <c r="RBA170" s="84"/>
      <c r="RBB170" s="84"/>
      <c r="RBC170" s="84"/>
      <c r="RBD170" s="84"/>
      <c r="RBE170" s="84"/>
      <c r="RBF170" s="84"/>
      <c r="RBG170" s="84"/>
      <c r="RBH170" s="84"/>
      <c r="RBI170" s="84"/>
      <c r="RBJ170" s="84"/>
      <c r="RBK170" s="84"/>
      <c r="RBL170" s="84"/>
      <c r="RBM170" s="84"/>
      <c r="RBN170" s="84"/>
      <c r="RBO170" s="84"/>
      <c r="RBP170" s="84"/>
      <c r="RBQ170" s="84"/>
      <c r="RBR170" s="84"/>
      <c r="RBS170" s="84"/>
      <c r="RBT170" s="84"/>
      <c r="RBU170" s="84"/>
      <c r="RBV170" s="84"/>
      <c r="RBW170" s="84"/>
      <c r="RBX170" s="84"/>
      <c r="RBY170" s="84"/>
      <c r="RBZ170" s="84"/>
      <c r="RCA170" s="84"/>
      <c r="RCB170" s="84"/>
      <c r="RCC170" s="84"/>
      <c r="RCD170" s="84"/>
      <c r="RCE170" s="84"/>
      <c r="RCF170" s="84"/>
      <c r="RCG170" s="84"/>
      <c r="RCH170" s="84"/>
      <c r="RCI170" s="84"/>
      <c r="RCJ170" s="84"/>
      <c r="RCK170" s="84"/>
      <c r="RCL170" s="84"/>
      <c r="RCM170" s="84"/>
      <c r="RCN170" s="84"/>
      <c r="RCO170" s="84"/>
      <c r="RCP170" s="84"/>
      <c r="RCQ170" s="84"/>
      <c r="RCR170" s="84"/>
      <c r="RCS170" s="84"/>
      <c r="RCT170" s="84"/>
      <c r="RCU170" s="84"/>
      <c r="RCV170" s="84"/>
      <c r="RCW170" s="84"/>
      <c r="RCX170" s="84"/>
      <c r="RCY170" s="84"/>
      <c r="RCZ170" s="84"/>
      <c r="RDA170" s="84"/>
      <c r="RDB170" s="84"/>
      <c r="RDC170" s="84"/>
      <c r="RDD170" s="84"/>
      <c r="RDE170" s="84"/>
      <c r="RDF170" s="84"/>
      <c r="RDG170" s="84"/>
      <c r="RDH170" s="84"/>
      <c r="RDI170" s="84"/>
      <c r="RDJ170" s="84"/>
      <c r="RDK170" s="84"/>
      <c r="RDL170" s="84"/>
      <c r="RDM170" s="84"/>
      <c r="RDN170" s="84"/>
      <c r="RDO170" s="84"/>
      <c r="RDP170" s="84"/>
      <c r="RDQ170" s="84"/>
      <c r="RDR170" s="84"/>
      <c r="RDS170" s="84"/>
      <c r="RDT170" s="84"/>
      <c r="RDU170" s="84"/>
      <c r="RDV170" s="84"/>
      <c r="RDW170" s="84"/>
      <c r="RDX170" s="84"/>
      <c r="RDY170" s="84"/>
      <c r="RDZ170" s="84"/>
      <c r="REA170" s="84"/>
      <c r="REB170" s="84"/>
      <c r="REC170" s="84"/>
      <c r="RED170" s="84"/>
      <c r="REE170" s="84"/>
      <c r="REF170" s="84"/>
      <c r="REG170" s="84"/>
      <c r="REH170" s="84"/>
      <c r="REI170" s="84"/>
      <c r="REJ170" s="84"/>
      <c r="REK170" s="84"/>
      <c r="REL170" s="84"/>
      <c r="REM170" s="84"/>
      <c r="REN170" s="84"/>
      <c r="REO170" s="84"/>
      <c r="REP170" s="84"/>
      <c r="REQ170" s="84"/>
      <c r="RER170" s="84"/>
      <c r="RES170" s="84"/>
      <c r="RET170" s="84"/>
      <c r="REU170" s="84"/>
      <c r="REV170" s="84"/>
      <c r="REW170" s="84"/>
      <c r="REX170" s="84"/>
      <c r="REY170" s="84"/>
      <c r="REZ170" s="84"/>
      <c r="RFA170" s="84"/>
      <c r="RFB170" s="84"/>
      <c r="RFC170" s="84"/>
      <c r="RFD170" s="84"/>
      <c r="RFE170" s="84"/>
      <c r="RFF170" s="84"/>
      <c r="RFG170" s="84"/>
      <c r="RFH170" s="84"/>
      <c r="RFI170" s="84"/>
      <c r="RFJ170" s="84"/>
      <c r="RFK170" s="84"/>
      <c r="RFL170" s="84"/>
      <c r="RFM170" s="84"/>
      <c r="RFN170" s="84"/>
      <c r="RFO170" s="84"/>
      <c r="RFP170" s="84"/>
      <c r="RFQ170" s="84"/>
      <c r="RFR170" s="84"/>
      <c r="RFS170" s="84"/>
      <c r="RFT170" s="84"/>
      <c r="RFU170" s="84"/>
      <c r="RFV170" s="84"/>
      <c r="RFW170" s="84"/>
      <c r="RFX170" s="84"/>
      <c r="RFY170" s="84"/>
      <c r="RFZ170" s="84"/>
      <c r="RGA170" s="84"/>
      <c r="RGB170" s="84"/>
      <c r="RGC170" s="84"/>
      <c r="RGD170" s="84"/>
      <c r="RGE170" s="84"/>
      <c r="RGF170" s="84"/>
      <c r="RGG170" s="84"/>
      <c r="RGH170" s="84"/>
      <c r="RGI170" s="84"/>
      <c r="RGJ170" s="84"/>
      <c r="RGK170" s="84"/>
      <c r="RGL170" s="84"/>
      <c r="RGM170" s="84"/>
      <c r="RGN170" s="84"/>
      <c r="RGO170" s="84"/>
      <c r="RGP170" s="84"/>
      <c r="RGQ170" s="84"/>
      <c r="RGR170" s="84"/>
      <c r="RGS170" s="84"/>
      <c r="RGT170" s="84"/>
      <c r="RGU170" s="84"/>
      <c r="RGV170" s="84"/>
      <c r="RGW170" s="84"/>
      <c r="RGX170" s="84"/>
      <c r="RGY170" s="84"/>
      <c r="RGZ170" s="84"/>
      <c r="RHA170" s="84"/>
      <c r="RHB170" s="84"/>
      <c r="RHC170" s="84"/>
      <c r="RHD170" s="84"/>
      <c r="RHE170" s="84"/>
      <c r="RHF170" s="84"/>
      <c r="RHG170" s="84"/>
      <c r="RHH170" s="84"/>
      <c r="RHI170" s="84"/>
      <c r="RHJ170" s="84"/>
      <c r="RHK170" s="84"/>
      <c r="RHL170" s="84"/>
      <c r="RHM170" s="84"/>
      <c r="RHN170" s="84"/>
      <c r="RHO170" s="84"/>
      <c r="RHP170" s="84"/>
      <c r="RHQ170" s="84"/>
      <c r="RHR170" s="84"/>
      <c r="RHS170" s="84"/>
      <c r="RHT170" s="84"/>
      <c r="RHU170" s="84"/>
      <c r="RHV170" s="84"/>
      <c r="RHW170" s="84"/>
      <c r="RHX170" s="84"/>
      <c r="RHY170" s="84"/>
      <c r="RHZ170" s="84"/>
      <c r="RIA170" s="84"/>
      <c r="RIB170" s="84"/>
      <c r="RIC170" s="84"/>
      <c r="RID170" s="84"/>
      <c r="RIE170" s="84"/>
      <c r="RIF170" s="84"/>
      <c r="RIG170" s="84"/>
      <c r="RIH170" s="84"/>
      <c r="RII170" s="84"/>
      <c r="RIJ170" s="84"/>
      <c r="RIK170" s="84"/>
      <c r="RIL170" s="84"/>
      <c r="RIM170" s="84"/>
      <c r="RIN170" s="84"/>
      <c r="RIO170" s="84"/>
      <c r="RIP170" s="84"/>
      <c r="RIQ170" s="84"/>
      <c r="RIR170" s="84"/>
      <c r="RIS170" s="84"/>
      <c r="RIT170" s="84"/>
      <c r="RIU170" s="84"/>
      <c r="RIV170" s="84"/>
      <c r="RIW170" s="84"/>
      <c r="RIX170" s="84"/>
      <c r="RIY170" s="84"/>
      <c r="RIZ170" s="84"/>
      <c r="RJA170" s="84"/>
      <c r="RJB170" s="84"/>
      <c r="RJC170" s="84"/>
      <c r="RJD170" s="84"/>
      <c r="RJE170" s="84"/>
      <c r="RJF170" s="84"/>
      <c r="RJG170" s="84"/>
      <c r="RJH170" s="84"/>
      <c r="RJI170" s="84"/>
      <c r="RJJ170" s="84"/>
      <c r="RJK170" s="84"/>
      <c r="RJL170" s="84"/>
      <c r="RJM170" s="84"/>
      <c r="RJN170" s="84"/>
      <c r="RJO170" s="84"/>
      <c r="RJP170" s="84"/>
      <c r="RJQ170" s="84"/>
      <c r="RJR170" s="84"/>
      <c r="RJS170" s="84"/>
      <c r="RJT170" s="84"/>
      <c r="RJU170" s="84"/>
      <c r="RJV170" s="84"/>
      <c r="RJW170" s="84"/>
      <c r="RJX170" s="84"/>
      <c r="RJY170" s="84"/>
      <c r="RJZ170" s="84"/>
      <c r="RKA170" s="84"/>
      <c r="RKB170" s="84"/>
      <c r="RKC170" s="84"/>
      <c r="RKD170" s="84"/>
      <c r="RKE170" s="84"/>
      <c r="RKF170" s="84"/>
      <c r="RKG170" s="84"/>
      <c r="RKH170" s="84"/>
      <c r="RKI170" s="84"/>
      <c r="RKJ170" s="84"/>
      <c r="RKK170" s="84"/>
      <c r="RKL170" s="84"/>
      <c r="RKM170" s="84"/>
      <c r="RKN170" s="84"/>
      <c r="RKO170" s="84"/>
      <c r="RKP170" s="84"/>
      <c r="RKQ170" s="84"/>
      <c r="RKR170" s="84"/>
      <c r="RKS170" s="84"/>
      <c r="RKT170" s="84"/>
      <c r="RKU170" s="84"/>
      <c r="RKV170" s="84"/>
      <c r="RKW170" s="84"/>
      <c r="RKX170" s="84"/>
      <c r="RKY170" s="84"/>
      <c r="RKZ170" s="84"/>
      <c r="RLA170" s="84"/>
      <c r="RLB170" s="84"/>
      <c r="RLC170" s="84"/>
      <c r="RLD170" s="84"/>
      <c r="RLE170" s="84"/>
      <c r="RLF170" s="84"/>
      <c r="RLG170" s="84"/>
      <c r="RLH170" s="84"/>
      <c r="RLI170" s="84"/>
      <c r="RLJ170" s="84"/>
      <c r="RLK170" s="84"/>
      <c r="RLL170" s="84"/>
      <c r="RLM170" s="84"/>
      <c r="RLN170" s="84"/>
      <c r="RLO170" s="84"/>
      <c r="RLP170" s="84"/>
      <c r="RLQ170" s="84"/>
      <c r="RLR170" s="84"/>
      <c r="RLS170" s="84"/>
      <c r="RLT170" s="84"/>
      <c r="RLU170" s="84"/>
      <c r="RLV170" s="84"/>
      <c r="RLW170" s="84"/>
      <c r="RLX170" s="84"/>
      <c r="RLY170" s="84"/>
      <c r="RLZ170" s="84"/>
      <c r="RMA170" s="84"/>
      <c r="RMB170" s="84"/>
      <c r="RMC170" s="84"/>
      <c r="RMD170" s="84"/>
      <c r="RME170" s="84"/>
      <c r="RMF170" s="84"/>
      <c r="RMG170" s="84"/>
      <c r="RMH170" s="84"/>
      <c r="RMI170" s="84"/>
      <c r="RMJ170" s="84"/>
      <c r="RMK170" s="84"/>
      <c r="RML170" s="84"/>
      <c r="RMM170" s="84"/>
      <c r="RMN170" s="84"/>
      <c r="RMO170" s="84"/>
      <c r="RMP170" s="84"/>
      <c r="RMQ170" s="84"/>
      <c r="RMR170" s="84"/>
      <c r="RMS170" s="84"/>
      <c r="RMT170" s="84"/>
      <c r="RMU170" s="84"/>
      <c r="RMV170" s="84"/>
      <c r="RMW170" s="84"/>
      <c r="RMX170" s="84"/>
      <c r="RMY170" s="84"/>
      <c r="RMZ170" s="84"/>
      <c r="RNA170" s="84"/>
      <c r="RNB170" s="84"/>
      <c r="RNC170" s="84"/>
      <c r="RND170" s="84"/>
      <c r="RNE170" s="84"/>
      <c r="RNF170" s="84"/>
      <c r="RNG170" s="84"/>
      <c r="RNH170" s="84"/>
      <c r="RNI170" s="84"/>
      <c r="RNJ170" s="84"/>
      <c r="RNK170" s="84"/>
      <c r="RNL170" s="84"/>
      <c r="RNM170" s="84"/>
      <c r="RNN170" s="84"/>
      <c r="RNO170" s="84"/>
      <c r="RNP170" s="84"/>
      <c r="RNQ170" s="84"/>
      <c r="RNR170" s="84"/>
      <c r="RNS170" s="84"/>
      <c r="RNT170" s="84"/>
      <c r="RNU170" s="84"/>
      <c r="RNV170" s="84"/>
      <c r="RNW170" s="84"/>
      <c r="RNX170" s="84"/>
      <c r="RNY170" s="84"/>
      <c r="RNZ170" s="84"/>
      <c r="ROA170" s="84"/>
      <c r="ROB170" s="84"/>
      <c r="ROC170" s="84"/>
      <c r="ROD170" s="84"/>
      <c r="ROE170" s="84"/>
      <c r="ROF170" s="84"/>
      <c r="ROG170" s="84"/>
      <c r="ROH170" s="84"/>
      <c r="ROI170" s="84"/>
      <c r="ROJ170" s="84"/>
      <c r="ROK170" s="84"/>
      <c r="ROL170" s="84"/>
      <c r="ROM170" s="84"/>
      <c r="RON170" s="84"/>
      <c r="ROO170" s="84"/>
      <c r="ROP170" s="84"/>
      <c r="ROQ170" s="84"/>
      <c r="ROR170" s="84"/>
      <c r="ROS170" s="84"/>
      <c r="ROT170" s="84"/>
      <c r="ROU170" s="84"/>
      <c r="ROV170" s="84"/>
      <c r="ROW170" s="84"/>
      <c r="ROX170" s="84"/>
      <c r="ROY170" s="84"/>
      <c r="ROZ170" s="84"/>
      <c r="RPA170" s="84"/>
      <c r="RPB170" s="84"/>
      <c r="RPC170" s="84"/>
      <c r="RPD170" s="84"/>
      <c r="RPE170" s="84"/>
      <c r="RPF170" s="84"/>
      <c r="RPG170" s="84"/>
      <c r="RPH170" s="84"/>
      <c r="RPI170" s="84"/>
      <c r="RPJ170" s="84"/>
      <c r="RPK170" s="84"/>
      <c r="RPL170" s="84"/>
      <c r="RPM170" s="84"/>
      <c r="RPN170" s="84"/>
      <c r="RPO170" s="84"/>
      <c r="RPP170" s="84"/>
      <c r="RPQ170" s="84"/>
      <c r="RPR170" s="84"/>
      <c r="RPS170" s="84"/>
      <c r="RPT170" s="84"/>
      <c r="RPU170" s="84"/>
      <c r="RPV170" s="84"/>
      <c r="RPW170" s="84"/>
      <c r="RPX170" s="84"/>
      <c r="RPY170" s="84"/>
      <c r="RPZ170" s="84"/>
      <c r="RQA170" s="84"/>
      <c r="RQB170" s="84"/>
      <c r="RQC170" s="84"/>
      <c r="RQD170" s="84"/>
      <c r="RQE170" s="84"/>
      <c r="RQF170" s="84"/>
      <c r="RQG170" s="84"/>
      <c r="RQH170" s="84"/>
      <c r="RQI170" s="84"/>
      <c r="RQJ170" s="84"/>
      <c r="RQK170" s="84"/>
      <c r="RQL170" s="84"/>
      <c r="RQM170" s="84"/>
      <c r="RQN170" s="84"/>
      <c r="RQO170" s="84"/>
      <c r="RQP170" s="84"/>
      <c r="RQQ170" s="84"/>
      <c r="RQR170" s="84"/>
      <c r="RQS170" s="84"/>
      <c r="RQT170" s="84"/>
      <c r="RQU170" s="84"/>
      <c r="RQV170" s="84"/>
      <c r="RQW170" s="84"/>
      <c r="RQX170" s="84"/>
      <c r="RQY170" s="84"/>
      <c r="RQZ170" s="84"/>
      <c r="RRA170" s="84"/>
      <c r="RRB170" s="84"/>
      <c r="RRC170" s="84"/>
      <c r="RRD170" s="84"/>
      <c r="RRE170" s="84"/>
      <c r="RRF170" s="84"/>
      <c r="RRG170" s="84"/>
      <c r="RRH170" s="84"/>
      <c r="RRI170" s="84"/>
      <c r="RRJ170" s="84"/>
      <c r="RRK170" s="84"/>
      <c r="RRL170" s="84"/>
      <c r="RRM170" s="84"/>
      <c r="RRN170" s="84"/>
      <c r="RRO170" s="84"/>
      <c r="RRP170" s="84"/>
      <c r="RRQ170" s="84"/>
      <c r="RRR170" s="84"/>
      <c r="RRS170" s="84"/>
      <c r="RRT170" s="84"/>
      <c r="RRU170" s="84"/>
      <c r="RRV170" s="84"/>
      <c r="RRW170" s="84"/>
      <c r="RRX170" s="84"/>
      <c r="RRY170" s="84"/>
      <c r="RRZ170" s="84"/>
      <c r="RSA170" s="84"/>
      <c r="RSB170" s="84"/>
      <c r="RSC170" s="84"/>
      <c r="RSD170" s="84"/>
      <c r="RSE170" s="84"/>
      <c r="RSF170" s="84"/>
      <c r="RSG170" s="84"/>
      <c r="RSH170" s="84"/>
      <c r="RSI170" s="84"/>
      <c r="RSJ170" s="84"/>
      <c r="RSK170" s="84"/>
      <c r="RSL170" s="84"/>
      <c r="RSM170" s="84"/>
      <c r="RSN170" s="84"/>
      <c r="RSO170" s="84"/>
      <c r="RSP170" s="84"/>
      <c r="RSQ170" s="84"/>
      <c r="RSR170" s="84"/>
      <c r="RSS170" s="84"/>
      <c r="RST170" s="84"/>
      <c r="RSU170" s="84"/>
      <c r="RSV170" s="84"/>
      <c r="RSW170" s="84"/>
      <c r="RSX170" s="84"/>
      <c r="RSY170" s="84"/>
      <c r="RSZ170" s="84"/>
      <c r="RTA170" s="84"/>
      <c r="RTB170" s="84"/>
      <c r="RTC170" s="84"/>
      <c r="RTD170" s="84"/>
      <c r="RTE170" s="84"/>
      <c r="RTF170" s="84"/>
      <c r="RTG170" s="84"/>
      <c r="RTH170" s="84"/>
      <c r="RTI170" s="84"/>
      <c r="RTJ170" s="84"/>
      <c r="RTK170" s="84"/>
      <c r="RTL170" s="84"/>
      <c r="RTM170" s="84"/>
      <c r="RTN170" s="84"/>
      <c r="RTO170" s="84"/>
      <c r="RTP170" s="84"/>
      <c r="RTQ170" s="84"/>
      <c r="RTR170" s="84"/>
      <c r="RTS170" s="84"/>
      <c r="RTT170" s="84"/>
      <c r="RTU170" s="84"/>
      <c r="RTV170" s="84"/>
      <c r="RTW170" s="84"/>
      <c r="RTX170" s="84"/>
      <c r="RTY170" s="84"/>
      <c r="RTZ170" s="84"/>
      <c r="RUA170" s="84"/>
      <c r="RUB170" s="84"/>
      <c r="RUC170" s="84"/>
      <c r="RUD170" s="84"/>
      <c r="RUE170" s="84"/>
      <c r="RUF170" s="84"/>
      <c r="RUG170" s="84"/>
      <c r="RUH170" s="84"/>
      <c r="RUI170" s="84"/>
      <c r="RUJ170" s="84"/>
      <c r="RUK170" s="84"/>
      <c r="RUL170" s="84"/>
      <c r="RUM170" s="84"/>
      <c r="RUN170" s="84"/>
      <c r="RUO170" s="84"/>
      <c r="RUP170" s="84"/>
      <c r="RUQ170" s="84"/>
      <c r="RUR170" s="84"/>
      <c r="RUS170" s="84"/>
      <c r="RUT170" s="84"/>
      <c r="RUU170" s="84"/>
      <c r="RUV170" s="84"/>
      <c r="RUW170" s="84"/>
      <c r="RUX170" s="84"/>
      <c r="RUY170" s="84"/>
      <c r="RUZ170" s="84"/>
      <c r="RVA170" s="84"/>
      <c r="RVB170" s="84"/>
      <c r="RVC170" s="84"/>
      <c r="RVD170" s="84"/>
      <c r="RVE170" s="84"/>
      <c r="RVF170" s="84"/>
      <c r="RVG170" s="84"/>
      <c r="RVH170" s="84"/>
      <c r="RVI170" s="84"/>
      <c r="RVJ170" s="84"/>
      <c r="RVK170" s="84"/>
      <c r="RVL170" s="84"/>
      <c r="RVM170" s="84"/>
      <c r="RVN170" s="84"/>
      <c r="RVO170" s="84"/>
      <c r="RVP170" s="84"/>
      <c r="RVQ170" s="84"/>
      <c r="RVR170" s="84"/>
      <c r="RVS170" s="84"/>
      <c r="RVT170" s="84"/>
      <c r="RVU170" s="84"/>
      <c r="RVV170" s="84"/>
      <c r="RVW170" s="84"/>
      <c r="RVX170" s="84"/>
      <c r="RVY170" s="84"/>
      <c r="RVZ170" s="84"/>
      <c r="RWA170" s="84"/>
      <c r="RWB170" s="84"/>
      <c r="RWC170" s="84"/>
      <c r="RWD170" s="84"/>
      <c r="RWE170" s="84"/>
      <c r="RWF170" s="84"/>
      <c r="RWG170" s="84"/>
      <c r="RWH170" s="84"/>
      <c r="RWI170" s="84"/>
      <c r="RWJ170" s="84"/>
      <c r="RWK170" s="84"/>
      <c r="RWL170" s="84"/>
      <c r="RWM170" s="84"/>
      <c r="RWN170" s="84"/>
      <c r="RWO170" s="84"/>
      <c r="RWP170" s="84"/>
      <c r="RWQ170" s="84"/>
      <c r="RWR170" s="84"/>
      <c r="RWS170" s="84"/>
      <c r="RWT170" s="84"/>
      <c r="RWU170" s="84"/>
      <c r="RWV170" s="84"/>
      <c r="RWW170" s="84"/>
      <c r="RWX170" s="84"/>
      <c r="RWY170" s="84"/>
      <c r="RWZ170" s="84"/>
      <c r="RXA170" s="84"/>
      <c r="RXB170" s="84"/>
      <c r="RXC170" s="84"/>
      <c r="RXD170" s="84"/>
      <c r="RXE170" s="84"/>
      <c r="RXF170" s="84"/>
      <c r="RXG170" s="84"/>
      <c r="RXH170" s="84"/>
      <c r="RXI170" s="84"/>
      <c r="RXJ170" s="84"/>
      <c r="RXK170" s="84"/>
      <c r="RXL170" s="84"/>
      <c r="RXM170" s="84"/>
      <c r="RXN170" s="84"/>
      <c r="RXO170" s="84"/>
      <c r="RXP170" s="84"/>
      <c r="RXQ170" s="84"/>
      <c r="RXR170" s="84"/>
      <c r="RXS170" s="84"/>
      <c r="RXT170" s="84"/>
      <c r="RXU170" s="84"/>
      <c r="RXV170" s="84"/>
      <c r="RXW170" s="84"/>
      <c r="RXX170" s="84"/>
      <c r="RXY170" s="84"/>
      <c r="RXZ170" s="84"/>
      <c r="RYA170" s="84"/>
      <c r="RYB170" s="84"/>
      <c r="RYC170" s="84"/>
      <c r="RYD170" s="84"/>
      <c r="RYE170" s="84"/>
      <c r="RYF170" s="84"/>
      <c r="RYG170" s="84"/>
      <c r="RYH170" s="84"/>
      <c r="RYI170" s="84"/>
      <c r="RYJ170" s="84"/>
      <c r="RYK170" s="84"/>
      <c r="RYL170" s="84"/>
      <c r="RYM170" s="84"/>
      <c r="RYN170" s="84"/>
      <c r="RYO170" s="84"/>
      <c r="RYP170" s="84"/>
      <c r="RYQ170" s="84"/>
      <c r="RYR170" s="84"/>
      <c r="RYS170" s="84"/>
      <c r="RYT170" s="84"/>
      <c r="RYU170" s="84"/>
      <c r="RYV170" s="84"/>
      <c r="RYW170" s="84"/>
      <c r="RYX170" s="84"/>
      <c r="RYY170" s="84"/>
      <c r="RYZ170" s="84"/>
      <c r="RZA170" s="84"/>
      <c r="RZB170" s="84"/>
      <c r="RZC170" s="84"/>
      <c r="RZD170" s="84"/>
      <c r="RZE170" s="84"/>
      <c r="RZF170" s="84"/>
      <c r="RZG170" s="84"/>
      <c r="RZH170" s="84"/>
      <c r="RZI170" s="84"/>
      <c r="RZJ170" s="84"/>
      <c r="RZK170" s="84"/>
      <c r="RZL170" s="84"/>
      <c r="RZM170" s="84"/>
      <c r="RZN170" s="84"/>
      <c r="RZO170" s="84"/>
      <c r="RZP170" s="84"/>
      <c r="RZQ170" s="84"/>
      <c r="RZR170" s="84"/>
      <c r="RZS170" s="84"/>
      <c r="RZT170" s="84"/>
      <c r="RZU170" s="84"/>
      <c r="RZV170" s="84"/>
      <c r="RZW170" s="84"/>
      <c r="RZX170" s="84"/>
      <c r="RZY170" s="84"/>
      <c r="RZZ170" s="84"/>
      <c r="SAA170" s="84"/>
      <c r="SAB170" s="84"/>
      <c r="SAC170" s="84"/>
      <c r="SAD170" s="84"/>
      <c r="SAE170" s="84"/>
      <c r="SAF170" s="84"/>
      <c r="SAG170" s="84"/>
      <c r="SAH170" s="84"/>
      <c r="SAI170" s="84"/>
      <c r="SAJ170" s="84"/>
      <c r="SAK170" s="84"/>
      <c r="SAL170" s="84"/>
      <c r="SAM170" s="84"/>
      <c r="SAN170" s="84"/>
      <c r="SAO170" s="84"/>
      <c r="SAP170" s="84"/>
      <c r="SAQ170" s="84"/>
      <c r="SAR170" s="84"/>
      <c r="SAS170" s="84"/>
      <c r="SAT170" s="84"/>
      <c r="SAU170" s="84"/>
      <c r="SAV170" s="84"/>
      <c r="SAW170" s="84"/>
      <c r="SAX170" s="84"/>
      <c r="SAY170" s="84"/>
      <c r="SAZ170" s="84"/>
      <c r="SBA170" s="84"/>
      <c r="SBB170" s="84"/>
      <c r="SBC170" s="84"/>
      <c r="SBD170" s="84"/>
      <c r="SBE170" s="84"/>
      <c r="SBF170" s="84"/>
      <c r="SBG170" s="84"/>
      <c r="SBH170" s="84"/>
      <c r="SBI170" s="84"/>
      <c r="SBJ170" s="84"/>
      <c r="SBK170" s="84"/>
      <c r="SBL170" s="84"/>
      <c r="SBM170" s="84"/>
      <c r="SBN170" s="84"/>
      <c r="SBO170" s="84"/>
      <c r="SBP170" s="84"/>
      <c r="SBQ170" s="84"/>
      <c r="SBR170" s="84"/>
      <c r="SBS170" s="84"/>
      <c r="SBT170" s="84"/>
      <c r="SBU170" s="84"/>
      <c r="SBV170" s="84"/>
      <c r="SBW170" s="84"/>
      <c r="SBX170" s="84"/>
      <c r="SBY170" s="84"/>
      <c r="SBZ170" s="84"/>
      <c r="SCA170" s="84"/>
      <c r="SCB170" s="84"/>
      <c r="SCC170" s="84"/>
      <c r="SCD170" s="84"/>
      <c r="SCE170" s="84"/>
      <c r="SCF170" s="84"/>
      <c r="SCG170" s="84"/>
      <c r="SCH170" s="84"/>
      <c r="SCI170" s="84"/>
      <c r="SCJ170" s="84"/>
      <c r="SCK170" s="84"/>
      <c r="SCL170" s="84"/>
      <c r="SCM170" s="84"/>
      <c r="SCN170" s="84"/>
      <c r="SCO170" s="84"/>
      <c r="SCP170" s="84"/>
      <c r="SCQ170" s="84"/>
      <c r="SCR170" s="84"/>
      <c r="SCS170" s="84"/>
      <c r="SCT170" s="84"/>
      <c r="SCU170" s="84"/>
      <c r="SCV170" s="84"/>
      <c r="SCW170" s="84"/>
      <c r="SCX170" s="84"/>
      <c r="SCY170" s="84"/>
      <c r="SCZ170" s="84"/>
      <c r="SDA170" s="84"/>
      <c r="SDB170" s="84"/>
      <c r="SDC170" s="84"/>
      <c r="SDD170" s="84"/>
      <c r="SDE170" s="84"/>
      <c r="SDF170" s="84"/>
      <c r="SDG170" s="84"/>
      <c r="SDH170" s="84"/>
      <c r="SDI170" s="84"/>
      <c r="SDJ170" s="84"/>
      <c r="SDK170" s="84"/>
      <c r="SDL170" s="84"/>
      <c r="SDM170" s="84"/>
      <c r="SDN170" s="84"/>
      <c r="SDO170" s="84"/>
      <c r="SDP170" s="84"/>
      <c r="SDQ170" s="84"/>
      <c r="SDR170" s="84"/>
      <c r="SDS170" s="84"/>
      <c r="SDT170" s="84"/>
      <c r="SDU170" s="84"/>
      <c r="SDV170" s="84"/>
      <c r="SDW170" s="84"/>
      <c r="SDX170" s="84"/>
      <c r="SDY170" s="84"/>
      <c r="SDZ170" s="84"/>
      <c r="SEA170" s="84"/>
      <c r="SEB170" s="84"/>
      <c r="SEC170" s="84"/>
      <c r="SED170" s="84"/>
      <c r="SEE170" s="84"/>
      <c r="SEF170" s="84"/>
      <c r="SEG170" s="84"/>
      <c r="SEH170" s="84"/>
      <c r="SEI170" s="84"/>
      <c r="SEJ170" s="84"/>
      <c r="SEK170" s="84"/>
      <c r="SEL170" s="84"/>
      <c r="SEM170" s="84"/>
      <c r="SEN170" s="84"/>
      <c r="SEO170" s="84"/>
      <c r="SEP170" s="84"/>
      <c r="SEQ170" s="84"/>
      <c r="SER170" s="84"/>
      <c r="SES170" s="84"/>
      <c r="SET170" s="84"/>
      <c r="SEU170" s="84"/>
      <c r="SEV170" s="84"/>
      <c r="SEW170" s="84"/>
      <c r="SEX170" s="84"/>
      <c r="SEY170" s="84"/>
      <c r="SEZ170" s="84"/>
      <c r="SFA170" s="84"/>
      <c r="SFB170" s="84"/>
      <c r="SFC170" s="84"/>
      <c r="SFD170" s="84"/>
      <c r="SFE170" s="84"/>
      <c r="SFF170" s="84"/>
      <c r="SFG170" s="84"/>
      <c r="SFH170" s="84"/>
      <c r="SFI170" s="84"/>
      <c r="SFJ170" s="84"/>
      <c r="SFK170" s="84"/>
      <c r="SFL170" s="84"/>
      <c r="SFM170" s="84"/>
      <c r="SFN170" s="84"/>
      <c r="SFO170" s="84"/>
      <c r="SFP170" s="84"/>
      <c r="SFQ170" s="84"/>
      <c r="SFR170" s="84"/>
      <c r="SFS170" s="84"/>
      <c r="SFT170" s="84"/>
      <c r="SFU170" s="84"/>
      <c r="SFV170" s="84"/>
      <c r="SFW170" s="84"/>
      <c r="SFX170" s="84"/>
      <c r="SFY170" s="84"/>
      <c r="SFZ170" s="84"/>
      <c r="SGA170" s="84"/>
      <c r="SGB170" s="84"/>
      <c r="SGC170" s="84"/>
      <c r="SGD170" s="84"/>
      <c r="SGE170" s="84"/>
      <c r="SGF170" s="84"/>
      <c r="SGG170" s="84"/>
      <c r="SGH170" s="84"/>
      <c r="SGI170" s="84"/>
      <c r="SGJ170" s="84"/>
      <c r="SGK170" s="84"/>
      <c r="SGL170" s="84"/>
      <c r="SGM170" s="84"/>
      <c r="SGN170" s="84"/>
      <c r="SGO170" s="84"/>
      <c r="SGP170" s="84"/>
      <c r="SGQ170" s="84"/>
      <c r="SGR170" s="84"/>
      <c r="SGS170" s="84"/>
      <c r="SGT170" s="84"/>
      <c r="SGU170" s="84"/>
      <c r="SGV170" s="84"/>
      <c r="SGW170" s="84"/>
      <c r="SGX170" s="84"/>
      <c r="SGY170" s="84"/>
      <c r="SGZ170" s="84"/>
      <c r="SHA170" s="84"/>
      <c r="SHB170" s="84"/>
      <c r="SHC170" s="84"/>
      <c r="SHD170" s="84"/>
      <c r="SHE170" s="84"/>
      <c r="SHF170" s="84"/>
      <c r="SHG170" s="84"/>
      <c r="SHH170" s="84"/>
      <c r="SHI170" s="84"/>
      <c r="SHJ170" s="84"/>
      <c r="SHK170" s="84"/>
      <c r="SHL170" s="84"/>
      <c r="SHM170" s="84"/>
      <c r="SHN170" s="84"/>
      <c r="SHO170" s="84"/>
      <c r="SHP170" s="84"/>
      <c r="SHQ170" s="84"/>
      <c r="SHR170" s="84"/>
      <c r="SHS170" s="84"/>
      <c r="SHT170" s="84"/>
      <c r="SHU170" s="84"/>
      <c r="SHV170" s="84"/>
      <c r="SHW170" s="84"/>
      <c r="SHX170" s="84"/>
      <c r="SHY170" s="84"/>
      <c r="SHZ170" s="84"/>
      <c r="SIA170" s="84"/>
      <c r="SIB170" s="84"/>
      <c r="SIC170" s="84"/>
      <c r="SID170" s="84"/>
      <c r="SIE170" s="84"/>
      <c r="SIF170" s="84"/>
      <c r="SIG170" s="84"/>
      <c r="SIH170" s="84"/>
      <c r="SII170" s="84"/>
      <c r="SIJ170" s="84"/>
      <c r="SIK170" s="84"/>
      <c r="SIL170" s="84"/>
      <c r="SIM170" s="84"/>
      <c r="SIN170" s="84"/>
      <c r="SIO170" s="84"/>
      <c r="SIP170" s="84"/>
      <c r="SIQ170" s="84"/>
      <c r="SIR170" s="84"/>
      <c r="SIS170" s="84"/>
      <c r="SIT170" s="84"/>
      <c r="SIU170" s="84"/>
      <c r="SIV170" s="84"/>
      <c r="SIW170" s="84"/>
      <c r="SIX170" s="84"/>
      <c r="SIY170" s="84"/>
      <c r="SIZ170" s="84"/>
      <c r="SJA170" s="84"/>
      <c r="SJB170" s="84"/>
      <c r="SJC170" s="84"/>
      <c r="SJD170" s="84"/>
      <c r="SJE170" s="84"/>
      <c r="SJF170" s="84"/>
      <c r="SJG170" s="84"/>
      <c r="SJH170" s="84"/>
      <c r="SJI170" s="84"/>
      <c r="SJJ170" s="84"/>
      <c r="SJK170" s="84"/>
      <c r="SJL170" s="84"/>
      <c r="SJM170" s="84"/>
      <c r="SJN170" s="84"/>
      <c r="SJO170" s="84"/>
      <c r="SJP170" s="84"/>
      <c r="SJQ170" s="84"/>
      <c r="SJR170" s="84"/>
      <c r="SJS170" s="84"/>
      <c r="SJT170" s="84"/>
      <c r="SJU170" s="84"/>
      <c r="SJV170" s="84"/>
      <c r="SJW170" s="84"/>
      <c r="SJX170" s="84"/>
      <c r="SJY170" s="84"/>
      <c r="SJZ170" s="84"/>
      <c r="SKA170" s="84"/>
      <c r="SKB170" s="84"/>
      <c r="SKC170" s="84"/>
      <c r="SKD170" s="84"/>
      <c r="SKE170" s="84"/>
      <c r="SKF170" s="84"/>
      <c r="SKG170" s="84"/>
      <c r="SKH170" s="84"/>
      <c r="SKI170" s="84"/>
      <c r="SKJ170" s="84"/>
      <c r="SKK170" s="84"/>
      <c r="SKL170" s="84"/>
      <c r="SKM170" s="84"/>
      <c r="SKN170" s="84"/>
      <c r="SKO170" s="84"/>
      <c r="SKP170" s="84"/>
      <c r="SKQ170" s="84"/>
      <c r="SKR170" s="84"/>
      <c r="SKS170" s="84"/>
      <c r="SKT170" s="84"/>
      <c r="SKU170" s="84"/>
      <c r="SKV170" s="84"/>
      <c r="SKW170" s="84"/>
      <c r="SKX170" s="84"/>
      <c r="SKY170" s="84"/>
      <c r="SKZ170" s="84"/>
      <c r="SLA170" s="84"/>
      <c r="SLB170" s="84"/>
      <c r="SLC170" s="84"/>
      <c r="SLD170" s="84"/>
      <c r="SLE170" s="84"/>
      <c r="SLF170" s="84"/>
      <c r="SLG170" s="84"/>
      <c r="SLH170" s="84"/>
      <c r="SLI170" s="84"/>
      <c r="SLJ170" s="84"/>
      <c r="SLK170" s="84"/>
      <c r="SLL170" s="84"/>
      <c r="SLM170" s="84"/>
      <c r="SLN170" s="84"/>
      <c r="SLO170" s="84"/>
      <c r="SLP170" s="84"/>
      <c r="SLQ170" s="84"/>
      <c r="SLR170" s="84"/>
      <c r="SLS170" s="84"/>
      <c r="SLT170" s="84"/>
      <c r="SLU170" s="84"/>
      <c r="SLV170" s="84"/>
      <c r="SLW170" s="84"/>
      <c r="SLX170" s="84"/>
      <c r="SLY170" s="84"/>
      <c r="SLZ170" s="84"/>
      <c r="SMA170" s="84"/>
      <c r="SMB170" s="84"/>
      <c r="SMC170" s="84"/>
      <c r="SMD170" s="84"/>
      <c r="SME170" s="84"/>
      <c r="SMF170" s="84"/>
      <c r="SMG170" s="84"/>
      <c r="SMH170" s="84"/>
      <c r="SMI170" s="84"/>
      <c r="SMJ170" s="84"/>
      <c r="SMK170" s="84"/>
      <c r="SML170" s="84"/>
      <c r="SMM170" s="84"/>
      <c r="SMN170" s="84"/>
      <c r="SMO170" s="84"/>
      <c r="SMP170" s="84"/>
      <c r="SMQ170" s="84"/>
      <c r="SMR170" s="84"/>
      <c r="SMS170" s="84"/>
      <c r="SMT170" s="84"/>
      <c r="SMU170" s="84"/>
      <c r="SMV170" s="84"/>
      <c r="SMW170" s="84"/>
      <c r="SMX170" s="84"/>
      <c r="SMY170" s="84"/>
      <c r="SMZ170" s="84"/>
      <c r="SNA170" s="84"/>
      <c r="SNB170" s="84"/>
      <c r="SNC170" s="84"/>
      <c r="SND170" s="84"/>
      <c r="SNE170" s="84"/>
      <c r="SNF170" s="84"/>
      <c r="SNG170" s="84"/>
      <c r="SNH170" s="84"/>
      <c r="SNI170" s="84"/>
      <c r="SNJ170" s="84"/>
      <c r="SNK170" s="84"/>
      <c r="SNL170" s="84"/>
      <c r="SNM170" s="84"/>
      <c r="SNN170" s="84"/>
      <c r="SNO170" s="84"/>
      <c r="SNP170" s="84"/>
      <c r="SNQ170" s="84"/>
      <c r="SNR170" s="84"/>
      <c r="SNS170" s="84"/>
      <c r="SNT170" s="84"/>
      <c r="SNU170" s="84"/>
      <c r="SNV170" s="84"/>
      <c r="SNW170" s="84"/>
      <c r="SNX170" s="84"/>
      <c r="SNY170" s="84"/>
      <c r="SNZ170" s="84"/>
      <c r="SOA170" s="84"/>
      <c r="SOB170" s="84"/>
      <c r="SOC170" s="84"/>
      <c r="SOD170" s="84"/>
      <c r="SOE170" s="84"/>
      <c r="SOF170" s="84"/>
      <c r="SOG170" s="84"/>
      <c r="SOH170" s="84"/>
      <c r="SOI170" s="84"/>
      <c r="SOJ170" s="84"/>
      <c r="SOK170" s="84"/>
      <c r="SOL170" s="84"/>
      <c r="SOM170" s="84"/>
      <c r="SON170" s="84"/>
      <c r="SOO170" s="84"/>
      <c r="SOP170" s="84"/>
      <c r="SOQ170" s="84"/>
      <c r="SOR170" s="84"/>
      <c r="SOS170" s="84"/>
      <c r="SOT170" s="84"/>
      <c r="SOU170" s="84"/>
      <c r="SOV170" s="84"/>
      <c r="SOW170" s="84"/>
      <c r="SOX170" s="84"/>
      <c r="SOY170" s="84"/>
      <c r="SOZ170" s="84"/>
      <c r="SPA170" s="84"/>
      <c r="SPB170" s="84"/>
      <c r="SPC170" s="84"/>
      <c r="SPD170" s="84"/>
      <c r="SPE170" s="84"/>
      <c r="SPF170" s="84"/>
      <c r="SPG170" s="84"/>
      <c r="SPH170" s="84"/>
      <c r="SPI170" s="84"/>
      <c r="SPJ170" s="84"/>
      <c r="SPK170" s="84"/>
      <c r="SPL170" s="84"/>
      <c r="SPM170" s="84"/>
      <c r="SPN170" s="84"/>
      <c r="SPO170" s="84"/>
      <c r="SPP170" s="84"/>
      <c r="SPQ170" s="84"/>
      <c r="SPR170" s="84"/>
      <c r="SPS170" s="84"/>
      <c r="SPT170" s="84"/>
      <c r="SPU170" s="84"/>
      <c r="SPV170" s="84"/>
      <c r="SPW170" s="84"/>
      <c r="SPX170" s="84"/>
      <c r="SPY170" s="84"/>
      <c r="SPZ170" s="84"/>
      <c r="SQA170" s="84"/>
      <c r="SQB170" s="84"/>
      <c r="SQC170" s="84"/>
      <c r="SQD170" s="84"/>
      <c r="SQE170" s="84"/>
      <c r="SQF170" s="84"/>
      <c r="SQG170" s="84"/>
      <c r="SQH170" s="84"/>
      <c r="SQI170" s="84"/>
      <c r="SQJ170" s="84"/>
      <c r="SQK170" s="84"/>
      <c r="SQL170" s="84"/>
      <c r="SQM170" s="84"/>
      <c r="SQN170" s="84"/>
      <c r="SQO170" s="84"/>
      <c r="SQP170" s="84"/>
      <c r="SQQ170" s="84"/>
      <c r="SQR170" s="84"/>
      <c r="SQS170" s="84"/>
      <c r="SQT170" s="84"/>
      <c r="SQU170" s="84"/>
      <c r="SQV170" s="84"/>
      <c r="SQW170" s="84"/>
      <c r="SQX170" s="84"/>
      <c r="SQY170" s="84"/>
      <c r="SQZ170" s="84"/>
      <c r="SRA170" s="84"/>
      <c r="SRB170" s="84"/>
      <c r="SRC170" s="84"/>
      <c r="SRD170" s="84"/>
      <c r="SRE170" s="84"/>
      <c r="SRF170" s="84"/>
      <c r="SRG170" s="84"/>
      <c r="SRH170" s="84"/>
      <c r="SRI170" s="84"/>
      <c r="SRJ170" s="84"/>
      <c r="SRK170" s="84"/>
      <c r="SRL170" s="84"/>
      <c r="SRM170" s="84"/>
      <c r="SRN170" s="84"/>
      <c r="SRO170" s="84"/>
      <c r="SRP170" s="84"/>
      <c r="SRQ170" s="84"/>
      <c r="SRR170" s="84"/>
      <c r="SRS170" s="84"/>
      <c r="SRT170" s="84"/>
      <c r="SRU170" s="84"/>
      <c r="SRV170" s="84"/>
      <c r="SRW170" s="84"/>
      <c r="SRX170" s="84"/>
      <c r="SRY170" s="84"/>
      <c r="SRZ170" s="84"/>
      <c r="SSA170" s="84"/>
      <c r="SSB170" s="84"/>
      <c r="SSC170" s="84"/>
      <c r="SSD170" s="84"/>
      <c r="SSE170" s="84"/>
      <c r="SSF170" s="84"/>
      <c r="SSG170" s="84"/>
      <c r="SSH170" s="84"/>
      <c r="SSI170" s="84"/>
      <c r="SSJ170" s="84"/>
      <c r="SSK170" s="84"/>
      <c r="SSL170" s="84"/>
      <c r="SSM170" s="84"/>
      <c r="SSN170" s="84"/>
      <c r="SSO170" s="84"/>
      <c r="SSP170" s="84"/>
      <c r="SSQ170" s="84"/>
      <c r="SSR170" s="84"/>
      <c r="SSS170" s="84"/>
      <c r="SST170" s="84"/>
      <c r="SSU170" s="84"/>
      <c r="SSV170" s="84"/>
      <c r="SSW170" s="84"/>
      <c r="SSX170" s="84"/>
      <c r="SSY170" s="84"/>
      <c r="SSZ170" s="84"/>
      <c r="STA170" s="84"/>
      <c r="STB170" s="84"/>
      <c r="STC170" s="84"/>
      <c r="STD170" s="84"/>
      <c r="STE170" s="84"/>
      <c r="STF170" s="84"/>
      <c r="STG170" s="84"/>
      <c r="STH170" s="84"/>
      <c r="STI170" s="84"/>
      <c r="STJ170" s="84"/>
      <c r="STK170" s="84"/>
      <c r="STL170" s="84"/>
      <c r="STM170" s="84"/>
      <c r="STN170" s="84"/>
      <c r="STO170" s="84"/>
      <c r="STP170" s="84"/>
      <c r="STQ170" s="84"/>
      <c r="STR170" s="84"/>
      <c r="STS170" s="84"/>
      <c r="STT170" s="84"/>
      <c r="STU170" s="84"/>
      <c r="STV170" s="84"/>
      <c r="STW170" s="84"/>
      <c r="STX170" s="84"/>
      <c r="STY170" s="84"/>
      <c r="STZ170" s="84"/>
      <c r="SUA170" s="84"/>
      <c r="SUB170" s="84"/>
      <c r="SUC170" s="84"/>
      <c r="SUD170" s="84"/>
      <c r="SUE170" s="84"/>
      <c r="SUF170" s="84"/>
      <c r="SUG170" s="84"/>
      <c r="SUH170" s="84"/>
      <c r="SUI170" s="84"/>
      <c r="SUJ170" s="84"/>
      <c r="SUK170" s="84"/>
      <c r="SUL170" s="84"/>
      <c r="SUM170" s="84"/>
      <c r="SUN170" s="84"/>
      <c r="SUO170" s="84"/>
      <c r="SUP170" s="84"/>
      <c r="SUQ170" s="84"/>
      <c r="SUR170" s="84"/>
      <c r="SUS170" s="84"/>
      <c r="SUT170" s="84"/>
      <c r="SUU170" s="84"/>
      <c r="SUV170" s="84"/>
      <c r="SUW170" s="84"/>
      <c r="SUX170" s="84"/>
      <c r="SUY170" s="84"/>
      <c r="SUZ170" s="84"/>
      <c r="SVA170" s="84"/>
      <c r="SVB170" s="84"/>
      <c r="SVC170" s="84"/>
      <c r="SVD170" s="84"/>
      <c r="SVE170" s="84"/>
      <c r="SVF170" s="84"/>
      <c r="SVG170" s="84"/>
      <c r="SVH170" s="84"/>
      <c r="SVI170" s="84"/>
      <c r="SVJ170" s="84"/>
      <c r="SVK170" s="84"/>
      <c r="SVL170" s="84"/>
      <c r="SVM170" s="84"/>
      <c r="SVN170" s="84"/>
      <c r="SVO170" s="84"/>
      <c r="SVP170" s="84"/>
      <c r="SVQ170" s="84"/>
      <c r="SVR170" s="84"/>
      <c r="SVS170" s="84"/>
      <c r="SVT170" s="84"/>
      <c r="SVU170" s="84"/>
      <c r="SVV170" s="84"/>
      <c r="SVW170" s="84"/>
      <c r="SVX170" s="84"/>
      <c r="SVY170" s="84"/>
      <c r="SVZ170" s="84"/>
      <c r="SWA170" s="84"/>
      <c r="SWB170" s="84"/>
      <c r="SWC170" s="84"/>
      <c r="SWD170" s="84"/>
      <c r="SWE170" s="84"/>
      <c r="SWF170" s="84"/>
      <c r="SWG170" s="84"/>
      <c r="SWH170" s="84"/>
      <c r="SWI170" s="84"/>
      <c r="SWJ170" s="84"/>
      <c r="SWK170" s="84"/>
      <c r="SWL170" s="84"/>
      <c r="SWM170" s="84"/>
      <c r="SWN170" s="84"/>
      <c r="SWO170" s="84"/>
      <c r="SWP170" s="84"/>
      <c r="SWQ170" s="84"/>
      <c r="SWR170" s="84"/>
      <c r="SWS170" s="84"/>
      <c r="SWT170" s="84"/>
      <c r="SWU170" s="84"/>
      <c r="SWV170" s="84"/>
      <c r="SWW170" s="84"/>
      <c r="SWX170" s="84"/>
      <c r="SWY170" s="84"/>
      <c r="SWZ170" s="84"/>
      <c r="SXA170" s="84"/>
      <c r="SXB170" s="84"/>
      <c r="SXC170" s="84"/>
      <c r="SXD170" s="84"/>
      <c r="SXE170" s="84"/>
      <c r="SXF170" s="84"/>
      <c r="SXG170" s="84"/>
      <c r="SXH170" s="84"/>
      <c r="SXI170" s="84"/>
      <c r="SXJ170" s="84"/>
      <c r="SXK170" s="84"/>
      <c r="SXL170" s="84"/>
      <c r="SXM170" s="84"/>
      <c r="SXN170" s="84"/>
      <c r="SXO170" s="84"/>
      <c r="SXP170" s="84"/>
      <c r="SXQ170" s="84"/>
      <c r="SXR170" s="84"/>
      <c r="SXS170" s="84"/>
      <c r="SXT170" s="84"/>
      <c r="SXU170" s="84"/>
      <c r="SXV170" s="84"/>
      <c r="SXW170" s="84"/>
      <c r="SXX170" s="84"/>
      <c r="SXY170" s="84"/>
      <c r="SXZ170" s="84"/>
      <c r="SYA170" s="84"/>
      <c r="SYB170" s="84"/>
      <c r="SYC170" s="84"/>
      <c r="SYD170" s="84"/>
      <c r="SYE170" s="84"/>
      <c r="SYF170" s="84"/>
      <c r="SYG170" s="84"/>
      <c r="SYH170" s="84"/>
      <c r="SYI170" s="84"/>
      <c r="SYJ170" s="84"/>
      <c r="SYK170" s="84"/>
      <c r="SYL170" s="84"/>
      <c r="SYM170" s="84"/>
      <c r="SYN170" s="84"/>
      <c r="SYO170" s="84"/>
      <c r="SYP170" s="84"/>
      <c r="SYQ170" s="84"/>
      <c r="SYR170" s="84"/>
      <c r="SYS170" s="84"/>
      <c r="SYT170" s="84"/>
      <c r="SYU170" s="84"/>
      <c r="SYV170" s="84"/>
      <c r="SYW170" s="84"/>
      <c r="SYX170" s="84"/>
      <c r="SYY170" s="84"/>
      <c r="SYZ170" s="84"/>
      <c r="SZA170" s="84"/>
      <c r="SZB170" s="84"/>
      <c r="SZC170" s="84"/>
      <c r="SZD170" s="84"/>
      <c r="SZE170" s="84"/>
      <c r="SZF170" s="84"/>
      <c r="SZG170" s="84"/>
      <c r="SZH170" s="84"/>
      <c r="SZI170" s="84"/>
      <c r="SZJ170" s="84"/>
      <c r="SZK170" s="84"/>
      <c r="SZL170" s="84"/>
      <c r="SZM170" s="84"/>
      <c r="SZN170" s="84"/>
      <c r="SZO170" s="84"/>
      <c r="SZP170" s="84"/>
      <c r="SZQ170" s="84"/>
      <c r="SZR170" s="84"/>
      <c r="SZS170" s="84"/>
      <c r="SZT170" s="84"/>
      <c r="SZU170" s="84"/>
      <c r="SZV170" s="84"/>
      <c r="SZW170" s="84"/>
      <c r="SZX170" s="84"/>
      <c r="SZY170" s="84"/>
      <c r="SZZ170" s="84"/>
      <c r="TAA170" s="84"/>
      <c r="TAB170" s="84"/>
      <c r="TAC170" s="84"/>
      <c r="TAD170" s="84"/>
      <c r="TAE170" s="84"/>
      <c r="TAF170" s="84"/>
      <c r="TAG170" s="84"/>
      <c r="TAH170" s="84"/>
      <c r="TAI170" s="84"/>
      <c r="TAJ170" s="84"/>
      <c r="TAK170" s="84"/>
      <c r="TAL170" s="84"/>
      <c r="TAM170" s="84"/>
      <c r="TAN170" s="84"/>
      <c r="TAO170" s="84"/>
      <c r="TAP170" s="84"/>
      <c r="TAQ170" s="84"/>
      <c r="TAR170" s="84"/>
      <c r="TAS170" s="84"/>
      <c r="TAT170" s="84"/>
      <c r="TAU170" s="84"/>
      <c r="TAV170" s="84"/>
      <c r="TAW170" s="84"/>
      <c r="TAX170" s="84"/>
      <c r="TAY170" s="84"/>
      <c r="TAZ170" s="84"/>
      <c r="TBA170" s="84"/>
      <c r="TBB170" s="84"/>
      <c r="TBC170" s="84"/>
      <c r="TBD170" s="84"/>
      <c r="TBE170" s="84"/>
      <c r="TBF170" s="84"/>
      <c r="TBG170" s="84"/>
      <c r="TBH170" s="84"/>
      <c r="TBI170" s="84"/>
      <c r="TBJ170" s="84"/>
      <c r="TBK170" s="84"/>
      <c r="TBL170" s="84"/>
      <c r="TBM170" s="84"/>
      <c r="TBN170" s="84"/>
      <c r="TBO170" s="84"/>
      <c r="TBP170" s="84"/>
      <c r="TBQ170" s="84"/>
      <c r="TBR170" s="84"/>
      <c r="TBS170" s="84"/>
      <c r="TBT170" s="84"/>
      <c r="TBU170" s="84"/>
      <c r="TBV170" s="84"/>
      <c r="TBW170" s="84"/>
      <c r="TBX170" s="84"/>
      <c r="TBY170" s="84"/>
      <c r="TBZ170" s="84"/>
      <c r="TCA170" s="84"/>
      <c r="TCB170" s="84"/>
      <c r="TCC170" s="84"/>
      <c r="TCD170" s="84"/>
      <c r="TCE170" s="84"/>
      <c r="TCF170" s="84"/>
      <c r="TCG170" s="84"/>
      <c r="TCH170" s="84"/>
      <c r="TCI170" s="84"/>
      <c r="TCJ170" s="84"/>
      <c r="TCK170" s="84"/>
      <c r="TCL170" s="84"/>
      <c r="TCM170" s="84"/>
      <c r="TCN170" s="84"/>
      <c r="TCO170" s="84"/>
      <c r="TCP170" s="84"/>
      <c r="TCQ170" s="84"/>
      <c r="TCR170" s="84"/>
      <c r="TCS170" s="84"/>
      <c r="TCT170" s="84"/>
      <c r="TCU170" s="84"/>
      <c r="TCV170" s="84"/>
      <c r="TCW170" s="84"/>
      <c r="TCX170" s="84"/>
      <c r="TCY170" s="84"/>
      <c r="TCZ170" s="84"/>
      <c r="TDA170" s="84"/>
      <c r="TDB170" s="84"/>
      <c r="TDC170" s="84"/>
      <c r="TDD170" s="84"/>
      <c r="TDE170" s="84"/>
      <c r="TDF170" s="84"/>
      <c r="TDG170" s="84"/>
      <c r="TDH170" s="84"/>
      <c r="TDI170" s="84"/>
      <c r="TDJ170" s="84"/>
      <c r="TDK170" s="84"/>
      <c r="TDL170" s="84"/>
      <c r="TDM170" s="84"/>
      <c r="TDN170" s="84"/>
      <c r="TDO170" s="84"/>
      <c r="TDP170" s="84"/>
      <c r="TDQ170" s="84"/>
      <c r="TDR170" s="84"/>
      <c r="TDS170" s="84"/>
      <c r="TDT170" s="84"/>
      <c r="TDU170" s="84"/>
      <c r="TDV170" s="84"/>
      <c r="TDW170" s="84"/>
      <c r="TDX170" s="84"/>
      <c r="TDY170" s="84"/>
      <c r="TDZ170" s="84"/>
      <c r="TEA170" s="84"/>
      <c r="TEB170" s="84"/>
      <c r="TEC170" s="84"/>
      <c r="TED170" s="84"/>
      <c r="TEE170" s="84"/>
      <c r="TEF170" s="84"/>
      <c r="TEG170" s="84"/>
      <c r="TEH170" s="84"/>
      <c r="TEI170" s="84"/>
      <c r="TEJ170" s="84"/>
      <c r="TEK170" s="84"/>
      <c r="TEL170" s="84"/>
      <c r="TEM170" s="84"/>
      <c r="TEN170" s="84"/>
      <c r="TEO170" s="84"/>
      <c r="TEP170" s="84"/>
      <c r="TEQ170" s="84"/>
      <c r="TER170" s="84"/>
      <c r="TES170" s="84"/>
      <c r="TET170" s="84"/>
      <c r="TEU170" s="84"/>
      <c r="TEV170" s="84"/>
      <c r="TEW170" s="84"/>
      <c r="TEX170" s="84"/>
      <c r="TEY170" s="84"/>
      <c r="TEZ170" s="84"/>
      <c r="TFA170" s="84"/>
      <c r="TFB170" s="84"/>
      <c r="TFC170" s="84"/>
      <c r="TFD170" s="84"/>
      <c r="TFE170" s="84"/>
      <c r="TFF170" s="84"/>
      <c r="TFG170" s="84"/>
      <c r="TFH170" s="84"/>
      <c r="TFI170" s="84"/>
      <c r="TFJ170" s="84"/>
      <c r="TFK170" s="84"/>
      <c r="TFL170" s="84"/>
      <c r="TFM170" s="84"/>
      <c r="TFN170" s="84"/>
      <c r="TFO170" s="84"/>
      <c r="TFP170" s="84"/>
      <c r="TFQ170" s="84"/>
      <c r="TFR170" s="84"/>
      <c r="TFS170" s="84"/>
      <c r="TFT170" s="84"/>
      <c r="TFU170" s="84"/>
      <c r="TFV170" s="84"/>
      <c r="TFW170" s="84"/>
      <c r="TFX170" s="84"/>
      <c r="TFY170" s="84"/>
      <c r="TFZ170" s="84"/>
      <c r="TGA170" s="84"/>
      <c r="TGB170" s="84"/>
      <c r="TGC170" s="84"/>
      <c r="TGD170" s="84"/>
      <c r="TGE170" s="84"/>
      <c r="TGF170" s="84"/>
      <c r="TGG170" s="84"/>
      <c r="TGH170" s="84"/>
      <c r="TGI170" s="84"/>
      <c r="TGJ170" s="84"/>
      <c r="TGK170" s="84"/>
      <c r="TGL170" s="84"/>
      <c r="TGM170" s="84"/>
      <c r="TGN170" s="84"/>
      <c r="TGO170" s="84"/>
      <c r="TGP170" s="84"/>
      <c r="TGQ170" s="84"/>
      <c r="TGR170" s="84"/>
      <c r="TGS170" s="84"/>
      <c r="TGT170" s="84"/>
      <c r="TGU170" s="84"/>
      <c r="TGV170" s="84"/>
      <c r="TGW170" s="84"/>
      <c r="TGX170" s="84"/>
      <c r="TGY170" s="84"/>
      <c r="TGZ170" s="84"/>
      <c r="THA170" s="84"/>
      <c r="THB170" s="84"/>
      <c r="THC170" s="84"/>
      <c r="THD170" s="84"/>
      <c r="THE170" s="84"/>
      <c r="THF170" s="84"/>
      <c r="THG170" s="84"/>
      <c r="THH170" s="84"/>
      <c r="THI170" s="84"/>
      <c r="THJ170" s="84"/>
      <c r="THK170" s="84"/>
      <c r="THL170" s="84"/>
      <c r="THM170" s="84"/>
      <c r="THN170" s="84"/>
      <c r="THO170" s="84"/>
      <c r="THP170" s="84"/>
      <c r="THQ170" s="84"/>
      <c r="THR170" s="84"/>
      <c r="THS170" s="84"/>
      <c r="THT170" s="84"/>
      <c r="THU170" s="84"/>
      <c r="THV170" s="84"/>
      <c r="THW170" s="84"/>
      <c r="THX170" s="84"/>
      <c r="THY170" s="84"/>
      <c r="THZ170" s="84"/>
      <c r="TIA170" s="84"/>
      <c r="TIB170" s="84"/>
      <c r="TIC170" s="84"/>
      <c r="TID170" s="84"/>
      <c r="TIE170" s="84"/>
      <c r="TIF170" s="84"/>
      <c r="TIG170" s="84"/>
      <c r="TIH170" s="84"/>
      <c r="TII170" s="84"/>
      <c r="TIJ170" s="84"/>
      <c r="TIK170" s="84"/>
      <c r="TIL170" s="84"/>
      <c r="TIM170" s="84"/>
      <c r="TIN170" s="84"/>
      <c r="TIO170" s="84"/>
      <c r="TIP170" s="84"/>
      <c r="TIQ170" s="84"/>
      <c r="TIR170" s="84"/>
      <c r="TIS170" s="84"/>
      <c r="TIT170" s="84"/>
      <c r="TIU170" s="84"/>
      <c r="TIV170" s="84"/>
      <c r="TIW170" s="84"/>
      <c r="TIX170" s="84"/>
      <c r="TIY170" s="84"/>
      <c r="TIZ170" s="84"/>
      <c r="TJA170" s="84"/>
      <c r="TJB170" s="84"/>
      <c r="TJC170" s="84"/>
      <c r="TJD170" s="84"/>
      <c r="TJE170" s="84"/>
      <c r="TJF170" s="84"/>
      <c r="TJG170" s="84"/>
      <c r="TJH170" s="84"/>
      <c r="TJI170" s="84"/>
      <c r="TJJ170" s="84"/>
      <c r="TJK170" s="84"/>
      <c r="TJL170" s="84"/>
      <c r="TJM170" s="84"/>
      <c r="TJN170" s="84"/>
      <c r="TJO170" s="84"/>
      <c r="TJP170" s="84"/>
      <c r="TJQ170" s="84"/>
      <c r="TJR170" s="84"/>
      <c r="TJS170" s="84"/>
      <c r="TJT170" s="84"/>
      <c r="TJU170" s="84"/>
      <c r="TJV170" s="84"/>
      <c r="TJW170" s="84"/>
      <c r="TJX170" s="84"/>
      <c r="TJY170" s="84"/>
      <c r="TJZ170" s="84"/>
      <c r="TKA170" s="84"/>
      <c r="TKB170" s="84"/>
      <c r="TKC170" s="84"/>
      <c r="TKD170" s="84"/>
      <c r="TKE170" s="84"/>
      <c r="TKF170" s="84"/>
      <c r="TKG170" s="84"/>
      <c r="TKH170" s="84"/>
      <c r="TKI170" s="84"/>
      <c r="TKJ170" s="84"/>
      <c r="TKK170" s="84"/>
      <c r="TKL170" s="84"/>
      <c r="TKM170" s="84"/>
      <c r="TKN170" s="84"/>
      <c r="TKO170" s="84"/>
      <c r="TKP170" s="84"/>
      <c r="TKQ170" s="84"/>
      <c r="TKR170" s="84"/>
      <c r="TKS170" s="84"/>
      <c r="TKT170" s="84"/>
      <c r="TKU170" s="84"/>
      <c r="TKV170" s="84"/>
      <c r="TKW170" s="84"/>
      <c r="TKX170" s="84"/>
      <c r="TKY170" s="84"/>
      <c r="TKZ170" s="84"/>
      <c r="TLA170" s="84"/>
      <c r="TLB170" s="84"/>
      <c r="TLC170" s="84"/>
      <c r="TLD170" s="84"/>
      <c r="TLE170" s="84"/>
      <c r="TLF170" s="84"/>
      <c r="TLG170" s="84"/>
      <c r="TLH170" s="84"/>
      <c r="TLI170" s="84"/>
      <c r="TLJ170" s="84"/>
      <c r="TLK170" s="84"/>
      <c r="TLL170" s="84"/>
      <c r="TLM170" s="84"/>
      <c r="TLN170" s="84"/>
      <c r="TLO170" s="84"/>
      <c r="TLP170" s="84"/>
      <c r="TLQ170" s="84"/>
      <c r="TLR170" s="84"/>
      <c r="TLS170" s="84"/>
      <c r="TLT170" s="84"/>
      <c r="TLU170" s="84"/>
      <c r="TLV170" s="84"/>
      <c r="TLW170" s="84"/>
      <c r="TLX170" s="84"/>
      <c r="TLY170" s="84"/>
      <c r="TLZ170" s="84"/>
      <c r="TMA170" s="84"/>
      <c r="TMB170" s="84"/>
      <c r="TMC170" s="84"/>
      <c r="TMD170" s="84"/>
      <c r="TME170" s="84"/>
      <c r="TMF170" s="84"/>
      <c r="TMG170" s="84"/>
      <c r="TMH170" s="84"/>
      <c r="TMI170" s="84"/>
      <c r="TMJ170" s="84"/>
      <c r="TMK170" s="84"/>
      <c r="TML170" s="84"/>
      <c r="TMM170" s="84"/>
      <c r="TMN170" s="84"/>
      <c r="TMO170" s="84"/>
      <c r="TMP170" s="84"/>
      <c r="TMQ170" s="84"/>
      <c r="TMR170" s="84"/>
      <c r="TMS170" s="84"/>
      <c r="TMT170" s="84"/>
      <c r="TMU170" s="84"/>
      <c r="TMV170" s="84"/>
      <c r="TMW170" s="84"/>
      <c r="TMX170" s="84"/>
      <c r="TMY170" s="84"/>
      <c r="TMZ170" s="84"/>
      <c r="TNA170" s="84"/>
      <c r="TNB170" s="84"/>
      <c r="TNC170" s="84"/>
      <c r="TND170" s="84"/>
      <c r="TNE170" s="84"/>
      <c r="TNF170" s="84"/>
      <c r="TNG170" s="84"/>
      <c r="TNH170" s="84"/>
      <c r="TNI170" s="84"/>
      <c r="TNJ170" s="84"/>
      <c r="TNK170" s="84"/>
      <c r="TNL170" s="84"/>
      <c r="TNM170" s="84"/>
      <c r="TNN170" s="84"/>
      <c r="TNO170" s="84"/>
      <c r="TNP170" s="84"/>
      <c r="TNQ170" s="84"/>
      <c r="TNR170" s="84"/>
      <c r="TNS170" s="84"/>
      <c r="TNT170" s="84"/>
      <c r="TNU170" s="84"/>
      <c r="TNV170" s="84"/>
      <c r="TNW170" s="84"/>
      <c r="TNX170" s="84"/>
      <c r="TNY170" s="84"/>
      <c r="TNZ170" s="84"/>
      <c r="TOA170" s="84"/>
      <c r="TOB170" s="84"/>
      <c r="TOC170" s="84"/>
      <c r="TOD170" s="84"/>
      <c r="TOE170" s="84"/>
      <c r="TOF170" s="84"/>
      <c r="TOG170" s="84"/>
      <c r="TOH170" s="84"/>
      <c r="TOI170" s="84"/>
      <c r="TOJ170" s="84"/>
      <c r="TOK170" s="84"/>
      <c r="TOL170" s="84"/>
      <c r="TOM170" s="84"/>
      <c r="TON170" s="84"/>
      <c r="TOO170" s="84"/>
      <c r="TOP170" s="84"/>
      <c r="TOQ170" s="84"/>
      <c r="TOR170" s="84"/>
      <c r="TOS170" s="84"/>
      <c r="TOT170" s="84"/>
      <c r="TOU170" s="84"/>
      <c r="TOV170" s="84"/>
      <c r="TOW170" s="84"/>
      <c r="TOX170" s="84"/>
      <c r="TOY170" s="84"/>
      <c r="TOZ170" s="84"/>
      <c r="TPA170" s="84"/>
      <c r="TPB170" s="84"/>
      <c r="TPC170" s="84"/>
      <c r="TPD170" s="84"/>
      <c r="TPE170" s="84"/>
      <c r="TPF170" s="84"/>
      <c r="TPG170" s="84"/>
      <c r="TPH170" s="84"/>
      <c r="TPI170" s="84"/>
      <c r="TPJ170" s="84"/>
      <c r="TPK170" s="84"/>
      <c r="TPL170" s="84"/>
      <c r="TPM170" s="84"/>
      <c r="TPN170" s="84"/>
      <c r="TPO170" s="84"/>
      <c r="TPP170" s="84"/>
      <c r="TPQ170" s="84"/>
      <c r="TPR170" s="84"/>
      <c r="TPS170" s="84"/>
      <c r="TPT170" s="84"/>
      <c r="TPU170" s="84"/>
      <c r="TPV170" s="84"/>
      <c r="TPW170" s="84"/>
      <c r="TPX170" s="84"/>
      <c r="TPY170" s="84"/>
      <c r="TPZ170" s="84"/>
      <c r="TQA170" s="84"/>
      <c r="TQB170" s="84"/>
      <c r="TQC170" s="84"/>
      <c r="TQD170" s="84"/>
      <c r="TQE170" s="84"/>
      <c r="TQF170" s="84"/>
      <c r="TQG170" s="84"/>
      <c r="TQH170" s="84"/>
      <c r="TQI170" s="84"/>
      <c r="TQJ170" s="84"/>
      <c r="TQK170" s="84"/>
      <c r="TQL170" s="84"/>
      <c r="TQM170" s="84"/>
      <c r="TQN170" s="84"/>
      <c r="TQO170" s="84"/>
      <c r="TQP170" s="84"/>
      <c r="TQQ170" s="84"/>
      <c r="TQR170" s="84"/>
      <c r="TQS170" s="84"/>
      <c r="TQT170" s="84"/>
      <c r="TQU170" s="84"/>
      <c r="TQV170" s="84"/>
      <c r="TQW170" s="84"/>
      <c r="TQX170" s="84"/>
      <c r="TQY170" s="84"/>
      <c r="TQZ170" s="84"/>
      <c r="TRA170" s="84"/>
      <c r="TRB170" s="84"/>
      <c r="TRC170" s="84"/>
      <c r="TRD170" s="84"/>
      <c r="TRE170" s="84"/>
      <c r="TRF170" s="84"/>
      <c r="TRG170" s="84"/>
      <c r="TRH170" s="84"/>
      <c r="TRI170" s="84"/>
      <c r="TRJ170" s="84"/>
      <c r="TRK170" s="84"/>
      <c r="TRL170" s="84"/>
      <c r="TRM170" s="84"/>
      <c r="TRN170" s="84"/>
      <c r="TRO170" s="84"/>
      <c r="TRP170" s="84"/>
      <c r="TRQ170" s="84"/>
      <c r="TRR170" s="84"/>
      <c r="TRS170" s="84"/>
      <c r="TRT170" s="84"/>
      <c r="TRU170" s="84"/>
      <c r="TRV170" s="84"/>
      <c r="TRW170" s="84"/>
      <c r="TRX170" s="84"/>
      <c r="TRY170" s="84"/>
      <c r="TRZ170" s="84"/>
      <c r="TSA170" s="84"/>
      <c r="TSB170" s="84"/>
      <c r="TSC170" s="84"/>
      <c r="TSD170" s="84"/>
      <c r="TSE170" s="84"/>
      <c r="TSF170" s="84"/>
      <c r="TSG170" s="84"/>
      <c r="TSH170" s="84"/>
      <c r="TSI170" s="84"/>
      <c r="TSJ170" s="84"/>
      <c r="TSK170" s="84"/>
      <c r="TSL170" s="84"/>
      <c r="TSM170" s="84"/>
      <c r="TSN170" s="84"/>
      <c r="TSO170" s="84"/>
      <c r="TSP170" s="84"/>
      <c r="TSQ170" s="84"/>
      <c r="TSR170" s="84"/>
      <c r="TSS170" s="84"/>
      <c r="TST170" s="84"/>
      <c r="TSU170" s="84"/>
      <c r="TSV170" s="84"/>
      <c r="TSW170" s="84"/>
      <c r="TSX170" s="84"/>
      <c r="TSY170" s="84"/>
      <c r="TSZ170" s="84"/>
      <c r="TTA170" s="84"/>
      <c r="TTB170" s="84"/>
      <c r="TTC170" s="84"/>
      <c r="TTD170" s="84"/>
      <c r="TTE170" s="84"/>
      <c r="TTF170" s="84"/>
      <c r="TTG170" s="84"/>
      <c r="TTH170" s="84"/>
      <c r="TTI170" s="84"/>
      <c r="TTJ170" s="84"/>
      <c r="TTK170" s="84"/>
      <c r="TTL170" s="84"/>
      <c r="TTM170" s="84"/>
      <c r="TTN170" s="84"/>
      <c r="TTO170" s="84"/>
      <c r="TTP170" s="84"/>
      <c r="TTQ170" s="84"/>
      <c r="TTR170" s="84"/>
      <c r="TTS170" s="84"/>
      <c r="TTT170" s="84"/>
      <c r="TTU170" s="84"/>
      <c r="TTV170" s="84"/>
      <c r="TTW170" s="84"/>
      <c r="TTX170" s="84"/>
      <c r="TTY170" s="84"/>
      <c r="TTZ170" s="84"/>
      <c r="TUA170" s="84"/>
      <c r="TUB170" s="84"/>
      <c r="TUC170" s="84"/>
      <c r="TUD170" s="84"/>
      <c r="TUE170" s="84"/>
      <c r="TUF170" s="84"/>
      <c r="TUG170" s="84"/>
      <c r="TUH170" s="84"/>
      <c r="TUI170" s="84"/>
      <c r="TUJ170" s="84"/>
      <c r="TUK170" s="84"/>
      <c r="TUL170" s="84"/>
      <c r="TUM170" s="84"/>
      <c r="TUN170" s="84"/>
      <c r="TUO170" s="84"/>
      <c r="TUP170" s="84"/>
      <c r="TUQ170" s="84"/>
      <c r="TUR170" s="84"/>
      <c r="TUS170" s="84"/>
      <c r="TUT170" s="84"/>
      <c r="TUU170" s="84"/>
      <c r="TUV170" s="84"/>
      <c r="TUW170" s="84"/>
      <c r="TUX170" s="84"/>
      <c r="TUY170" s="84"/>
      <c r="TUZ170" s="84"/>
      <c r="TVA170" s="84"/>
      <c r="TVB170" s="84"/>
      <c r="TVC170" s="84"/>
      <c r="TVD170" s="84"/>
      <c r="TVE170" s="84"/>
      <c r="TVF170" s="84"/>
      <c r="TVG170" s="84"/>
      <c r="TVH170" s="84"/>
      <c r="TVI170" s="84"/>
      <c r="TVJ170" s="84"/>
      <c r="TVK170" s="84"/>
      <c r="TVL170" s="84"/>
      <c r="TVM170" s="84"/>
      <c r="TVN170" s="84"/>
      <c r="TVO170" s="84"/>
      <c r="TVP170" s="84"/>
      <c r="TVQ170" s="84"/>
      <c r="TVR170" s="84"/>
      <c r="TVS170" s="84"/>
      <c r="TVT170" s="84"/>
      <c r="TVU170" s="84"/>
      <c r="TVV170" s="84"/>
      <c r="TVW170" s="84"/>
      <c r="TVX170" s="84"/>
      <c r="TVY170" s="84"/>
      <c r="TVZ170" s="84"/>
      <c r="TWA170" s="84"/>
      <c r="TWB170" s="84"/>
      <c r="TWC170" s="84"/>
      <c r="TWD170" s="84"/>
      <c r="TWE170" s="84"/>
      <c r="TWF170" s="84"/>
      <c r="TWG170" s="84"/>
      <c r="TWH170" s="84"/>
      <c r="TWI170" s="84"/>
      <c r="TWJ170" s="84"/>
      <c r="TWK170" s="84"/>
      <c r="TWL170" s="84"/>
      <c r="TWM170" s="84"/>
      <c r="TWN170" s="84"/>
      <c r="TWO170" s="84"/>
      <c r="TWP170" s="84"/>
      <c r="TWQ170" s="84"/>
      <c r="TWR170" s="84"/>
      <c r="TWS170" s="84"/>
      <c r="TWT170" s="84"/>
      <c r="TWU170" s="84"/>
      <c r="TWV170" s="84"/>
      <c r="TWW170" s="84"/>
      <c r="TWX170" s="84"/>
      <c r="TWY170" s="84"/>
      <c r="TWZ170" s="84"/>
      <c r="TXA170" s="84"/>
      <c r="TXB170" s="84"/>
      <c r="TXC170" s="84"/>
      <c r="TXD170" s="84"/>
      <c r="TXE170" s="84"/>
      <c r="TXF170" s="84"/>
      <c r="TXG170" s="84"/>
      <c r="TXH170" s="84"/>
      <c r="TXI170" s="84"/>
      <c r="TXJ170" s="84"/>
      <c r="TXK170" s="84"/>
      <c r="TXL170" s="84"/>
      <c r="TXM170" s="84"/>
      <c r="TXN170" s="84"/>
      <c r="TXO170" s="84"/>
      <c r="TXP170" s="84"/>
      <c r="TXQ170" s="84"/>
      <c r="TXR170" s="84"/>
      <c r="TXS170" s="84"/>
      <c r="TXT170" s="84"/>
      <c r="TXU170" s="84"/>
      <c r="TXV170" s="84"/>
      <c r="TXW170" s="84"/>
      <c r="TXX170" s="84"/>
      <c r="TXY170" s="84"/>
      <c r="TXZ170" s="84"/>
      <c r="TYA170" s="84"/>
      <c r="TYB170" s="84"/>
      <c r="TYC170" s="84"/>
      <c r="TYD170" s="84"/>
      <c r="TYE170" s="84"/>
      <c r="TYF170" s="84"/>
      <c r="TYG170" s="84"/>
      <c r="TYH170" s="84"/>
      <c r="TYI170" s="84"/>
      <c r="TYJ170" s="84"/>
      <c r="TYK170" s="84"/>
      <c r="TYL170" s="84"/>
      <c r="TYM170" s="84"/>
      <c r="TYN170" s="84"/>
      <c r="TYO170" s="84"/>
      <c r="TYP170" s="84"/>
      <c r="TYQ170" s="84"/>
      <c r="TYR170" s="84"/>
      <c r="TYS170" s="84"/>
      <c r="TYT170" s="84"/>
      <c r="TYU170" s="84"/>
      <c r="TYV170" s="84"/>
      <c r="TYW170" s="84"/>
      <c r="TYX170" s="84"/>
      <c r="TYY170" s="84"/>
      <c r="TYZ170" s="84"/>
      <c r="TZA170" s="84"/>
      <c r="TZB170" s="84"/>
      <c r="TZC170" s="84"/>
      <c r="TZD170" s="84"/>
      <c r="TZE170" s="84"/>
      <c r="TZF170" s="84"/>
      <c r="TZG170" s="84"/>
      <c r="TZH170" s="84"/>
      <c r="TZI170" s="84"/>
      <c r="TZJ170" s="84"/>
      <c r="TZK170" s="84"/>
      <c r="TZL170" s="84"/>
      <c r="TZM170" s="84"/>
      <c r="TZN170" s="84"/>
      <c r="TZO170" s="84"/>
      <c r="TZP170" s="84"/>
      <c r="TZQ170" s="84"/>
      <c r="TZR170" s="84"/>
      <c r="TZS170" s="84"/>
      <c r="TZT170" s="84"/>
      <c r="TZU170" s="84"/>
      <c r="TZV170" s="84"/>
      <c r="TZW170" s="84"/>
      <c r="TZX170" s="84"/>
      <c r="TZY170" s="84"/>
      <c r="TZZ170" s="84"/>
      <c r="UAA170" s="84"/>
      <c r="UAB170" s="84"/>
      <c r="UAC170" s="84"/>
      <c r="UAD170" s="84"/>
      <c r="UAE170" s="84"/>
      <c r="UAF170" s="84"/>
      <c r="UAG170" s="84"/>
      <c r="UAH170" s="84"/>
      <c r="UAI170" s="84"/>
      <c r="UAJ170" s="84"/>
      <c r="UAK170" s="84"/>
      <c r="UAL170" s="84"/>
      <c r="UAM170" s="84"/>
      <c r="UAN170" s="84"/>
      <c r="UAO170" s="84"/>
      <c r="UAP170" s="84"/>
      <c r="UAQ170" s="84"/>
      <c r="UAR170" s="84"/>
      <c r="UAS170" s="84"/>
      <c r="UAT170" s="84"/>
      <c r="UAU170" s="84"/>
      <c r="UAV170" s="84"/>
      <c r="UAW170" s="84"/>
      <c r="UAX170" s="84"/>
      <c r="UAY170" s="84"/>
      <c r="UAZ170" s="84"/>
      <c r="UBA170" s="84"/>
      <c r="UBB170" s="84"/>
      <c r="UBC170" s="84"/>
      <c r="UBD170" s="84"/>
      <c r="UBE170" s="84"/>
      <c r="UBF170" s="84"/>
      <c r="UBG170" s="84"/>
      <c r="UBH170" s="84"/>
      <c r="UBI170" s="84"/>
      <c r="UBJ170" s="84"/>
      <c r="UBK170" s="84"/>
      <c r="UBL170" s="84"/>
      <c r="UBM170" s="84"/>
      <c r="UBN170" s="84"/>
      <c r="UBO170" s="84"/>
      <c r="UBP170" s="84"/>
      <c r="UBQ170" s="84"/>
      <c r="UBR170" s="84"/>
      <c r="UBS170" s="84"/>
      <c r="UBT170" s="84"/>
      <c r="UBU170" s="84"/>
      <c r="UBV170" s="84"/>
      <c r="UBW170" s="84"/>
      <c r="UBX170" s="84"/>
      <c r="UBY170" s="84"/>
      <c r="UBZ170" s="84"/>
      <c r="UCA170" s="84"/>
      <c r="UCB170" s="84"/>
      <c r="UCC170" s="84"/>
      <c r="UCD170" s="84"/>
      <c r="UCE170" s="84"/>
      <c r="UCF170" s="84"/>
      <c r="UCG170" s="84"/>
      <c r="UCH170" s="84"/>
      <c r="UCI170" s="84"/>
      <c r="UCJ170" s="84"/>
      <c r="UCK170" s="84"/>
      <c r="UCL170" s="84"/>
      <c r="UCM170" s="84"/>
      <c r="UCN170" s="84"/>
      <c r="UCO170" s="84"/>
      <c r="UCP170" s="84"/>
      <c r="UCQ170" s="84"/>
      <c r="UCR170" s="84"/>
      <c r="UCS170" s="84"/>
      <c r="UCT170" s="84"/>
      <c r="UCU170" s="84"/>
      <c r="UCV170" s="84"/>
      <c r="UCW170" s="84"/>
      <c r="UCX170" s="84"/>
      <c r="UCY170" s="84"/>
      <c r="UCZ170" s="84"/>
      <c r="UDA170" s="84"/>
      <c r="UDB170" s="84"/>
      <c r="UDC170" s="84"/>
      <c r="UDD170" s="84"/>
      <c r="UDE170" s="84"/>
      <c r="UDF170" s="84"/>
      <c r="UDG170" s="84"/>
      <c r="UDH170" s="84"/>
      <c r="UDI170" s="84"/>
      <c r="UDJ170" s="84"/>
      <c r="UDK170" s="84"/>
      <c r="UDL170" s="84"/>
      <c r="UDM170" s="84"/>
      <c r="UDN170" s="84"/>
      <c r="UDO170" s="84"/>
      <c r="UDP170" s="84"/>
      <c r="UDQ170" s="84"/>
      <c r="UDR170" s="84"/>
      <c r="UDS170" s="84"/>
      <c r="UDT170" s="84"/>
      <c r="UDU170" s="84"/>
      <c r="UDV170" s="84"/>
      <c r="UDW170" s="84"/>
      <c r="UDX170" s="84"/>
      <c r="UDY170" s="84"/>
      <c r="UDZ170" s="84"/>
      <c r="UEA170" s="84"/>
      <c r="UEB170" s="84"/>
      <c r="UEC170" s="84"/>
      <c r="UED170" s="84"/>
      <c r="UEE170" s="84"/>
      <c r="UEF170" s="84"/>
      <c r="UEG170" s="84"/>
      <c r="UEH170" s="84"/>
      <c r="UEI170" s="84"/>
      <c r="UEJ170" s="84"/>
      <c r="UEK170" s="84"/>
      <c r="UEL170" s="84"/>
      <c r="UEM170" s="84"/>
      <c r="UEN170" s="84"/>
      <c r="UEO170" s="84"/>
      <c r="UEP170" s="84"/>
      <c r="UEQ170" s="84"/>
      <c r="UER170" s="84"/>
      <c r="UES170" s="84"/>
      <c r="UET170" s="84"/>
      <c r="UEU170" s="84"/>
      <c r="UEV170" s="84"/>
      <c r="UEW170" s="84"/>
      <c r="UEX170" s="84"/>
      <c r="UEY170" s="84"/>
      <c r="UEZ170" s="84"/>
      <c r="UFA170" s="84"/>
      <c r="UFB170" s="84"/>
      <c r="UFC170" s="84"/>
      <c r="UFD170" s="84"/>
      <c r="UFE170" s="84"/>
      <c r="UFF170" s="84"/>
      <c r="UFG170" s="84"/>
      <c r="UFH170" s="84"/>
      <c r="UFI170" s="84"/>
      <c r="UFJ170" s="84"/>
      <c r="UFK170" s="84"/>
      <c r="UFL170" s="84"/>
      <c r="UFM170" s="84"/>
      <c r="UFN170" s="84"/>
      <c r="UFO170" s="84"/>
      <c r="UFP170" s="84"/>
      <c r="UFQ170" s="84"/>
      <c r="UFR170" s="84"/>
      <c r="UFS170" s="84"/>
      <c r="UFT170" s="84"/>
      <c r="UFU170" s="84"/>
      <c r="UFV170" s="84"/>
      <c r="UFW170" s="84"/>
      <c r="UFX170" s="84"/>
      <c r="UFY170" s="84"/>
      <c r="UFZ170" s="84"/>
      <c r="UGA170" s="84"/>
      <c r="UGB170" s="84"/>
      <c r="UGC170" s="84"/>
      <c r="UGD170" s="84"/>
      <c r="UGE170" s="84"/>
      <c r="UGF170" s="84"/>
      <c r="UGG170" s="84"/>
      <c r="UGH170" s="84"/>
      <c r="UGI170" s="84"/>
      <c r="UGJ170" s="84"/>
      <c r="UGK170" s="84"/>
      <c r="UGL170" s="84"/>
      <c r="UGM170" s="84"/>
      <c r="UGN170" s="84"/>
      <c r="UGO170" s="84"/>
      <c r="UGP170" s="84"/>
      <c r="UGQ170" s="84"/>
      <c r="UGR170" s="84"/>
      <c r="UGS170" s="84"/>
      <c r="UGT170" s="84"/>
      <c r="UGU170" s="84"/>
      <c r="UGV170" s="84"/>
      <c r="UGW170" s="84"/>
      <c r="UGX170" s="84"/>
      <c r="UGY170" s="84"/>
      <c r="UGZ170" s="84"/>
      <c r="UHA170" s="84"/>
      <c r="UHB170" s="84"/>
      <c r="UHC170" s="84"/>
      <c r="UHD170" s="84"/>
      <c r="UHE170" s="84"/>
      <c r="UHF170" s="84"/>
      <c r="UHG170" s="84"/>
      <c r="UHH170" s="84"/>
      <c r="UHI170" s="84"/>
      <c r="UHJ170" s="84"/>
      <c r="UHK170" s="84"/>
      <c r="UHL170" s="84"/>
      <c r="UHM170" s="84"/>
      <c r="UHN170" s="84"/>
      <c r="UHO170" s="84"/>
      <c r="UHP170" s="84"/>
      <c r="UHQ170" s="84"/>
      <c r="UHR170" s="84"/>
      <c r="UHS170" s="84"/>
      <c r="UHT170" s="84"/>
      <c r="UHU170" s="84"/>
      <c r="UHV170" s="84"/>
      <c r="UHW170" s="84"/>
      <c r="UHX170" s="84"/>
      <c r="UHY170" s="84"/>
      <c r="UHZ170" s="84"/>
      <c r="UIA170" s="84"/>
      <c r="UIB170" s="84"/>
      <c r="UIC170" s="84"/>
      <c r="UID170" s="84"/>
      <c r="UIE170" s="84"/>
      <c r="UIF170" s="84"/>
      <c r="UIG170" s="84"/>
      <c r="UIH170" s="84"/>
      <c r="UII170" s="84"/>
      <c r="UIJ170" s="84"/>
      <c r="UIK170" s="84"/>
      <c r="UIL170" s="84"/>
      <c r="UIM170" s="84"/>
      <c r="UIN170" s="84"/>
      <c r="UIO170" s="84"/>
      <c r="UIP170" s="84"/>
      <c r="UIQ170" s="84"/>
      <c r="UIR170" s="84"/>
      <c r="UIS170" s="84"/>
      <c r="UIT170" s="84"/>
      <c r="UIU170" s="84"/>
      <c r="UIV170" s="84"/>
      <c r="UIW170" s="84"/>
      <c r="UIX170" s="84"/>
      <c r="UIY170" s="84"/>
      <c r="UIZ170" s="84"/>
      <c r="UJA170" s="84"/>
      <c r="UJB170" s="84"/>
      <c r="UJC170" s="84"/>
      <c r="UJD170" s="84"/>
      <c r="UJE170" s="84"/>
      <c r="UJF170" s="84"/>
      <c r="UJG170" s="84"/>
      <c r="UJH170" s="84"/>
      <c r="UJI170" s="84"/>
      <c r="UJJ170" s="84"/>
      <c r="UJK170" s="84"/>
      <c r="UJL170" s="84"/>
      <c r="UJM170" s="84"/>
      <c r="UJN170" s="84"/>
      <c r="UJO170" s="84"/>
      <c r="UJP170" s="84"/>
      <c r="UJQ170" s="84"/>
      <c r="UJR170" s="84"/>
      <c r="UJS170" s="84"/>
      <c r="UJT170" s="84"/>
      <c r="UJU170" s="84"/>
      <c r="UJV170" s="84"/>
      <c r="UJW170" s="84"/>
      <c r="UJX170" s="84"/>
      <c r="UJY170" s="84"/>
      <c r="UJZ170" s="84"/>
      <c r="UKA170" s="84"/>
      <c r="UKB170" s="84"/>
      <c r="UKC170" s="84"/>
      <c r="UKD170" s="84"/>
      <c r="UKE170" s="84"/>
      <c r="UKF170" s="84"/>
      <c r="UKG170" s="84"/>
      <c r="UKH170" s="84"/>
      <c r="UKI170" s="84"/>
      <c r="UKJ170" s="84"/>
      <c r="UKK170" s="84"/>
      <c r="UKL170" s="84"/>
      <c r="UKM170" s="84"/>
      <c r="UKN170" s="84"/>
      <c r="UKO170" s="84"/>
      <c r="UKP170" s="84"/>
      <c r="UKQ170" s="84"/>
      <c r="UKR170" s="84"/>
      <c r="UKS170" s="84"/>
      <c r="UKT170" s="84"/>
      <c r="UKU170" s="84"/>
      <c r="UKV170" s="84"/>
      <c r="UKW170" s="84"/>
      <c r="UKX170" s="84"/>
      <c r="UKY170" s="84"/>
      <c r="UKZ170" s="84"/>
      <c r="ULA170" s="84"/>
      <c r="ULB170" s="84"/>
      <c r="ULC170" s="84"/>
      <c r="ULD170" s="84"/>
      <c r="ULE170" s="84"/>
      <c r="ULF170" s="84"/>
      <c r="ULG170" s="84"/>
      <c r="ULH170" s="84"/>
      <c r="ULI170" s="84"/>
      <c r="ULJ170" s="84"/>
      <c r="ULK170" s="84"/>
      <c r="ULL170" s="84"/>
      <c r="ULM170" s="84"/>
      <c r="ULN170" s="84"/>
      <c r="ULO170" s="84"/>
      <c r="ULP170" s="84"/>
      <c r="ULQ170" s="84"/>
      <c r="ULR170" s="84"/>
      <c r="ULS170" s="84"/>
      <c r="ULT170" s="84"/>
      <c r="ULU170" s="84"/>
      <c r="ULV170" s="84"/>
      <c r="ULW170" s="84"/>
      <c r="ULX170" s="84"/>
      <c r="ULY170" s="84"/>
      <c r="ULZ170" s="84"/>
      <c r="UMA170" s="84"/>
      <c r="UMB170" s="84"/>
      <c r="UMC170" s="84"/>
      <c r="UMD170" s="84"/>
      <c r="UME170" s="84"/>
      <c r="UMF170" s="84"/>
      <c r="UMG170" s="84"/>
      <c r="UMH170" s="84"/>
      <c r="UMI170" s="84"/>
      <c r="UMJ170" s="84"/>
      <c r="UMK170" s="84"/>
      <c r="UML170" s="84"/>
      <c r="UMM170" s="84"/>
      <c r="UMN170" s="84"/>
      <c r="UMO170" s="84"/>
      <c r="UMP170" s="84"/>
      <c r="UMQ170" s="84"/>
      <c r="UMR170" s="84"/>
      <c r="UMS170" s="84"/>
      <c r="UMT170" s="84"/>
      <c r="UMU170" s="84"/>
      <c r="UMV170" s="84"/>
      <c r="UMW170" s="84"/>
      <c r="UMX170" s="84"/>
      <c r="UMY170" s="84"/>
      <c r="UMZ170" s="84"/>
      <c r="UNA170" s="84"/>
      <c r="UNB170" s="84"/>
      <c r="UNC170" s="84"/>
      <c r="UND170" s="84"/>
      <c r="UNE170" s="84"/>
      <c r="UNF170" s="84"/>
      <c r="UNG170" s="84"/>
      <c r="UNH170" s="84"/>
      <c r="UNI170" s="84"/>
      <c r="UNJ170" s="84"/>
      <c r="UNK170" s="84"/>
      <c r="UNL170" s="84"/>
      <c r="UNM170" s="84"/>
      <c r="UNN170" s="84"/>
      <c r="UNO170" s="84"/>
      <c r="UNP170" s="84"/>
      <c r="UNQ170" s="84"/>
      <c r="UNR170" s="84"/>
      <c r="UNS170" s="84"/>
      <c r="UNT170" s="84"/>
      <c r="UNU170" s="84"/>
      <c r="UNV170" s="84"/>
      <c r="UNW170" s="84"/>
      <c r="UNX170" s="84"/>
      <c r="UNY170" s="84"/>
      <c r="UNZ170" s="84"/>
      <c r="UOA170" s="84"/>
      <c r="UOB170" s="84"/>
      <c r="UOC170" s="84"/>
      <c r="UOD170" s="84"/>
      <c r="UOE170" s="84"/>
      <c r="UOF170" s="84"/>
      <c r="UOG170" s="84"/>
      <c r="UOH170" s="84"/>
      <c r="UOI170" s="84"/>
      <c r="UOJ170" s="84"/>
      <c r="UOK170" s="84"/>
      <c r="UOL170" s="84"/>
      <c r="UOM170" s="84"/>
      <c r="UON170" s="84"/>
      <c r="UOO170" s="84"/>
      <c r="UOP170" s="84"/>
      <c r="UOQ170" s="84"/>
      <c r="UOR170" s="84"/>
      <c r="UOS170" s="84"/>
      <c r="UOT170" s="84"/>
      <c r="UOU170" s="84"/>
      <c r="UOV170" s="84"/>
      <c r="UOW170" s="84"/>
      <c r="UOX170" s="84"/>
      <c r="UOY170" s="84"/>
      <c r="UOZ170" s="84"/>
      <c r="UPA170" s="84"/>
      <c r="UPB170" s="84"/>
      <c r="UPC170" s="84"/>
      <c r="UPD170" s="84"/>
      <c r="UPE170" s="84"/>
      <c r="UPF170" s="84"/>
      <c r="UPG170" s="84"/>
      <c r="UPH170" s="84"/>
      <c r="UPI170" s="84"/>
      <c r="UPJ170" s="84"/>
      <c r="UPK170" s="84"/>
      <c r="UPL170" s="84"/>
      <c r="UPM170" s="84"/>
      <c r="UPN170" s="84"/>
      <c r="UPO170" s="84"/>
      <c r="UPP170" s="84"/>
      <c r="UPQ170" s="84"/>
      <c r="UPR170" s="84"/>
      <c r="UPS170" s="84"/>
      <c r="UPT170" s="84"/>
      <c r="UPU170" s="84"/>
      <c r="UPV170" s="84"/>
      <c r="UPW170" s="84"/>
      <c r="UPX170" s="84"/>
      <c r="UPY170" s="84"/>
      <c r="UPZ170" s="84"/>
      <c r="UQA170" s="84"/>
      <c r="UQB170" s="84"/>
      <c r="UQC170" s="84"/>
      <c r="UQD170" s="84"/>
      <c r="UQE170" s="84"/>
      <c r="UQF170" s="84"/>
      <c r="UQG170" s="84"/>
      <c r="UQH170" s="84"/>
      <c r="UQI170" s="84"/>
      <c r="UQJ170" s="84"/>
      <c r="UQK170" s="84"/>
      <c r="UQL170" s="84"/>
      <c r="UQM170" s="84"/>
      <c r="UQN170" s="84"/>
      <c r="UQO170" s="84"/>
      <c r="UQP170" s="84"/>
      <c r="UQQ170" s="84"/>
      <c r="UQR170" s="84"/>
      <c r="UQS170" s="84"/>
      <c r="UQT170" s="84"/>
      <c r="UQU170" s="84"/>
      <c r="UQV170" s="84"/>
      <c r="UQW170" s="84"/>
      <c r="UQX170" s="84"/>
      <c r="UQY170" s="84"/>
      <c r="UQZ170" s="84"/>
      <c r="URA170" s="84"/>
      <c r="URB170" s="84"/>
      <c r="URC170" s="84"/>
      <c r="URD170" s="84"/>
      <c r="URE170" s="84"/>
      <c r="URF170" s="84"/>
      <c r="URG170" s="84"/>
      <c r="URH170" s="84"/>
      <c r="URI170" s="84"/>
      <c r="URJ170" s="84"/>
      <c r="URK170" s="84"/>
      <c r="URL170" s="84"/>
      <c r="URM170" s="84"/>
      <c r="URN170" s="84"/>
      <c r="URO170" s="84"/>
      <c r="URP170" s="84"/>
      <c r="URQ170" s="84"/>
      <c r="URR170" s="84"/>
      <c r="URS170" s="84"/>
      <c r="URT170" s="84"/>
      <c r="URU170" s="84"/>
      <c r="URV170" s="84"/>
      <c r="URW170" s="84"/>
      <c r="URX170" s="84"/>
      <c r="URY170" s="84"/>
      <c r="URZ170" s="84"/>
      <c r="USA170" s="84"/>
      <c r="USB170" s="84"/>
      <c r="USC170" s="84"/>
      <c r="USD170" s="84"/>
      <c r="USE170" s="84"/>
      <c r="USF170" s="84"/>
      <c r="USG170" s="84"/>
      <c r="USH170" s="84"/>
      <c r="USI170" s="84"/>
      <c r="USJ170" s="84"/>
      <c r="USK170" s="84"/>
      <c r="USL170" s="84"/>
      <c r="USM170" s="84"/>
      <c r="USN170" s="84"/>
      <c r="USO170" s="84"/>
      <c r="USP170" s="84"/>
      <c r="USQ170" s="84"/>
      <c r="USR170" s="84"/>
      <c r="USS170" s="84"/>
      <c r="UST170" s="84"/>
      <c r="USU170" s="84"/>
      <c r="USV170" s="84"/>
      <c r="USW170" s="84"/>
      <c r="USX170" s="84"/>
      <c r="USY170" s="84"/>
      <c r="USZ170" s="84"/>
      <c r="UTA170" s="84"/>
      <c r="UTB170" s="84"/>
      <c r="UTC170" s="84"/>
      <c r="UTD170" s="84"/>
      <c r="UTE170" s="84"/>
      <c r="UTF170" s="84"/>
      <c r="UTG170" s="84"/>
      <c r="UTH170" s="84"/>
      <c r="UTI170" s="84"/>
      <c r="UTJ170" s="84"/>
      <c r="UTK170" s="84"/>
      <c r="UTL170" s="84"/>
      <c r="UTM170" s="84"/>
      <c r="UTN170" s="84"/>
      <c r="UTO170" s="84"/>
      <c r="UTP170" s="84"/>
      <c r="UTQ170" s="84"/>
      <c r="UTR170" s="84"/>
      <c r="UTS170" s="84"/>
      <c r="UTT170" s="84"/>
      <c r="UTU170" s="84"/>
      <c r="UTV170" s="84"/>
      <c r="UTW170" s="84"/>
      <c r="UTX170" s="84"/>
      <c r="UTY170" s="84"/>
      <c r="UTZ170" s="84"/>
      <c r="UUA170" s="84"/>
      <c r="UUB170" s="84"/>
      <c r="UUC170" s="84"/>
      <c r="UUD170" s="84"/>
      <c r="UUE170" s="84"/>
      <c r="UUF170" s="84"/>
      <c r="UUG170" s="84"/>
      <c r="UUH170" s="84"/>
      <c r="UUI170" s="84"/>
      <c r="UUJ170" s="84"/>
      <c r="UUK170" s="84"/>
      <c r="UUL170" s="84"/>
      <c r="UUM170" s="84"/>
      <c r="UUN170" s="84"/>
      <c r="UUO170" s="84"/>
      <c r="UUP170" s="84"/>
      <c r="UUQ170" s="84"/>
      <c r="UUR170" s="84"/>
      <c r="UUS170" s="84"/>
      <c r="UUT170" s="84"/>
      <c r="UUU170" s="84"/>
      <c r="UUV170" s="84"/>
      <c r="UUW170" s="84"/>
      <c r="UUX170" s="84"/>
      <c r="UUY170" s="84"/>
      <c r="UUZ170" s="84"/>
      <c r="UVA170" s="84"/>
      <c r="UVB170" s="84"/>
      <c r="UVC170" s="84"/>
      <c r="UVD170" s="84"/>
      <c r="UVE170" s="84"/>
      <c r="UVF170" s="84"/>
      <c r="UVG170" s="84"/>
      <c r="UVH170" s="84"/>
      <c r="UVI170" s="84"/>
      <c r="UVJ170" s="84"/>
      <c r="UVK170" s="84"/>
      <c r="UVL170" s="84"/>
      <c r="UVM170" s="84"/>
      <c r="UVN170" s="84"/>
      <c r="UVO170" s="84"/>
      <c r="UVP170" s="84"/>
      <c r="UVQ170" s="84"/>
      <c r="UVR170" s="84"/>
      <c r="UVS170" s="84"/>
      <c r="UVT170" s="84"/>
      <c r="UVU170" s="84"/>
      <c r="UVV170" s="84"/>
      <c r="UVW170" s="84"/>
      <c r="UVX170" s="84"/>
      <c r="UVY170" s="84"/>
      <c r="UVZ170" s="84"/>
      <c r="UWA170" s="84"/>
      <c r="UWB170" s="84"/>
      <c r="UWC170" s="84"/>
      <c r="UWD170" s="84"/>
      <c r="UWE170" s="84"/>
      <c r="UWF170" s="84"/>
      <c r="UWG170" s="84"/>
      <c r="UWH170" s="84"/>
      <c r="UWI170" s="84"/>
      <c r="UWJ170" s="84"/>
      <c r="UWK170" s="84"/>
      <c r="UWL170" s="84"/>
      <c r="UWM170" s="84"/>
      <c r="UWN170" s="84"/>
      <c r="UWO170" s="84"/>
      <c r="UWP170" s="84"/>
      <c r="UWQ170" s="84"/>
      <c r="UWR170" s="84"/>
      <c r="UWS170" s="84"/>
      <c r="UWT170" s="84"/>
      <c r="UWU170" s="84"/>
      <c r="UWV170" s="84"/>
      <c r="UWW170" s="84"/>
      <c r="UWX170" s="84"/>
      <c r="UWY170" s="84"/>
      <c r="UWZ170" s="84"/>
      <c r="UXA170" s="84"/>
      <c r="UXB170" s="84"/>
      <c r="UXC170" s="84"/>
      <c r="UXD170" s="84"/>
      <c r="UXE170" s="84"/>
      <c r="UXF170" s="84"/>
      <c r="UXG170" s="84"/>
      <c r="UXH170" s="84"/>
      <c r="UXI170" s="84"/>
      <c r="UXJ170" s="84"/>
      <c r="UXK170" s="84"/>
      <c r="UXL170" s="84"/>
      <c r="UXM170" s="84"/>
      <c r="UXN170" s="84"/>
      <c r="UXO170" s="84"/>
      <c r="UXP170" s="84"/>
      <c r="UXQ170" s="84"/>
      <c r="UXR170" s="84"/>
      <c r="UXS170" s="84"/>
      <c r="UXT170" s="84"/>
      <c r="UXU170" s="84"/>
      <c r="UXV170" s="84"/>
      <c r="UXW170" s="84"/>
      <c r="UXX170" s="84"/>
      <c r="UXY170" s="84"/>
      <c r="UXZ170" s="84"/>
      <c r="UYA170" s="84"/>
      <c r="UYB170" s="84"/>
      <c r="UYC170" s="84"/>
      <c r="UYD170" s="84"/>
      <c r="UYE170" s="84"/>
      <c r="UYF170" s="84"/>
      <c r="UYG170" s="84"/>
      <c r="UYH170" s="84"/>
      <c r="UYI170" s="84"/>
      <c r="UYJ170" s="84"/>
      <c r="UYK170" s="84"/>
      <c r="UYL170" s="84"/>
      <c r="UYM170" s="84"/>
      <c r="UYN170" s="84"/>
      <c r="UYO170" s="84"/>
      <c r="UYP170" s="84"/>
      <c r="UYQ170" s="84"/>
      <c r="UYR170" s="84"/>
      <c r="UYS170" s="84"/>
      <c r="UYT170" s="84"/>
      <c r="UYU170" s="84"/>
      <c r="UYV170" s="84"/>
      <c r="UYW170" s="84"/>
      <c r="UYX170" s="84"/>
      <c r="UYY170" s="84"/>
      <c r="UYZ170" s="84"/>
      <c r="UZA170" s="84"/>
      <c r="UZB170" s="84"/>
      <c r="UZC170" s="84"/>
      <c r="UZD170" s="84"/>
      <c r="UZE170" s="84"/>
      <c r="UZF170" s="84"/>
      <c r="UZG170" s="84"/>
      <c r="UZH170" s="84"/>
      <c r="UZI170" s="84"/>
      <c r="UZJ170" s="84"/>
      <c r="UZK170" s="84"/>
      <c r="UZL170" s="84"/>
      <c r="UZM170" s="84"/>
      <c r="UZN170" s="84"/>
      <c r="UZO170" s="84"/>
      <c r="UZP170" s="84"/>
      <c r="UZQ170" s="84"/>
      <c r="UZR170" s="84"/>
      <c r="UZS170" s="84"/>
      <c r="UZT170" s="84"/>
      <c r="UZU170" s="84"/>
      <c r="UZV170" s="84"/>
      <c r="UZW170" s="84"/>
      <c r="UZX170" s="84"/>
      <c r="UZY170" s="84"/>
      <c r="UZZ170" s="84"/>
      <c r="VAA170" s="84"/>
      <c r="VAB170" s="84"/>
      <c r="VAC170" s="84"/>
      <c r="VAD170" s="84"/>
      <c r="VAE170" s="84"/>
      <c r="VAF170" s="84"/>
      <c r="VAG170" s="84"/>
      <c r="VAH170" s="84"/>
      <c r="VAI170" s="84"/>
      <c r="VAJ170" s="84"/>
      <c r="VAK170" s="84"/>
      <c r="VAL170" s="84"/>
      <c r="VAM170" s="84"/>
      <c r="VAN170" s="84"/>
      <c r="VAO170" s="84"/>
      <c r="VAP170" s="84"/>
      <c r="VAQ170" s="84"/>
      <c r="VAR170" s="84"/>
      <c r="VAS170" s="84"/>
      <c r="VAT170" s="84"/>
      <c r="VAU170" s="84"/>
      <c r="VAV170" s="84"/>
      <c r="VAW170" s="84"/>
      <c r="VAX170" s="84"/>
      <c r="VAY170" s="84"/>
      <c r="VAZ170" s="84"/>
      <c r="VBA170" s="84"/>
      <c r="VBB170" s="84"/>
      <c r="VBC170" s="84"/>
      <c r="VBD170" s="84"/>
      <c r="VBE170" s="84"/>
      <c r="VBF170" s="84"/>
      <c r="VBG170" s="84"/>
      <c r="VBH170" s="84"/>
      <c r="VBI170" s="84"/>
      <c r="VBJ170" s="84"/>
      <c r="VBK170" s="84"/>
      <c r="VBL170" s="84"/>
      <c r="VBM170" s="84"/>
      <c r="VBN170" s="84"/>
      <c r="VBO170" s="84"/>
      <c r="VBP170" s="84"/>
      <c r="VBQ170" s="84"/>
      <c r="VBR170" s="84"/>
      <c r="VBS170" s="84"/>
      <c r="VBT170" s="84"/>
      <c r="VBU170" s="84"/>
      <c r="VBV170" s="84"/>
      <c r="VBW170" s="84"/>
      <c r="VBX170" s="84"/>
      <c r="VBY170" s="84"/>
      <c r="VBZ170" s="84"/>
      <c r="VCA170" s="84"/>
      <c r="VCB170" s="84"/>
      <c r="VCC170" s="84"/>
      <c r="VCD170" s="84"/>
      <c r="VCE170" s="84"/>
      <c r="VCF170" s="84"/>
      <c r="VCG170" s="84"/>
      <c r="VCH170" s="84"/>
      <c r="VCI170" s="84"/>
      <c r="VCJ170" s="84"/>
      <c r="VCK170" s="84"/>
      <c r="VCL170" s="84"/>
      <c r="VCM170" s="84"/>
      <c r="VCN170" s="84"/>
      <c r="VCO170" s="84"/>
      <c r="VCP170" s="84"/>
      <c r="VCQ170" s="84"/>
      <c r="VCR170" s="84"/>
      <c r="VCS170" s="84"/>
      <c r="VCT170" s="84"/>
      <c r="VCU170" s="84"/>
      <c r="VCV170" s="84"/>
      <c r="VCW170" s="84"/>
      <c r="VCX170" s="84"/>
      <c r="VCY170" s="84"/>
      <c r="VCZ170" s="84"/>
      <c r="VDA170" s="84"/>
      <c r="VDB170" s="84"/>
      <c r="VDC170" s="84"/>
      <c r="VDD170" s="84"/>
      <c r="VDE170" s="84"/>
      <c r="VDF170" s="84"/>
      <c r="VDG170" s="84"/>
      <c r="VDH170" s="84"/>
      <c r="VDI170" s="84"/>
      <c r="VDJ170" s="84"/>
      <c r="VDK170" s="84"/>
      <c r="VDL170" s="84"/>
      <c r="VDM170" s="84"/>
      <c r="VDN170" s="84"/>
      <c r="VDO170" s="84"/>
      <c r="VDP170" s="84"/>
      <c r="VDQ170" s="84"/>
      <c r="VDR170" s="84"/>
      <c r="VDS170" s="84"/>
      <c r="VDT170" s="84"/>
      <c r="VDU170" s="84"/>
      <c r="VDV170" s="84"/>
      <c r="VDW170" s="84"/>
      <c r="VDX170" s="84"/>
      <c r="VDY170" s="84"/>
      <c r="VDZ170" s="84"/>
      <c r="VEA170" s="84"/>
      <c r="VEB170" s="84"/>
      <c r="VEC170" s="84"/>
      <c r="VED170" s="84"/>
      <c r="VEE170" s="84"/>
      <c r="VEF170" s="84"/>
      <c r="VEG170" s="84"/>
      <c r="VEH170" s="84"/>
      <c r="VEI170" s="84"/>
      <c r="VEJ170" s="84"/>
      <c r="VEK170" s="84"/>
      <c r="VEL170" s="84"/>
      <c r="VEM170" s="84"/>
      <c r="VEN170" s="84"/>
      <c r="VEO170" s="84"/>
      <c r="VEP170" s="84"/>
      <c r="VEQ170" s="84"/>
      <c r="VER170" s="84"/>
      <c r="VES170" s="84"/>
      <c r="VET170" s="84"/>
      <c r="VEU170" s="84"/>
      <c r="VEV170" s="84"/>
      <c r="VEW170" s="84"/>
      <c r="VEX170" s="84"/>
      <c r="VEY170" s="84"/>
      <c r="VEZ170" s="84"/>
      <c r="VFA170" s="84"/>
      <c r="VFB170" s="84"/>
      <c r="VFC170" s="84"/>
      <c r="VFD170" s="84"/>
      <c r="VFE170" s="84"/>
      <c r="VFF170" s="84"/>
      <c r="VFG170" s="84"/>
      <c r="VFH170" s="84"/>
      <c r="VFI170" s="84"/>
      <c r="VFJ170" s="84"/>
      <c r="VFK170" s="84"/>
      <c r="VFL170" s="84"/>
      <c r="VFM170" s="84"/>
      <c r="VFN170" s="84"/>
      <c r="VFO170" s="84"/>
      <c r="VFP170" s="84"/>
      <c r="VFQ170" s="84"/>
      <c r="VFR170" s="84"/>
      <c r="VFS170" s="84"/>
      <c r="VFT170" s="84"/>
      <c r="VFU170" s="84"/>
      <c r="VFV170" s="84"/>
      <c r="VFW170" s="84"/>
      <c r="VFX170" s="84"/>
      <c r="VFY170" s="84"/>
      <c r="VFZ170" s="84"/>
      <c r="VGA170" s="84"/>
      <c r="VGB170" s="84"/>
      <c r="VGC170" s="84"/>
      <c r="VGD170" s="84"/>
      <c r="VGE170" s="84"/>
      <c r="VGF170" s="84"/>
      <c r="VGG170" s="84"/>
      <c r="VGH170" s="84"/>
      <c r="VGI170" s="84"/>
      <c r="VGJ170" s="84"/>
      <c r="VGK170" s="84"/>
      <c r="VGL170" s="84"/>
      <c r="VGM170" s="84"/>
      <c r="VGN170" s="84"/>
      <c r="VGO170" s="84"/>
      <c r="VGP170" s="84"/>
      <c r="VGQ170" s="84"/>
      <c r="VGR170" s="84"/>
      <c r="VGS170" s="84"/>
      <c r="VGT170" s="84"/>
      <c r="VGU170" s="84"/>
      <c r="VGV170" s="84"/>
      <c r="VGW170" s="84"/>
      <c r="VGX170" s="84"/>
      <c r="VGY170" s="84"/>
      <c r="VGZ170" s="84"/>
      <c r="VHA170" s="84"/>
      <c r="VHB170" s="84"/>
      <c r="VHC170" s="84"/>
      <c r="VHD170" s="84"/>
      <c r="VHE170" s="84"/>
      <c r="VHF170" s="84"/>
      <c r="VHG170" s="84"/>
      <c r="VHH170" s="84"/>
      <c r="VHI170" s="84"/>
      <c r="VHJ170" s="84"/>
      <c r="VHK170" s="84"/>
      <c r="VHL170" s="84"/>
      <c r="VHM170" s="84"/>
      <c r="VHN170" s="84"/>
      <c r="VHO170" s="84"/>
      <c r="VHP170" s="84"/>
      <c r="VHQ170" s="84"/>
      <c r="VHR170" s="84"/>
      <c r="VHS170" s="84"/>
      <c r="VHT170" s="84"/>
      <c r="VHU170" s="84"/>
      <c r="VHV170" s="84"/>
      <c r="VHW170" s="84"/>
      <c r="VHX170" s="84"/>
      <c r="VHY170" s="84"/>
      <c r="VHZ170" s="84"/>
      <c r="VIA170" s="84"/>
      <c r="VIB170" s="84"/>
      <c r="VIC170" s="84"/>
      <c r="VID170" s="84"/>
      <c r="VIE170" s="84"/>
      <c r="VIF170" s="84"/>
      <c r="VIG170" s="84"/>
      <c r="VIH170" s="84"/>
      <c r="VII170" s="84"/>
      <c r="VIJ170" s="84"/>
      <c r="VIK170" s="84"/>
      <c r="VIL170" s="84"/>
      <c r="VIM170" s="84"/>
      <c r="VIN170" s="84"/>
      <c r="VIO170" s="84"/>
      <c r="VIP170" s="84"/>
      <c r="VIQ170" s="84"/>
      <c r="VIR170" s="84"/>
      <c r="VIS170" s="84"/>
      <c r="VIT170" s="84"/>
      <c r="VIU170" s="84"/>
      <c r="VIV170" s="84"/>
      <c r="VIW170" s="84"/>
      <c r="VIX170" s="84"/>
      <c r="VIY170" s="84"/>
      <c r="VIZ170" s="84"/>
      <c r="VJA170" s="84"/>
      <c r="VJB170" s="84"/>
      <c r="VJC170" s="84"/>
      <c r="VJD170" s="84"/>
      <c r="VJE170" s="84"/>
      <c r="VJF170" s="84"/>
      <c r="VJG170" s="84"/>
      <c r="VJH170" s="84"/>
      <c r="VJI170" s="84"/>
      <c r="VJJ170" s="84"/>
      <c r="VJK170" s="84"/>
      <c r="VJL170" s="84"/>
      <c r="VJM170" s="84"/>
      <c r="VJN170" s="84"/>
      <c r="VJO170" s="84"/>
      <c r="VJP170" s="84"/>
      <c r="VJQ170" s="84"/>
      <c r="VJR170" s="84"/>
      <c r="VJS170" s="84"/>
      <c r="VJT170" s="84"/>
      <c r="VJU170" s="84"/>
      <c r="VJV170" s="84"/>
      <c r="VJW170" s="84"/>
      <c r="VJX170" s="84"/>
      <c r="VJY170" s="84"/>
      <c r="VJZ170" s="84"/>
      <c r="VKA170" s="84"/>
      <c r="VKB170" s="84"/>
      <c r="VKC170" s="84"/>
      <c r="VKD170" s="84"/>
      <c r="VKE170" s="84"/>
      <c r="VKF170" s="84"/>
      <c r="VKG170" s="84"/>
      <c r="VKH170" s="84"/>
      <c r="VKI170" s="84"/>
      <c r="VKJ170" s="84"/>
      <c r="VKK170" s="84"/>
      <c r="VKL170" s="84"/>
      <c r="VKM170" s="84"/>
      <c r="VKN170" s="84"/>
      <c r="VKO170" s="84"/>
      <c r="VKP170" s="84"/>
      <c r="VKQ170" s="84"/>
      <c r="VKR170" s="84"/>
      <c r="VKS170" s="84"/>
      <c r="VKT170" s="84"/>
      <c r="VKU170" s="84"/>
      <c r="VKV170" s="84"/>
      <c r="VKW170" s="84"/>
      <c r="VKX170" s="84"/>
      <c r="VKY170" s="84"/>
      <c r="VKZ170" s="84"/>
      <c r="VLA170" s="84"/>
      <c r="VLB170" s="84"/>
      <c r="VLC170" s="84"/>
      <c r="VLD170" s="84"/>
      <c r="VLE170" s="84"/>
      <c r="VLF170" s="84"/>
      <c r="VLG170" s="84"/>
      <c r="VLH170" s="84"/>
      <c r="VLI170" s="84"/>
      <c r="VLJ170" s="84"/>
      <c r="VLK170" s="84"/>
      <c r="VLL170" s="84"/>
      <c r="VLM170" s="84"/>
      <c r="VLN170" s="84"/>
      <c r="VLO170" s="84"/>
      <c r="VLP170" s="84"/>
      <c r="VLQ170" s="84"/>
      <c r="VLR170" s="84"/>
      <c r="VLS170" s="84"/>
      <c r="VLT170" s="84"/>
      <c r="VLU170" s="84"/>
      <c r="VLV170" s="84"/>
      <c r="VLW170" s="84"/>
      <c r="VLX170" s="84"/>
      <c r="VLY170" s="84"/>
      <c r="VLZ170" s="84"/>
      <c r="VMA170" s="84"/>
      <c r="VMB170" s="84"/>
      <c r="VMC170" s="84"/>
      <c r="VMD170" s="84"/>
      <c r="VME170" s="84"/>
      <c r="VMF170" s="84"/>
      <c r="VMG170" s="84"/>
      <c r="VMH170" s="84"/>
      <c r="VMI170" s="84"/>
      <c r="VMJ170" s="84"/>
      <c r="VMK170" s="84"/>
      <c r="VML170" s="84"/>
      <c r="VMM170" s="84"/>
      <c r="VMN170" s="84"/>
      <c r="VMO170" s="84"/>
      <c r="VMP170" s="84"/>
      <c r="VMQ170" s="84"/>
      <c r="VMR170" s="84"/>
      <c r="VMS170" s="84"/>
      <c r="VMT170" s="84"/>
      <c r="VMU170" s="84"/>
      <c r="VMV170" s="84"/>
      <c r="VMW170" s="84"/>
      <c r="VMX170" s="84"/>
      <c r="VMY170" s="84"/>
      <c r="VMZ170" s="84"/>
      <c r="VNA170" s="84"/>
      <c r="VNB170" s="84"/>
      <c r="VNC170" s="84"/>
      <c r="VND170" s="84"/>
      <c r="VNE170" s="84"/>
      <c r="VNF170" s="84"/>
      <c r="VNG170" s="84"/>
      <c r="VNH170" s="84"/>
      <c r="VNI170" s="84"/>
      <c r="VNJ170" s="84"/>
      <c r="VNK170" s="84"/>
      <c r="VNL170" s="84"/>
      <c r="VNM170" s="84"/>
      <c r="VNN170" s="84"/>
      <c r="VNO170" s="84"/>
      <c r="VNP170" s="84"/>
      <c r="VNQ170" s="84"/>
      <c r="VNR170" s="84"/>
      <c r="VNS170" s="84"/>
      <c r="VNT170" s="84"/>
      <c r="VNU170" s="84"/>
      <c r="VNV170" s="84"/>
      <c r="VNW170" s="84"/>
      <c r="VNX170" s="84"/>
      <c r="VNY170" s="84"/>
      <c r="VNZ170" s="84"/>
      <c r="VOA170" s="84"/>
      <c r="VOB170" s="84"/>
      <c r="VOC170" s="84"/>
      <c r="VOD170" s="84"/>
      <c r="VOE170" s="84"/>
      <c r="VOF170" s="84"/>
      <c r="VOG170" s="84"/>
      <c r="VOH170" s="84"/>
      <c r="VOI170" s="84"/>
      <c r="VOJ170" s="84"/>
      <c r="VOK170" s="84"/>
      <c r="VOL170" s="84"/>
      <c r="VOM170" s="84"/>
      <c r="VON170" s="84"/>
      <c r="VOO170" s="84"/>
      <c r="VOP170" s="84"/>
      <c r="VOQ170" s="84"/>
      <c r="VOR170" s="84"/>
      <c r="VOS170" s="84"/>
      <c r="VOT170" s="84"/>
      <c r="VOU170" s="84"/>
      <c r="VOV170" s="84"/>
      <c r="VOW170" s="84"/>
      <c r="VOX170" s="84"/>
      <c r="VOY170" s="84"/>
      <c r="VOZ170" s="84"/>
      <c r="VPA170" s="84"/>
      <c r="VPB170" s="84"/>
      <c r="VPC170" s="84"/>
      <c r="VPD170" s="84"/>
      <c r="VPE170" s="84"/>
      <c r="VPF170" s="84"/>
      <c r="VPG170" s="84"/>
      <c r="VPH170" s="84"/>
      <c r="VPI170" s="84"/>
      <c r="VPJ170" s="84"/>
      <c r="VPK170" s="84"/>
      <c r="VPL170" s="84"/>
      <c r="VPM170" s="84"/>
      <c r="VPN170" s="84"/>
      <c r="VPO170" s="84"/>
      <c r="VPP170" s="84"/>
      <c r="VPQ170" s="84"/>
      <c r="VPR170" s="84"/>
      <c r="VPS170" s="84"/>
      <c r="VPT170" s="84"/>
      <c r="VPU170" s="84"/>
      <c r="VPV170" s="84"/>
      <c r="VPW170" s="84"/>
      <c r="VPX170" s="84"/>
      <c r="VPY170" s="84"/>
      <c r="VPZ170" s="84"/>
      <c r="VQA170" s="84"/>
      <c r="VQB170" s="84"/>
      <c r="VQC170" s="84"/>
      <c r="VQD170" s="84"/>
      <c r="VQE170" s="84"/>
      <c r="VQF170" s="84"/>
      <c r="VQG170" s="84"/>
      <c r="VQH170" s="84"/>
      <c r="VQI170" s="84"/>
      <c r="VQJ170" s="84"/>
      <c r="VQK170" s="84"/>
      <c r="VQL170" s="84"/>
      <c r="VQM170" s="84"/>
      <c r="VQN170" s="84"/>
      <c r="VQO170" s="84"/>
      <c r="VQP170" s="84"/>
      <c r="VQQ170" s="84"/>
      <c r="VQR170" s="84"/>
      <c r="VQS170" s="84"/>
      <c r="VQT170" s="84"/>
      <c r="VQU170" s="84"/>
      <c r="VQV170" s="84"/>
      <c r="VQW170" s="84"/>
      <c r="VQX170" s="84"/>
      <c r="VQY170" s="84"/>
      <c r="VQZ170" s="84"/>
      <c r="VRA170" s="84"/>
      <c r="VRB170" s="84"/>
      <c r="VRC170" s="84"/>
      <c r="VRD170" s="84"/>
      <c r="VRE170" s="84"/>
      <c r="VRF170" s="84"/>
      <c r="VRG170" s="84"/>
      <c r="VRH170" s="84"/>
      <c r="VRI170" s="84"/>
      <c r="VRJ170" s="84"/>
      <c r="VRK170" s="84"/>
      <c r="VRL170" s="84"/>
      <c r="VRM170" s="84"/>
      <c r="VRN170" s="84"/>
      <c r="VRO170" s="84"/>
      <c r="VRP170" s="84"/>
      <c r="VRQ170" s="84"/>
      <c r="VRR170" s="84"/>
      <c r="VRS170" s="84"/>
      <c r="VRT170" s="84"/>
      <c r="VRU170" s="84"/>
      <c r="VRV170" s="84"/>
      <c r="VRW170" s="84"/>
      <c r="VRX170" s="84"/>
      <c r="VRY170" s="84"/>
      <c r="VRZ170" s="84"/>
      <c r="VSA170" s="84"/>
      <c r="VSB170" s="84"/>
      <c r="VSC170" s="84"/>
      <c r="VSD170" s="84"/>
      <c r="VSE170" s="84"/>
      <c r="VSF170" s="84"/>
      <c r="VSG170" s="84"/>
      <c r="VSH170" s="84"/>
      <c r="VSI170" s="84"/>
      <c r="VSJ170" s="84"/>
      <c r="VSK170" s="84"/>
      <c r="VSL170" s="84"/>
      <c r="VSM170" s="84"/>
      <c r="VSN170" s="84"/>
      <c r="VSO170" s="84"/>
      <c r="VSP170" s="84"/>
      <c r="VSQ170" s="84"/>
      <c r="VSR170" s="84"/>
      <c r="VSS170" s="84"/>
      <c r="VST170" s="84"/>
      <c r="VSU170" s="84"/>
      <c r="VSV170" s="84"/>
      <c r="VSW170" s="84"/>
      <c r="VSX170" s="84"/>
      <c r="VSY170" s="84"/>
      <c r="VSZ170" s="84"/>
      <c r="VTA170" s="84"/>
      <c r="VTB170" s="84"/>
      <c r="VTC170" s="84"/>
      <c r="VTD170" s="84"/>
      <c r="VTE170" s="84"/>
      <c r="VTF170" s="84"/>
      <c r="VTG170" s="84"/>
      <c r="VTH170" s="84"/>
      <c r="VTI170" s="84"/>
      <c r="VTJ170" s="84"/>
      <c r="VTK170" s="84"/>
      <c r="VTL170" s="84"/>
      <c r="VTM170" s="84"/>
      <c r="VTN170" s="84"/>
      <c r="VTO170" s="84"/>
      <c r="VTP170" s="84"/>
      <c r="VTQ170" s="84"/>
      <c r="VTR170" s="84"/>
      <c r="VTS170" s="84"/>
      <c r="VTT170" s="84"/>
      <c r="VTU170" s="84"/>
      <c r="VTV170" s="84"/>
      <c r="VTW170" s="84"/>
      <c r="VTX170" s="84"/>
      <c r="VTY170" s="84"/>
      <c r="VTZ170" s="84"/>
      <c r="VUA170" s="84"/>
      <c r="VUB170" s="84"/>
      <c r="VUC170" s="84"/>
      <c r="VUD170" s="84"/>
      <c r="VUE170" s="84"/>
      <c r="VUF170" s="84"/>
      <c r="VUG170" s="84"/>
      <c r="VUH170" s="84"/>
      <c r="VUI170" s="84"/>
      <c r="VUJ170" s="84"/>
      <c r="VUK170" s="84"/>
      <c r="VUL170" s="84"/>
      <c r="VUM170" s="84"/>
      <c r="VUN170" s="84"/>
      <c r="VUO170" s="84"/>
      <c r="VUP170" s="84"/>
      <c r="VUQ170" s="84"/>
      <c r="VUR170" s="84"/>
      <c r="VUS170" s="84"/>
      <c r="VUT170" s="84"/>
      <c r="VUU170" s="84"/>
      <c r="VUV170" s="84"/>
      <c r="VUW170" s="84"/>
      <c r="VUX170" s="84"/>
      <c r="VUY170" s="84"/>
      <c r="VUZ170" s="84"/>
      <c r="VVA170" s="84"/>
      <c r="VVB170" s="84"/>
      <c r="VVC170" s="84"/>
      <c r="VVD170" s="84"/>
      <c r="VVE170" s="84"/>
      <c r="VVF170" s="84"/>
      <c r="VVG170" s="84"/>
      <c r="VVH170" s="84"/>
      <c r="VVI170" s="84"/>
      <c r="VVJ170" s="84"/>
      <c r="VVK170" s="84"/>
      <c r="VVL170" s="84"/>
      <c r="VVM170" s="84"/>
      <c r="VVN170" s="84"/>
      <c r="VVO170" s="84"/>
      <c r="VVP170" s="84"/>
      <c r="VVQ170" s="84"/>
      <c r="VVR170" s="84"/>
      <c r="VVS170" s="84"/>
      <c r="VVT170" s="84"/>
      <c r="VVU170" s="84"/>
      <c r="VVV170" s="84"/>
      <c r="VVW170" s="84"/>
      <c r="VVX170" s="84"/>
      <c r="VVY170" s="84"/>
      <c r="VVZ170" s="84"/>
      <c r="VWA170" s="84"/>
      <c r="VWB170" s="84"/>
      <c r="VWC170" s="84"/>
      <c r="VWD170" s="84"/>
      <c r="VWE170" s="84"/>
      <c r="VWF170" s="84"/>
      <c r="VWG170" s="84"/>
      <c r="VWH170" s="84"/>
      <c r="VWI170" s="84"/>
      <c r="VWJ170" s="84"/>
      <c r="VWK170" s="84"/>
      <c r="VWL170" s="84"/>
      <c r="VWM170" s="84"/>
      <c r="VWN170" s="84"/>
      <c r="VWO170" s="84"/>
      <c r="VWP170" s="84"/>
      <c r="VWQ170" s="84"/>
      <c r="VWR170" s="84"/>
      <c r="VWS170" s="84"/>
      <c r="VWT170" s="84"/>
      <c r="VWU170" s="84"/>
      <c r="VWV170" s="84"/>
      <c r="VWW170" s="84"/>
      <c r="VWX170" s="84"/>
      <c r="VWY170" s="84"/>
      <c r="VWZ170" s="84"/>
      <c r="VXA170" s="84"/>
      <c r="VXB170" s="84"/>
      <c r="VXC170" s="84"/>
      <c r="VXD170" s="84"/>
      <c r="VXE170" s="84"/>
      <c r="VXF170" s="84"/>
      <c r="VXG170" s="84"/>
      <c r="VXH170" s="84"/>
      <c r="VXI170" s="84"/>
      <c r="VXJ170" s="84"/>
      <c r="VXK170" s="84"/>
      <c r="VXL170" s="84"/>
      <c r="VXM170" s="84"/>
      <c r="VXN170" s="84"/>
      <c r="VXO170" s="84"/>
      <c r="VXP170" s="84"/>
      <c r="VXQ170" s="84"/>
      <c r="VXR170" s="84"/>
      <c r="VXS170" s="84"/>
      <c r="VXT170" s="84"/>
      <c r="VXU170" s="84"/>
      <c r="VXV170" s="84"/>
      <c r="VXW170" s="84"/>
      <c r="VXX170" s="84"/>
      <c r="VXY170" s="84"/>
      <c r="VXZ170" s="84"/>
      <c r="VYA170" s="84"/>
      <c r="VYB170" s="84"/>
      <c r="VYC170" s="84"/>
      <c r="VYD170" s="84"/>
      <c r="VYE170" s="84"/>
      <c r="VYF170" s="84"/>
      <c r="VYG170" s="84"/>
      <c r="VYH170" s="84"/>
      <c r="VYI170" s="84"/>
      <c r="VYJ170" s="84"/>
      <c r="VYK170" s="84"/>
      <c r="VYL170" s="84"/>
      <c r="VYM170" s="84"/>
      <c r="VYN170" s="84"/>
      <c r="VYO170" s="84"/>
      <c r="VYP170" s="84"/>
      <c r="VYQ170" s="84"/>
      <c r="VYR170" s="84"/>
      <c r="VYS170" s="84"/>
      <c r="VYT170" s="84"/>
      <c r="VYU170" s="84"/>
      <c r="VYV170" s="84"/>
      <c r="VYW170" s="84"/>
      <c r="VYX170" s="84"/>
      <c r="VYY170" s="84"/>
      <c r="VYZ170" s="84"/>
      <c r="VZA170" s="84"/>
      <c r="VZB170" s="84"/>
      <c r="VZC170" s="84"/>
      <c r="VZD170" s="84"/>
      <c r="VZE170" s="84"/>
      <c r="VZF170" s="84"/>
      <c r="VZG170" s="84"/>
      <c r="VZH170" s="84"/>
      <c r="VZI170" s="84"/>
      <c r="VZJ170" s="84"/>
      <c r="VZK170" s="84"/>
      <c r="VZL170" s="84"/>
      <c r="VZM170" s="84"/>
      <c r="VZN170" s="84"/>
      <c r="VZO170" s="84"/>
      <c r="VZP170" s="84"/>
      <c r="VZQ170" s="84"/>
      <c r="VZR170" s="84"/>
      <c r="VZS170" s="84"/>
      <c r="VZT170" s="84"/>
      <c r="VZU170" s="84"/>
      <c r="VZV170" s="84"/>
      <c r="VZW170" s="84"/>
      <c r="VZX170" s="84"/>
      <c r="VZY170" s="84"/>
      <c r="VZZ170" s="84"/>
      <c r="WAA170" s="84"/>
      <c r="WAB170" s="84"/>
      <c r="WAC170" s="84"/>
      <c r="WAD170" s="84"/>
      <c r="WAE170" s="84"/>
      <c r="WAF170" s="84"/>
      <c r="WAG170" s="84"/>
      <c r="WAH170" s="84"/>
      <c r="WAI170" s="84"/>
      <c r="WAJ170" s="84"/>
      <c r="WAK170" s="84"/>
      <c r="WAL170" s="84"/>
      <c r="WAM170" s="84"/>
      <c r="WAN170" s="84"/>
      <c r="WAO170" s="84"/>
      <c r="WAP170" s="84"/>
      <c r="WAQ170" s="84"/>
      <c r="WAR170" s="84"/>
      <c r="WAS170" s="84"/>
      <c r="WAT170" s="84"/>
      <c r="WAU170" s="84"/>
      <c r="WAV170" s="84"/>
      <c r="WAW170" s="84"/>
      <c r="WAX170" s="84"/>
      <c r="WAY170" s="84"/>
      <c r="WAZ170" s="84"/>
      <c r="WBA170" s="84"/>
      <c r="WBB170" s="84"/>
      <c r="WBC170" s="84"/>
      <c r="WBD170" s="84"/>
      <c r="WBE170" s="84"/>
      <c r="WBF170" s="84"/>
      <c r="WBG170" s="84"/>
      <c r="WBH170" s="84"/>
      <c r="WBI170" s="84"/>
      <c r="WBJ170" s="84"/>
      <c r="WBK170" s="84"/>
      <c r="WBL170" s="84"/>
      <c r="WBM170" s="84"/>
      <c r="WBN170" s="84"/>
      <c r="WBO170" s="84"/>
      <c r="WBP170" s="84"/>
      <c r="WBQ170" s="84"/>
      <c r="WBR170" s="84"/>
      <c r="WBS170" s="84"/>
      <c r="WBT170" s="84"/>
      <c r="WBU170" s="84"/>
      <c r="WBV170" s="84"/>
      <c r="WBW170" s="84"/>
      <c r="WBX170" s="84"/>
      <c r="WBY170" s="84"/>
      <c r="WBZ170" s="84"/>
      <c r="WCA170" s="84"/>
      <c r="WCB170" s="84"/>
      <c r="WCC170" s="84"/>
      <c r="WCD170" s="84"/>
      <c r="WCE170" s="84"/>
      <c r="WCF170" s="84"/>
      <c r="WCG170" s="84"/>
      <c r="WCH170" s="84"/>
      <c r="WCI170" s="84"/>
      <c r="WCJ170" s="84"/>
      <c r="WCK170" s="84"/>
      <c r="WCL170" s="84"/>
      <c r="WCM170" s="84"/>
      <c r="WCN170" s="84"/>
      <c r="WCO170" s="84"/>
      <c r="WCP170" s="84"/>
      <c r="WCQ170" s="84"/>
      <c r="WCR170" s="84"/>
      <c r="WCS170" s="84"/>
      <c r="WCT170" s="84"/>
      <c r="WCU170" s="84"/>
      <c r="WCV170" s="84"/>
      <c r="WCW170" s="84"/>
      <c r="WCX170" s="84"/>
      <c r="WCY170" s="84"/>
      <c r="WCZ170" s="84"/>
      <c r="WDA170" s="84"/>
      <c r="WDB170" s="84"/>
      <c r="WDC170" s="84"/>
      <c r="WDD170" s="84"/>
      <c r="WDE170" s="84"/>
      <c r="WDF170" s="84"/>
      <c r="WDG170" s="84"/>
      <c r="WDH170" s="84"/>
      <c r="WDI170" s="84"/>
      <c r="WDJ170" s="84"/>
      <c r="WDK170" s="84"/>
      <c r="WDL170" s="84"/>
      <c r="WDM170" s="84"/>
      <c r="WDN170" s="84"/>
      <c r="WDO170" s="84"/>
      <c r="WDP170" s="84"/>
      <c r="WDQ170" s="84"/>
      <c r="WDR170" s="84"/>
      <c r="WDS170" s="84"/>
      <c r="WDT170" s="84"/>
      <c r="WDU170" s="84"/>
      <c r="WDV170" s="84"/>
      <c r="WDW170" s="84"/>
      <c r="WDX170" s="84"/>
      <c r="WDY170" s="84"/>
      <c r="WDZ170" s="84"/>
      <c r="WEA170" s="84"/>
      <c r="WEB170" s="84"/>
      <c r="WEC170" s="84"/>
      <c r="WED170" s="84"/>
      <c r="WEE170" s="84"/>
      <c r="WEF170" s="84"/>
      <c r="WEG170" s="84"/>
      <c r="WEH170" s="84"/>
      <c r="WEI170" s="84"/>
      <c r="WEJ170" s="84"/>
      <c r="WEK170" s="84"/>
      <c r="WEL170" s="84"/>
      <c r="WEM170" s="84"/>
      <c r="WEN170" s="84"/>
      <c r="WEO170" s="84"/>
      <c r="WEP170" s="84"/>
      <c r="WEQ170" s="84"/>
      <c r="WER170" s="84"/>
      <c r="WES170" s="84"/>
      <c r="WET170" s="84"/>
      <c r="WEU170" s="84"/>
      <c r="WEV170" s="84"/>
      <c r="WEW170" s="84"/>
      <c r="WEX170" s="84"/>
      <c r="WEY170" s="84"/>
      <c r="WEZ170" s="84"/>
      <c r="WFA170" s="84"/>
      <c r="WFB170" s="84"/>
      <c r="WFC170" s="84"/>
      <c r="WFD170" s="84"/>
      <c r="WFE170" s="84"/>
      <c r="WFF170" s="84"/>
      <c r="WFG170" s="84"/>
      <c r="WFH170" s="84"/>
      <c r="WFI170" s="84"/>
      <c r="WFJ170" s="84"/>
      <c r="WFK170" s="84"/>
      <c r="WFL170" s="84"/>
      <c r="WFM170" s="84"/>
      <c r="WFN170" s="84"/>
      <c r="WFO170" s="84"/>
      <c r="WFP170" s="84"/>
      <c r="WFQ170" s="84"/>
      <c r="WFR170" s="84"/>
      <c r="WFS170" s="84"/>
      <c r="WFT170" s="84"/>
      <c r="WFU170" s="84"/>
      <c r="WFV170" s="84"/>
      <c r="WFW170" s="84"/>
      <c r="WFX170" s="84"/>
      <c r="WFY170" s="84"/>
      <c r="WFZ170" s="84"/>
      <c r="WGA170" s="84"/>
      <c r="WGB170" s="84"/>
      <c r="WGC170" s="84"/>
      <c r="WGD170" s="84"/>
      <c r="WGE170" s="84"/>
      <c r="WGF170" s="84"/>
      <c r="WGG170" s="84"/>
      <c r="WGH170" s="84"/>
      <c r="WGI170" s="84"/>
      <c r="WGJ170" s="84"/>
      <c r="WGK170" s="84"/>
      <c r="WGL170" s="84"/>
      <c r="WGM170" s="84"/>
      <c r="WGN170" s="84"/>
      <c r="WGO170" s="84"/>
      <c r="WGP170" s="84"/>
      <c r="WGQ170" s="84"/>
      <c r="WGR170" s="84"/>
      <c r="WGS170" s="84"/>
      <c r="WGT170" s="84"/>
      <c r="WGU170" s="84"/>
      <c r="WGV170" s="84"/>
      <c r="WGW170" s="84"/>
      <c r="WGX170" s="84"/>
      <c r="WGY170" s="84"/>
      <c r="WGZ170" s="84"/>
      <c r="WHA170" s="84"/>
      <c r="WHB170" s="84"/>
      <c r="WHC170" s="84"/>
      <c r="WHD170" s="84"/>
      <c r="WHE170" s="84"/>
      <c r="WHF170" s="84"/>
      <c r="WHG170" s="84"/>
      <c r="WHH170" s="84"/>
      <c r="WHI170" s="84"/>
      <c r="WHJ170" s="84"/>
      <c r="WHK170" s="84"/>
      <c r="WHL170" s="84"/>
      <c r="WHM170" s="84"/>
      <c r="WHN170" s="84"/>
      <c r="WHO170" s="84"/>
      <c r="WHP170" s="84"/>
      <c r="WHQ170" s="84"/>
      <c r="WHR170" s="84"/>
      <c r="WHS170" s="84"/>
      <c r="WHT170" s="84"/>
      <c r="WHU170" s="84"/>
      <c r="WHV170" s="84"/>
      <c r="WHW170" s="84"/>
      <c r="WHX170" s="84"/>
      <c r="WHY170" s="84"/>
      <c r="WHZ170" s="84"/>
      <c r="WIA170" s="84"/>
      <c r="WIB170" s="84"/>
      <c r="WIC170" s="84"/>
      <c r="WID170" s="84"/>
      <c r="WIE170" s="84"/>
      <c r="WIF170" s="84"/>
      <c r="WIG170" s="84"/>
      <c r="WIH170" s="84"/>
      <c r="WII170" s="84"/>
      <c r="WIJ170" s="84"/>
      <c r="WIK170" s="84"/>
      <c r="WIL170" s="84"/>
      <c r="WIM170" s="84"/>
      <c r="WIN170" s="84"/>
      <c r="WIO170" s="84"/>
      <c r="WIP170" s="84"/>
      <c r="WIQ170" s="84"/>
      <c r="WIR170" s="84"/>
      <c r="WIS170" s="84"/>
      <c r="WIT170" s="84"/>
      <c r="WIU170" s="84"/>
      <c r="WIV170" s="84"/>
      <c r="WIW170" s="84"/>
      <c r="WIX170" s="84"/>
      <c r="WIY170" s="84"/>
      <c r="WIZ170" s="84"/>
      <c r="WJA170" s="84"/>
      <c r="WJB170" s="84"/>
      <c r="WJC170" s="84"/>
      <c r="WJD170" s="84"/>
      <c r="WJE170" s="84"/>
      <c r="WJF170" s="84"/>
      <c r="WJG170" s="84"/>
      <c r="WJH170" s="84"/>
      <c r="WJI170" s="84"/>
      <c r="WJJ170" s="84"/>
      <c r="WJK170" s="84"/>
      <c r="WJL170" s="84"/>
      <c r="WJM170" s="84"/>
      <c r="WJN170" s="84"/>
      <c r="WJO170" s="84"/>
      <c r="WJP170" s="84"/>
      <c r="WJQ170" s="84"/>
      <c r="WJR170" s="84"/>
      <c r="WJS170" s="84"/>
      <c r="WJT170" s="84"/>
      <c r="WJU170" s="84"/>
      <c r="WJV170" s="84"/>
      <c r="WJW170" s="84"/>
      <c r="WJX170" s="84"/>
      <c r="WJY170" s="84"/>
      <c r="WJZ170" s="84"/>
      <c r="WKA170" s="84"/>
      <c r="WKB170" s="84"/>
      <c r="WKC170" s="84"/>
      <c r="WKD170" s="84"/>
      <c r="WKE170" s="84"/>
      <c r="WKF170" s="84"/>
      <c r="WKG170" s="84"/>
      <c r="WKH170" s="84"/>
      <c r="WKI170" s="84"/>
      <c r="WKJ170" s="84"/>
      <c r="WKK170" s="84"/>
      <c r="WKL170" s="84"/>
      <c r="WKM170" s="84"/>
      <c r="WKN170" s="84"/>
      <c r="WKO170" s="84"/>
      <c r="WKP170" s="84"/>
      <c r="WKQ170" s="84"/>
      <c r="WKR170" s="84"/>
      <c r="WKS170" s="84"/>
      <c r="WKT170" s="84"/>
      <c r="WKU170" s="84"/>
      <c r="WKV170" s="84"/>
      <c r="WKW170" s="84"/>
      <c r="WKX170" s="84"/>
      <c r="WKY170" s="84"/>
      <c r="WKZ170" s="84"/>
      <c r="WLA170" s="84"/>
      <c r="WLB170" s="84"/>
      <c r="WLC170" s="84"/>
      <c r="WLD170" s="84"/>
      <c r="WLE170" s="84"/>
      <c r="WLF170" s="84"/>
      <c r="WLG170" s="84"/>
      <c r="WLH170" s="84"/>
      <c r="WLI170" s="84"/>
      <c r="WLJ170" s="84"/>
      <c r="WLK170" s="84"/>
      <c r="WLL170" s="84"/>
      <c r="WLM170" s="84"/>
      <c r="WLN170" s="84"/>
      <c r="WLO170" s="84"/>
      <c r="WLP170" s="84"/>
      <c r="WLQ170" s="84"/>
      <c r="WLR170" s="84"/>
      <c r="WLS170" s="84"/>
      <c r="WLT170" s="84"/>
      <c r="WLU170" s="84"/>
      <c r="WLV170" s="84"/>
      <c r="WLW170" s="84"/>
      <c r="WLX170" s="84"/>
      <c r="WLY170" s="84"/>
      <c r="WLZ170" s="84"/>
      <c r="WMA170" s="84"/>
      <c r="WMB170" s="84"/>
      <c r="WMC170" s="84"/>
      <c r="WMD170" s="84"/>
      <c r="WME170" s="84"/>
      <c r="WMF170" s="84"/>
      <c r="WMG170" s="84"/>
      <c r="WMH170" s="84"/>
      <c r="WMI170" s="84"/>
      <c r="WMJ170" s="84"/>
      <c r="WMK170" s="84"/>
      <c r="WML170" s="84"/>
      <c r="WMM170" s="84"/>
      <c r="WMN170" s="84"/>
      <c r="WMO170" s="84"/>
      <c r="WMP170" s="84"/>
      <c r="WMQ170" s="84"/>
      <c r="WMR170" s="84"/>
      <c r="WMS170" s="84"/>
      <c r="WMT170" s="84"/>
      <c r="WMU170" s="84"/>
      <c r="WMV170" s="84"/>
      <c r="WMW170" s="84"/>
      <c r="WMX170" s="84"/>
      <c r="WMY170" s="84"/>
      <c r="WMZ170" s="84"/>
      <c r="WNA170" s="84"/>
      <c r="WNB170" s="84"/>
      <c r="WNC170" s="84"/>
      <c r="WND170" s="84"/>
      <c r="WNE170" s="84"/>
      <c r="WNF170" s="84"/>
      <c r="WNG170" s="84"/>
      <c r="WNH170" s="84"/>
      <c r="WNI170" s="84"/>
      <c r="WNJ170" s="84"/>
      <c r="WNK170" s="84"/>
      <c r="WNL170" s="84"/>
      <c r="WNM170" s="84"/>
      <c r="WNN170" s="84"/>
      <c r="WNO170" s="84"/>
      <c r="WNP170" s="84"/>
      <c r="WNQ170" s="84"/>
      <c r="WNR170" s="84"/>
      <c r="WNS170" s="84"/>
      <c r="WNT170" s="84"/>
      <c r="WNU170" s="84"/>
      <c r="WNV170" s="84"/>
      <c r="WNW170" s="84"/>
      <c r="WNX170" s="84"/>
      <c r="WNY170" s="84"/>
      <c r="WNZ170" s="84"/>
      <c r="WOA170" s="84"/>
      <c r="WOB170" s="84"/>
      <c r="WOC170" s="84"/>
      <c r="WOD170" s="84"/>
      <c r="WOE170" s="84"/>
      <c r="WOF170" s="84"/>
      <c r="WOG170" s="84"/>
      <c r="WOH170" s="84"/>
      <c r="WOI170" s="84"/>
      <c r="WOJ170" s="84"/>
      <c r="WOK170" s="84"/>
      <c r="WOL170" s="84"/>
      <c r="WOM170" s="84"/>
      <c r="WON170" s="84"/>
      <c r="WOO170" s="84"/>
      <c r="WOP170" s="84"/>
      <c r="WOQ170" s="84"/>
      <c r="WOR170" s="84"/>
      <c r="WOS170" s="84"/>
      <c r="WOT170" s="84"/>
      <c r="WOU170" s="84"/>
      <c r="WOV170" s="84"/>
      <c r="WOW170" s="84"/>
      <c r="WOX170" s="84"/>
      <c r="WOY170" s="84"/>
      <c r="WOZ170" s="84"/>
      <c r="WPA170" s="84"/>
      <c r="WPB170" s="84"/>
      <c r="WPC170" s="84"/>
      <c r="WPD170" s="84"/>
      <c r="WPE170" s="84"/>
      <c r="WPF170" s="84"/>
      <c r="WPG170" s="84"/>
      <c r="WPH170" s="84"/>
      <c r="WPI170" s="84"/>
      <c r="WPJ170" s="84"/>
      <c r="WPK170" s="84"/>
      <c r="WPL170" s="84"/>
      <c r="WPM170" s="84"/>
      <c r="WPN170" s="84"/>
      <c r="WPO170" s="84"/>
      <c r="WPP170" s="84"/>
      <c r="WPQ170" s="84"/>
      <c r="WPR170" s="84"/>
      <c r="WPS170" s="84"/>
      <c r="WPT170" s="84"/>
      <c r="WPU170" s="84"/>
      <c r="WPV170" s="84"/>
      <c r="WPW170" s="84"/>
      <c r="WPX170" s="84"/>
      <c r="WPY170" s="84"/>
      <c r="WPZ170" s="84"/>
      <c r="WQA170" s="84"/>
      <c r="WQB170" s="84"/>
      <c r="WQC170" s="84"/>
      <c r="WQD170" s="84"/>
      <c r="WQE170" s="84"/>
      <c r="WQF170" s="84"/>
      <c r="WQG170" s="84"/>
      <c r="WQH170" s="84"/>
      <c r="WQI170" s="84"/>
      <c r="WQJ170" s="84"/>
      <c r="WQK170" s="84"/>
      <c r="WQL170" s="84"/>
      <c r="WQM170" s="84"/>
      <c r="WQN170" s="84"/>
      <c r="WQO170" s="84"/>
      <c r="WQP170" s="84"/>
      <c r="WQQ170" s="84"/>
      <c r="WQR170" s="84"/>
      <c r="WQS170" s="84"/>
      <c r="WQT170" s="84"/>
      <c r="WQU170" s="84"/>
      <c r="WQV170" s="84"/>
      <c r="WQW170" s="84"/>
      <c r="WQX170" s="84"/>
      <c r="WQY170" s="84"/>
      <c r="WQZ170" s="84"/>
      <c r="WRA170" s="84"/>
      <c r="WRB170" s="84"/>
      <c r="WRC170" s="84"/>
      <c r="WRD170" s="84"/>
      <c r="WRE170" s="84"/>
      <c r="WRF170" s="84"/>
      <c r="WRG170" s="84"/>
      <c r="WRH170" s="84"/>
      <c r="WRI170" s="84"/>
      <c r="WRJ170" s="84"/>
      <c r="WRK170" s="84"/>
      <c r="WRL170" s="84"/>
      <c r="WRM170" s="84"/>
      <c r="WRN170" s="84"/>
      <c r="WRO170" s="84"/>
      <c r="WRP170" s="84"/>
      <c r="WRQ170" s="84"/>
      <c r="WRR170" s="84"/>
      <c r="WRS170" s="84"/>
      <c r="WRT170" s="84"/>
      <c r="WRU170" s="84"/>
      <c r="WRV170" s="84"/>
      <c r="WRW170" s="84"/>
      <c r="WRX170" s="84"/>
      <c r="WRY170" s="84"/>
      <c r="WRZ170" s="84"/>
      <c r="WSA170" s="84"/>
      <c r="WSB170" s="84"/>
      <c r="WSC170" s="84"/>
      <c r="WSD170" s="84"/>
      <c r="WSE170" s="84"/>
      <c r="WSF170" s="84"/>
      <c r="WSG170" s="84"/>
      <c r="WSH170" s="84"/>
      <c r="WSI170" s="84"/>
      <c r="WSJ170" s="84"/>
      <c r="WSK170" s="84"/>
      <c r="WSL170" s="84"/>
      <c r="WSM170" s="84"/>
      <c r="WSN170" s="84"/>
      <c r="WSO170" s="84"/>
      <c r="WSP170" s="84"/>
      <c r="WSQ170" s="84"/>
      <c r="WSR170" s="84"/>
      <c r="WSS170" s="84"/>
      <c r="WST170" s="84"/>
      <c r="WSU170" s="84"/>
      <c r="WSV170" s="84"/>
      <c r="WSW170" s="84"/>
      <c r="WSX170" s="84"/>
      <c r="WSY170" s="84"/>
      <c r="WSZ170" s="84"/>
      <c r="WTA170" s="84"/>
      <c r="WTB170" s="84"/>
      <c r="WTC170" s="84"/>
      <c r="WTD170" s="84"/>
      <c r="WTE170" s="84"/>
      <c r="WTF170" s="84"/>
      <c r="WTG170" s="84"/>
      <c r="WTH170" s="84"/>
      <c r="WTI170" s="84"/>
      <c r="WTJ170" s="84"/>
      <c r="WTK170" s="84"/>
      <c r="WTL170" s="84"/>
      <c r="WTM170" s="84"/>
      <c r="WTN170" s="84"/>
      <c r="WTO170" s="84"/>
      <c r="WTP170" s="84"/>
      <c r="WTQ170" s="84"/>
      <c r="WTR170" s="84"/>
      <c r="WTS170" s="84"/>
      <c r="WTT170" s="84"/>
      <c r="WTU170" s="84"/>
      <c r="WTV170" s="84"/>
      <c r="WTW170" s="84"/>
      <c r="WTX170" s="84"/>
      <c r="WTY170" s="84"/>
      <c r="WTZ170" s="84"/>
      <c r="WUA170" s="84"/>
      <c r="WUB170" s="84"/>
      <c r="WUC170" s="84"/>
      <c r="WUD170" s="84"/>
      <c r="WUE170" s="84"/>
      <c r="WUF170" s="84"/>
      <c r="WUG170" s="84"/>
      <c r="WUH170" s="84"/>
      <c r="WUI170" s="84"/>
      <c r="WUJ170" s="84"/>
      <c r="WUK170" s="84"/>
      <c r="WUL170" s="84"/>
      <c r="WUM170" s="84"/>
      <c r="WUN170" s="84"/>
      <c r="WUO170" s="84"/>
      <c r="WUP170" s="84"/>
      <c r="WUQ170" s="84"/>
      <c r="WUR170" s="84"/>
      <c r="WUS170" s="84"/>
      <c r="WUT170" s="84"/>
      <c r="WUU170" s="84"/>
      <c r="WUV170" s="84"/>
      <c r="WUW170" s="84"/>
      <c r="WUX170" s="84"/>
      <c r="WUY170" s="84"/>
      <c r="WUZ170" s="84"/>
      <c r="WVA170" s="84"/>
      <c r="WVB170" s="84"/>
      <c r="WVC170" s="84"/>
      <c r="WVD170" s="84"/>
      <c r="WVE170" s="84"/>
      <c r="WVF170" s="84"/>
      <c r="WVG170" s="84"/>
      <c r="WVH170" s="84"/>
      <c r="WVI170" s="84"/>
      <c r="WVJ170" s="84"/>
      <c r="WVK170" s="84"/>
      <c r="WVL170" s="84"/>
      <c r="WVM170" s="84"/>
      <c r="WVN170" s="84"/>
      <c r="WVO170" s="84"/>
      <c r="WVP170" s="84"/>
      <c r="WVQ170" s="84"/>
      <c r="WVR170" s="84"/>
      <c r="WVS170" s="84"/>
      <c r="WVT170" s="84"/>
      <c r="WVU170" s="84"/>
      <c r="WVV170" s="84"/>
      <c r="WVW170" s="84"/>
      <c r="WVX170" s="84"/>
      <c r="WVY170" s="84"/>
      <c r="WVZ170" s="84"/>
      <c r="WWA170" s="84"/>
      <c r="WWB170" s="84"/>
      <c r="WWC170" s="84"/>
      <c r="WWD170" s="84"/>
      <c r="WWE170" s="84"/>
      <c r="WWF170" s="84"/>
      <c r="WWG170" s="84"/>
      <c r="WWH170" s="84"/>
      <c r="WWI170" s="84"/>
      <c r="WWJ170" s="84"/>
      <c r="WWK170" s="84"/>
      <c r="WWL170" s="84"/>
      <c r="WWM170" s="84"/>
      <c r="WWN170" s="84"/>
      <c r="WWO170" s="84"/>
      <c r="WWP170" s="84"/>
      <c r="WWQ170" s="84"/>
      <c r="WWR170" s="84"/>
      <c r="WWS170" s="84"/>
      <c r="WWT170" s="84"/>
      <c r="WWU170" s="84"/>
      <c r="WWV170" s="84"/>
      <c r="WWW170" s="84"/>
      <c r="WWX170" s="84"/>
      <c r="WWY170" s="84"/>
      <c r="WWZ170" s="84"/>
      <c r="WXA170" s="84"/>
      <c r="WXB170" s="84"/>
      <c r="WXC170" s="84"/>
      <c r="WXD170" s="84"/>
      <c r="WXE170" s="84"/>
      <c r="WXF170" s="84"/>
      <c r="WXG170" s="84"/>
      <c r="WXH170" s="84"/>
      <c r="WXI170" s="84"/>
      <c r="WXJ170" s="84"/>
      <c r="WXK170" s="84"/>
      <c r="WXL170" s="84"/>
      <c r="WXM170" s="84"/>
      <c r="WXN170" s="84"/>
      <c r="WXO170" s="84"/>
      <c r="WXP170" s="84"/>
      <c r="WXQ170" s="84"/>
      <c r="WXR170" s="84"/>
      <c r="WXS170" s="84"/>
      <c r="WXT170" s="84"/>
      <c r="WXU170" s="84"/>
      <c r="WXV170" s="84"/>
      <c r="WXW170" s="84"/>
      <c r="WXX170" s="84"/>
      <c r="WXY170" s="84"/>
      <c r="WXZ170" s="84"/>
      <c r="WYA170" s="84"/>
      <c r="WYB170" s="84"/>
      <c r="WYC170" s="84"/>
      <c r="WYD170" s="84"/>
      <c r="WYE170" s="84"/>
      <c r="WYF170" s="84"/>
      <c r="WYG170" s="84"/>
      <c r="WYH170" s="84"/>
      <c r="WYI170" s="84"/>
      <c r="WYJ170" s="84"/>
      <c r="WYK170" s="84"/>
      <c r="WYL170" s="84"/>
      <c r="WYM170" s="84"/>
      <c r="WYN170" s="84"/>
      <c r="WYO170" s="84"/>
      <c r="WYP170" s="84"/>
      <c r="WYQ170" s="84"/>
      <c r="WYR170" s="84"/>
      <c r="WYS170" s="84"/>
      <c r="WYT170" s="84"/>
      <c r="WYU170" s="84"/>
      <c r="WYV170" s="84"/>
      <c r="WYW170" s="84"/>
      <c r="WYX170" s="84"/>
      <c r="WYY170" s="84"/>
      <c r="WYZ170" s="84"/>
      <c r="WZA170" s="84"/>
      <c r="WZB170" s="84"/>
      <c r="WZC170" s="84"/>
      <c r="WZD170" s="84"/>
      <c r="WZE170" s="84"/>
      <c r="WZF170" s="84"/>
      <c r="WZG170" s="84"/>
      <c r="WZH170" s="84"/>
      <c r="WZI170" s="84"/>
      <c r="WZJ170" s="84"/>
      <c r="WZK170" s="84"/>
      <c r="WZL170" s="84"/>
      <c r="WZM170" s="84"/>
      <c r="WZN170" s="84"/>
      <c r="WZO170" s="84"/>
      <c r="WZP170" s="84"/>
      <c r="WZQ170" s="84"/>
      <c r="WZR170" s="84"/>
      <c r="WZS170" s="84"/>
      <c r="WZT170" s="84"/>
      <c r="WZU170" s="84"/>
      <c r="WZV170" s="84"/>
      <c r="WZW170" s="84"/>
      <c r="WZX170" s="84"/>
      <c r="WZY170" s="84"/>
      <c r="WZZ170" s="84"/>
      <c r="XAA170" s="84"/>
      <c r="XAB170" s="84"/>
      <c r="XAC170" s="84"/>
      <c r="XAD170" s="84"/>
      <c r="XAE170" s="84"/>
      <c r="XAF170" s="84"/>
      <c r="XAG170" s="84"/>
      <c r="XAH170" s="84"/>
      <c r="XAI170" s="84"/>
      <c r="XAJ170" s="84"/>
      <c r="XAK170" s="84"/>
      <c r="XAL170" s="84"/>
      <c r="XAM170" s="84"/>
      <c r="XAN170" s="84"/>
      <c r="XAO170" s="84"/>
      <c r="XAP170" s="84"/>
      <c r="XAQ170" s="84"/>
      <c r="XAR170" s="84"/>
      <c r="XAS170" s="84"/>
      <c r="XAT170" s="84"/>
      <c r="XAU170" s="84"/>
      <c r="XAV170" s="84"/>
      <c r="XAW170" s="84"/>
      <c r="XAX170" s="84"/>
      <c r="XAY170" s="84"/>
      <c r="XAZ170" s="84"/>
      <c r="XBA170" s="84"/>
      <c r="XBB170" s="84"/>
      <c r="XBC170" s="84"/>
      <c r="XBD170" s="84"/>
      <c r="XBE170" s="84"/>
      <c r="XBF170" s="84"/>
      <c r="XBG170" s="84"/>
      <c r="XBH170" s="84"/>
      <c r="XBI170" s="84"/>
      <c r="XBJ170" s="84"/>
      <c r="XBK170" s="84"/>
      <c r="XBL170" s="84"/>
      <c r="XBM170" s="84"/>
      <c r="XBN170" s="84"/>
      <c r="XBO170" s="84"/>
      <c r="XBP170" s="84"/>
      <c r="XBQ170" s="84"/>
      <c r="XBR170" s="84"/>
      <c r="XBS170" s="84"/>
      <c r="XBT170" s="84"/>
      <c r="XBU170" s="84"/>
      <c r="XBV170" s="84"/>
      <c r="XBW170" s="84"/>
      <c r="XBX170" s="84"/>
      <c r="XBY170" s="84"/>
      <c r="XBZ170" s="84"/>
      <c r="XCA170" s="84"/>
      <c r="XCB170" s="84"/>
      <c r="XCC170" s="84"/>
      <c r="XCD170" s="84"/>
      <c r="XCE170" s="84"/>
      <c r="XCF170" s="84"/>
      <c r="XCG170" s="84"/>
      <c r="XCH170" s="84"/>
      <c r="XCI170" s="84"/>
      <c r="XCJ170" s="84"/>
      <c r="XCK170" s="84"/>
      <c r="XCL170" s="84"/>
      <c r="XCM170" s="84"/>
      <c r="XCN170" s="84"/>
      <c r="XCO170" s="84"/>
      <c r="XCP170" s="84"/>
      <c r="XCQ170" s="84"/>
      <c r="XCR170" s="84"/>
      <c r="XCS170" s="84"/>
      <c r="XCT170" s="84"/>
      <c r="XCU170" s="84"/>
      <c r="XCV170" s="84"/>
      <c r="XCW170" s="84"/>
      <c r="XCX170" s="84"/>
      <c r="XCY170" s="84"/>
      <c r="XCZ170" s="84"/>
      <c r="XDA170" s="84"/>
      <c r="XDB170" s="84"/>
      <c r="XDC170" s="84"/>
      <c r="XDD170" s="84"/>
      <c r="XDE170" s="84"/>
      <c r="XDF170" s="84"/>
      <c r="XDG170" s="84"/>
      <c r="XDH170" s="84"/>
      <c r="XDI170" s="84"/>
      <c r="XDJ170" s="84"/>
      <c r="XDK170" s="84"/>
      <c r="XDL170" s="84"/>
      <c r="XDM170" s="84"/>
      <c r="XDN170" s="84"/>
      <c r="XDO170" s="84"/>
      <c r="XDP170" s="84"/>
      <c r="XDQ170" s="84"/>
      <c r="XDR170" s="84"/>
      <c r="XDS170" s="84"/>
      <c r="XDT170" s="84"/>
      <c r="XDU170" s="84"/>
      <c r="XDV170" s="84"/>
      <c r="XDW170" s="84"/>
      <c r="XDX170" s="84"/>
      <c r="XDY170" s="84"/>
      <c r="XDZ170" s="84"/>
      <c r="XEA170" s="84"/>
      <c r="XEB170" s="84"/>
      <c r="XEC170" s="84"/>
      <c r="XED170" s="84"/>
      <c r="XEE170" s="84"/>
      <c r="XEF170" s="84"/>
      <c r="XEG170" s="84"/>
      <c r="XEH170" s="84"/>
      <c r="XEI170" s="84"/>
      <c r="XEJ170" s="84"/>
      <c r="XEK170" s="84"/>
      <c r="XEL170" s="84"/>
      <c r="XEM170" s="84"/>
      <c r="XEN170" s="84"/>
      <c r="XEO170" s="84"/>
      <c r="XEP170" s="84"/>
      <c r="XEQ170" s="84"/>
      <c r="XER170" s="84"/>
      <c r="XES170" s="84"/>
      <c r="XET170" s="84"/>
    </row>
    <row r="171" spans="1:16374" x14ac:dyDescent="0.2">
      <c r="C171" s="14"/>
      <c r="E171" s="5"/>
    </row>
    <row r="175" spans="1:16374" x14ac:dyDescent="0.2">
      <c r="E175" s="5"/>
    </row>
    <row r="178" spans="4:4" x14ac:dyDescent="0.2">
      <c r="D178" s="5"/>
    </row>
    <row r="179" spans="4:4" x14ac:dyDescent="0.2">
      <c r="D179" s="5"/>
    </row>
  </sheetData>
  <autoFilter ref="A5:H169"/>
  <mergeCells count="9">
    <mergeCell ref="A5:A6"/>
    <mergeCell ref="B5:B6"/>
    <mergeCell ref="C5:C6"/>
    <mergeCell ref="D5:D6"/>
    <mergeCell ref="E5:E6"/>
    <mergeCell ref="B170:D170"/>
    <mergeCell ref="H5:H6"/>
    <mergeCell ref="F5:F6"/>
    <mergeCell ref="G5:G6"/>
  </mergeCells>
  <hyperlinks>
    <hyperlink ref="C8" location="'2012ΕΠ08500044'!Print_Area" display="2012ΕΠ08500044"/>
    <hyperlink ref="C9" location="'2012ΕΠ08500064'!Print_Area" display="2012ΕΠ08500064"/>
    <hyperlink ref="C10" location="'2012ΕΠ08500065'!Print_Area" display="2012ΕΠ08500065"/>
    <hyperlink ref="C11" location="'2012ΕΠ08500068'!Print_Area" display="2012ΕΠ08500068"/>
    <hyperlink ref="C12" location="'2012ΕΠ08500076'!Print_Area" display="2012ΕΠ08500076"/>
    <hyperlink ref="C13" location="'2012ΕΠ08500080'!Print_Area" display="2012ΕΠ08500080"/>
    <hyperlink ref="C14" location="'2012ΕΠ08500085'!Print_Area" display="2012ΕΠ08500085"/>
    <hyperlink ref="C15" location="'2012ΕΠ08500157'!Print_Area" display="2012ΕΠ08500157"/>
    <hyperlink ref="C17" location="'2012ΕΠ08500171'!Print_Area" display="2012ΕΠ08500171"/>
    <hyperlink ref="C18" location="'2012ΕΠ08500179'!Print_Area" display="2012ΕΠ08500179"/>
    <hyperlink ref="C19" location="'2012ΕΠ08500187'!Print_Area" display="2012ΕΠ08500187"/>
    <hyperlink ref="C34" location="'2012ΕΠ08500092'!Print_Area" display="2012ΕΠ08500092"/>
    <hyperlink ref="C41" location="'2012ΕΠ08500087'!Print_Area" display="2012ΕΠ08500087"/>
    <hyperlink ref="C42" location="'2012ΕΠ08500098'!Print_Area" display="2012ΕΠ08500098"/>
    <hyperlink ref="C43" location="'2012ΕΠ08500100'!Print_Area" display="2012ΕΠ08500100"/>
    <hyperlink ref="C44" location="'2012ΕΠ08500105'!Print_Area" display="2012ΕΠ08500105"/>
    <hyperlink ref="C45" location="'2012ΕΠ08500109'!Print_Area" display="2012ΕΠ08500109"/>
    <hyperlink ref="C47" location="'2012ΕΠ08500128'!Print_Area" display="2012ΕΠ08500128"/>
    <hyperlink ref="C49" location="'2012ΕΠ08500019'!Print_Area" display="2012ΕΠ08500019"/>
    <hyperlink ref="C50" location="'2012ΕΠ08500086'!Print_Area" display="2012ΕΠ08500086"/>
    <hyperlink ref="C20" location="'2012ΕΠ08500203'!Print_Area" display="2012ΕΠ08500203"/>
    <hyperlink ref="C21" location="'2012ΕΠ08500209'!Print_Area" display="2012ΕΠ08500209"/>
    <hyperlink ref="C23" location="'2012ΕΠ08500211'!Print_Area" display="2012ΕΠ08500211"/>
    <hyperlink ref="C24" location="'2012ΕΠ08500213'!Print_Area" display="2012ΕΠ08500213"/>
    <hyperlink ref="C48" location="'2012ΕΠ08500225'!Print_Area" display="2012ΕΠ08500225"/>
    <hyperlink ref="C39" location="'2012ΕΠ08500231'!Print_Area" display="2012ΕΠ08500231"/>
    <hyperlink ref="C25" location="'2012ΕΠ08500142'!Print_Area" display="2012ΕΠ08500142"/>
    <hyperlink ref="C26" location="'2012ΕΠ08500146'!Print_Area" display="2012ΕΠ08500146"/>
    <hyperlink ref="C27" location="'2012ΕΠ08500172'!Print_Area" display="2012ΕΠ08500172"/>
    <hyperlink ref="C28" location="'2012ΕΠ08500188'!Print_Area" display="2012ΕΠ08500188"/>
    <hyperlink ref="C35" location="'2013ΕΠ08500001'!Print_Area" display="2013ΕΠ08500001"/>
    <hyperlink ref="C33" location="'2013ΕΠ08500004'!Print_Area" display="2013ΕΠ08500004"/>
    <hyperlink ref="C40" location="'2013ΕΠ08500006'!Print_Area" display="2013ΕΠ08500006"/>
    <hyperlink ref="C29" location="'2013ΕΠ08500008'!Print_Area" display="2013ΕΠ08500008"/>
    <hyperlink ref="C30" location="'2013ΕΠ08500009'!Print_Area" display="2013ΕΠ08500009"/>
    <hyperlink ref="C31" location="'2013ΕΠ08500010'!Print_Area" display="2013ΕΠ08500010"/>
    <hyperlink ref="C32" location="'2013ΕΠ08500011'!Print_Area" display="2013ΕΠ08500011"/>
    <hyperlink ref="C46" location="'2012ΕΠ08500116'!Print_Area" display="2012ΕΠ08500116"/>
    <hyperlink ref="C16" location="'2012ΕΠ08500170'!Print_Area" display="2012ΕΠ08500170"/>
    <hyperlink ref="C7" location="'2008ΕΠ08500014'!Print_Area" display="2008ΕΠ08500014"/>
    <hyperlink ref="C36" location="'2013ΕΠ08500021'!Print_Area" display="2013ΕΠ08500021"/>
    <hyperlink ref="C51" location="'2013ΕΠ08500045'!Print_Area" display="2013ΕΠ08500045"/>
    <hyperlink ref="C52" location="'2013ΕΠ08500046'!A1" display="2013ΕΠ08500046"/>
    <hyperlink ref="C53" location="'2013ΕΠ08500049'!Print_Area" display="2013ΕΠ08500049"/>
    <hyperlink ref="C54" location="'2013ΕΠ08500052'!Print_Area" display="2013ΕΠ08500052"/>
    <hyperlink ref="C55" location="'2013ΕΠ08500058'!Print_Area" display="2013ΕΠ08500058"/>
    <hyperlink ref="C56" location="'2013ΕΠ08500059'!Print_Area" display="2013ΕΠ08500059"/>
    <hyperlink ref="C57" location="'2013ΕΠ08500060'!Print_Area" display="2013ΕΠ08500060"/>
    <hyperlink ref="C58" location="'2013ΕΠ08500066'!Print_Area" display="2013ΕΠ08500066"/>
    <hyperlink ref="C59" location="'2013ΕΠ08500067'!Print_Area" display="2013ΕΠ08500067"/>
    <hyperlink ref="C60" location="'2013ΕΠ08500068'!Print_Area" display="2013ΕΠ08500068"/>
    <hyperlink ref="C61" location="'2013ΕΠ08500069'!A1" display="2013ΕΠ08500069"/>
    <hyperlink ref="C62" location="'2013ΕΠ08500070'!Print_Area" display="2013ΕΠ08500070"/>
    <hyperlink ref="C63" location="'2013ΕΠ08500071'!Print_Area" display="2013ΕΠ08500071"/>
    <hyperlink ref="C64" location="'2013ΕΠ08500072'!Print_Area" display="2013ΕΠ08500072"/>
    <hyperlink ref="C65" location="'2013ΕΠ08500076'!Print_Area" display="2013ΕΠ08500076"/>
    <hyperlink ref="C66" location="'2013ΕΠ08500077'!Print_Area" display="2013ΕΠ08500077"/>
    <hyperlink ref="C67" location="'2013ΕΠ08500078'!Print_Area" display="2013ΕΠ08500078"/>
    <hyperlink ref="C68" location="'2013ΕΠ08500079'!Print_Area" display="2013ΕΠ08500079"/>
    <hyperlink ref="C70" location="'2013ΕΠ08500086'!Print_Area" display="2013ΕΠ08500086"/>
    <hyperlink ref="C71" location="'2013ΕΠ08500087'!Print_Area" display="2013ΕΠ08500087"/>
    <hyperlink ref="C72" location="'2013ΕΠ08500088'!Print_Area" display="2013ΕΠ08500088"/>
    <hyperlink ref="C73" location="'2013ΕΠ08500089'!Print_Area" display="2013ΕΠ08500089"/>
    <hyperlink ref="C76" location="'2016ΕΠ08500000'!Print_Area" display="2016ΕΠ08500000"/>
    <hyperlink ref="C37" location="'2013ΕΠ08500022'!Print_Area" display="2013ΕΠ08500022"/>
    <hyperlink ref="C74" location="'2013ΕΠ08500094'!Print_Area" display="2013ΕΠ08500094"/>
    <hyperlink ref="C22" location="'2012ΕΠ08500210'!Print_Area" display="2012ΕΠ08500210"/>
    <hyperlink ref="C69" location="'2013ΕΠ08500080'!Print_Area" display="2013ΕΠ08500080"/>
    <hyperlink ref="C38" location="'2012ΕΠ08500136'!Print_Area" display="2012ΕΠ08500136"/>
    <hyperlink ref="C75" location="'2014ΕΠ08500009'!Print_Area" display="2014ΕΠ08500009"/>
    <hyperlink ref="C125" location="'2014ΕΠ58500033'!Print_Area" display="2014ΕΠ58500033"/>
    <hyperlink ref="C126" location="'2014ΕΠ58500048'!Print_Area" display="2014ΕΠ58500048"/>
    <hyperlink ref="C77" location="'2014ΕΠ58500074'!Print_Area" display="2014ΕΠ58500074"/>
    <hyperlink ref="C80" location="'2014ΕΠ58500080'!Print_Area" display="2014ΕΠ58500080"/>
    <hyperlink ref="C81" location="'2014ΕΠ58500081'!Print_Area" display="2014ΕΠ58500081"/>
    <hyperlink ref="C83" location="'2014ΕΠ58500083'!Print_Area" display="2014ΕΠ58500083"/>
    <hyperlink ref="C85" location="'2014ΕΠ58500088'!Print_Area" display="2014ΕΠ58500088"/>
    <hyperlink ref="C86" location="'2014ΕΠ58500085'!Print_Area" display="2014ΕΠ58500085"/>
    <hyperlink ref="C87" location="'2014ΕΠ58500067'!Print_Area" display="2014ΕΠ58500067"/>
    <hyperlink ref="C128" location="'2014ΕΠ58500021'!Print_Area" display="2014ΕΠ58500021"/>
    <hyperlink ref="C133" location="'2014ΕΠ58500042'!Print_Area" display="2014ΕΠ58500042"/>
    <hyperlink ref="C115" location="'2014ΕΠ58500075'!Print_Area" display="2014ΕΠ58500075"/>
    <hyperlink ref="C116" location="'2014ΕΠ58500001'!Print_Area" display="2014ΕΠ58500001"/>
    <hyperlink ref="C117" location="'2014ΕΠ58500030'!Print_Area" display="2012ΕΠ08500047"/>
    <hyperlink ref="C118" location="'2014ΕΠ58500000'!Print_Area" display="2014ΕΠ58500000"/>
    <hyperlink ref="C119" location="'2014ΕΠ58500031'!Print_Area" display="2014ΕΠ58500031"/>
    <hyperlink ref="C120" location="'2014ΕΠ58500047'!Print_Area" display="2014ΕΠ58500047"/>
    <hyperlink ref="C129" location="'2014ΕΠ58500029'!Print_Area" display="2014ΕΠ58500029"/>
    <hyperlink ref="C89" location="'2014ΕΠ58500028'!Print_Area" display="2012ΕΠ08500214"/>
    <hyperlink ref="C127" location="'2014ΕΠ58500006'!Print_Area" display="2014ΕΠ58500006"/>
    <hyperlink ref="C90" location="'2014ΕΠ58500027'!Print_Area" display="2012ΕΠ08500138"/>
    <hyperlink ref="C98" location="'2014ΕΠ58500018'!Print_Area" display="2014ΕΠ58500018"/>
    <hyperlink ref="C99" location="'2014ΕΠ58500057'!Print_Area" display="2014ΕΠ58500057"/>
    <hyperlink ref="C102" location="'2014ΕΠ58500060'!Print_Area" display="2014ΕΠ58500060"/>
    <hyperlink ref="C106" location="'2014ΕΠ58500065'!Print_Area" display="2014ΕΠ58500065"/>
    <hyperlink ref="C108" location="'2014ΕΠ58500061'!Print_Area" display="2014ΕΠ58500061"/>
    <hyperlink ref="C109" location="'2014ΕΠ58500007'!Print_Area" display="2014ΕΠ58500007"/>
    <hyperlink ref="C95" location="'2014ΕΠ58500050'!Print_Area" display="2014ΕΠ58500050"/>
    <hyperlink ref="C136" location="'2014ΕΠ58500044'!Print_Area" display="2014ΕΠ58500044"/>
    <hyperlink ref="C132" location="'2014ΕΠ58500035'!Print_Area" display="2014ΕΠ58500035"/>
    <hyperlink ref="C130" location="'2014ΕΠ58500068'!Print_Area" display="2014ΕΠ58500068"/>
    <hyperlink ref="C131" location="'2014ΕΠ58500034'!Print_Area" display="2014ΕΠ58500034"/>
    <hyperlink ref="C114" location="'2014ΕΠ58500069'!Print_Area" display="2014ΕΠ58500069"/>
    <hyperlink ref="C134" location="'2014ΕΠ58500036'!Print_Area" display="2014ΕΠ58500036"/>
    <hyperlink ref="C135" location="'2014ΕΠ58500043'!Print_Area" display="2014ΕΠ58500043"/>
    <hyperlink ref="C137" location="'2014ΕΠ58500038'!Print_Area" display="2014ΕΠ58500038"/>
    <hyperlink ref="C138" location="'2014ΕΠ58500045'!Print_Area" display="2014ΕΠ58500045"/>
    <hyperlink ref="C139" location="'2014ΕΠ58500046'!Print_Area" display="2014ΕΠ58500046"/>
    <hyperlink ref="C92" location="'2014ΕΠ58500070'!Print_Area" display="2014ΕΠ58500070"/>
    <hyperlink ref="C93" location="'2014ΕΠ58500049'!Print_Area" display="2014ΕΠ58500049"/>
    <hyperlink ref="C94" location="'2014ΕΠ58500010'!Print_Area" display="2014ΕΠ58500010"/>
    <hyperlink ref="C78" location="'2014ΕΠ58500077'!Print_Area" display="2014ΕΠ58500077"/>
    <hyperlink ref="C79" location="'2014ΕΠ58500079'!Print_Area" display="2014ΕΠ58500079"/>
    <hyperlink ref="C96" location="'2014ΕΠ58500053'!Print_Area" display="2014ΕΠ58500053"/>
    <hyperlink ref="C97" location="'2014ΕΠ58500054'!Print_Area" display="2014ΕΠ58500054"/>
    <hyperlink ref="C84" location="'2014ΕΠ58500084'!Print_Area" display="2014ΕΠ58500084"/>
    <hyperlink ref="C100" location="'2014ΕΠ58500058'!Print_Area" display="2014ΕΠ58500058"/>
    <hyperlink ref="C101" location="'2014ΕΠ58500059'!Print_Area" display="2014ΕΠ58500059"/>
    <hyperlink ref="C103" location="'2014ΕΠ58500015'!Print_Area" display="2014ΕΠ58500015"/>
    <hyperlink ref="C104" location="'2014ΕΠ58500064'!Print_Area" display="2014ΕΠ58500064"/>
    <hyperlink ref="C107" location="'2014ΕΠ58500066'!Print_Area" display="2014ΕΠ58500066"/>
    <hyperlink ref="C110" location="'2014ΕΠ58500004'!Print_Area" display="2014ΕΠ58500004"/>
    <hyperlink ref="C113" location="'2014ΕΠ58500063'!Print_Area" display="2014ΕΠ58500063"/>
    <hyperlink ref="C88" location="'2014ΕΠ58500011'!Print_Area" display="2012ΕΠ08500206"/>
    <hyperlink ref="C124" location="'2014ΕΠ58500032'!Print_Area" display="2012ΕΠ08500143"/>
    <hyperlink ref="C111" location="'2014ΕΠ58500005'!Print_Area" display="2014ΕΠ58500005"/>
    <hyperlink ref="C140" location="'2014ΕΠ58500071'!Print_Area" display="2014ΕΠ58500071"/>
    <hyperlink ref="C144" location="'2016ΕΠ58500002'!Print_Area" display="2016ΕΠ58500002"/>
    <hyperlink ref="C82" location="'2014ΕΠ58500082'!Print_Area" display="2014ΕΠ58500082"/>
    <hyperlink ref="C141" location="'2015ΕΠ58500000'!Print_Area" display="2015ΕΠ58500000"/>
    <hyperlink ref="C91" location="'2014ΕΠ58500022'!Print_Area" display="2014ΕΠ58500022"/>
    <hyperlink ref="C142" location="'2016ΕΠ58500000'!Print_Area" display="2016ΕΠ58500000"/>
    <hyperlink ref="C143" location="'2016ΕΠ58500001'!Print_Area" display="2016ΕΠ58500001"/>
    <hyperlink ref="C112" location="'2014ΕΠ58500020'!Print_Area" display="2014ΕΠ58500020"/>
    <hyperlink ref="C145" location="'2009ΕΠ08500010'!Print_Area" display="2009ΕΠ08500010"/>
    <hyperlink ref="C151" location="'2012ΕΠ08500015'!Print_Area" display="2012ΕΠ08500015"/>
    <hyperlink ref="C148" location="'2012ΕΠ08500016'!Print_Area" display="2012ΕΠ08500016"/>
    <hyperlink ref="C146" location="'2012ΕΠ08500014'!Print_Area" display="2012ΕΠ08500014"/>
    <hyperlink ref="C150" location="'2012ΕΠ08500013'!Print_Area" display="2012ΕΠ08500013"/>
    <hyperlink ref="C152" location="'2012ΕΠ08500223'!Print_Area" display="2012ΕΠ08500223"/>
    <hyperlink ref="C149" location="'2012ΕΠ08500012'!Print_Area" display="2012ΕΠ08500012"/>
    <hyperlink ref="C147" location="'2012ΕΠ08500016'!Print_Area" display="2012ΕΠ08500016"/>
    <hyperlink ref="C155" location="'2012ΜΠ08500004'!A1" display="2012ΜΠ08500004"/>
    <hyperlink ref="C161" location="'2012ΜΠ08500016'!Print_Area" display="2012ΜΠ08500016"/>
    <hyperlink ref="C159" location="'2012ΜΠ08500013'!Print_Area" display="2012ΜΠ08500013"/>
    <hyperlink ref="C160" location="'2012ΜΠ08500014'!Print_Area" display="2012ΜΠ08500014"/>
    <hyperlink ref="C154" location="'2012ΜΠ08500020'!Print_Area" display="2012ΜΠ08500020"/>
    <hyperlink ref="C162" location="'2012ΜΠ08500024'!Print_Area" display="2012ΜΠ08500024"/>
    <hyperlink ref="C163" location="'2014ΜΠ08500004'!Print_Area" display="2014ΜΠ08500004"/>
    <hyperlink ref="C157" location="'2012ΜΠ08500009'!Print_Area" display="2012ΜΠ08500009"/>
    <hyperlink ref="C156" location="'2012ΜΠ08500008'!A1" display="2012ΜΠ08500008"/>
    <hyperlink ref="C158" location="'2012ΜΠ08500012'!Print_Area" display="2012ΜΠ08500012"/>
    <hyperlink ref="C153" location="'2012ΜΠ08500017'!A1" display="2012ΜΠ08500017"/>
    <hyperlink ref="C165" location="'2012ΜΠ08500001'!Print_Area" display="2012ΜΠ08500001"/>
    <hyperlink ref="C164" location="'2012ΜΠ08500000'!Print_Area" display="2012ΜΠ08500000"/>
    <hyperlink ref="C166" location="'2014ΜΠ08500000'!Print_Area" display="2014ΜΠ08500000"/>
    <hyperlink ref="C167" location="'2016ΜΠ08500000 '!Print_Area" display="2016ΜΠ08500000"/>
    <hyperlink ref="C168" location="'2016ΜΠ08500000 '!Print_Area" display="2016ΜΠ08500000"/>
    <hyperlink ref="C105" location="'2014ΕΠ58500015'!Print_Area" display="2014ΕΠ58500015"/>
    <hyperlink ref="C169" location="'2016ΜΠ08500000 '!Print_Area" display="2016ΜΠ08500000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78" fitToHeight="0" orientation="landscape" r:id="rId1"/>
  <headerFooter alignWithMargins="0">
    <oddHeader>&amp;C&amp;"-,Έντονη γραφή"&amp;12&amp;UΠΡΟΓΡΑΜΜΑ ΕΚΤΕΛΕΣΤΕΩΝ ΕΡΓΩΝ 2017
ΠΙΝΑΚΑΣ 6: ΕΘΝΙΚΟ ΠΡΟΓΡΑΜΜΑ ΔΗΜΟΣΙΩΝ ΕΠΕΝΔΥΣΕΩΝ</oddHeader>
    <oddFooter>&amp;C&amp;"-,Κανονικά"Σελίδα 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5</vt:i4>
      </vt:variant>
    </vt:vector>
  </HeadingPairs>
  <TitlesOfParts>
    <vt:vector size="8" baseType="lpstr">
      <vt:lpstr>ΕΘΝΙΚΟ ΠΔΕ</vt:lpstr>
      <vt:lpstr>ΕΘΝΙΚΟ Π.Δ.Ε.</vt:lpstr>
      <vt:lpstr>Π.Δ.Ε.</vt:lpstr>
      <vt:lpstr>'ΕΘΝΙΚΟ Π.Δ.Ε.'!Print_Area</vt:lpstr>
      <vt:lpstr>Π.Δ.Ε.!Print_Area</vt:lpstr>
      <vt:lpstr>'ΕΘΝΙΚΟ Π.Δ.Ε.'!Print_Titles</vt:lpstr>
      <vt:lpstr>'ΕΘΝΙΚΟ ΠΔΕ'!Print_Titles</vt:lpstr>
      <vt:lpstr>Π.Δ.Ε.!Print_Titles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2016-11-28T09:18:18Z</cp:lastPrinted>
  <dcterms:created xsi:type="dcterms:W3CDTF">2016-08-09T10:33:56Z</dcterms:created>
  <dcterms:modified xsi:type="dcterms:W3CDTF">2018-10-29T10:29:53Z</dcterms:modified>
</cp:coreProperties>
</file>