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<sst xmlns="http://schemas.openxmlformats.org/spreadsheetml/2006/main" count="28" uniqueCount="21">
  <si>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ΑΔΑ</t>
  </si>
  <si>
    <t>ΠΛΗΘΟΣ ΕΡΓΩΝ</t>
  </si>
  <si>
    <t>ΕΓΚΕΚΡΙΜΕΝΕΣ ΠΙΣΤΩΣΕΙΣ 2017</t>
  </si>
  <si>
    <t>ΑΠΟΦΑΣΗ</t>
  </si>
  <si>
    <t>ΤΡΟΠΟΠΟΙΗΣΗ Π.Ε.Ε. 2017</t>
  </si>
  <si>
    <t>123/06.04.2017</t>
  </si>
  <si>
    <t>1η ΤΡΟΠΟΠΟΙΗΣΗ Π.Ε.Ε.</t>
  </si>
  <si>
    <t>ΩΧΑΞ7Λ7-ΤΛΓ</t>
  </si>
  <si>
    <t>ΠΗΓΗ ΧΡΗΜΑΤΟΔΟΤΗΣΗΣ</t>
  </si>
  <si>
    <t>ΙΔΙΟΙ ΠΟΡΟΙ</t>
  </si>
  <si>
    <t xml:space="preserve">ΠΔΕ </t>
  </si>
  <si>
    <t>ΕΡΓΑ ΤΡΙΤΩΝ</t>
  </si>
  <si>
    <t>ΠΡΟΥΠΟΛΟΓΙΣΜΟΣ</t>
  </si>
  <si>
    <t>-</t>
  </si>
  <si>
    <t>ΣΥΝΟΛΟ</t>
  </si>
  <si>
    <t>216/29.063.2017</t>
  </si>
  <si>
    <t>7ΦΞ57Λ7-ΒΧΟ</t>
  </si>
  <si>
    <t>368/19.10.2017</t>
  </si>
  <si>
    <t>2 ΤΡΟΠΟΠΟΙΗΣΗ Π.Ε.Ε.</t>
  </si>
  <si>
    <t>3η ΤΡΟΠΟΠΟΙΗΣΗ Π.Ε.Ε.</t>
  </si>
  <si>
    <t>720Σ7Λ7-ΓΤ3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</si>
</sst>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1" fillId="9" borderId="14" xfId="0" applyFont="1" applyFill="1" applyBorder="1" applyAlignment="1">
      <alignment horizontal="center" vertical="center"/>
    </xf>
    <xf numFmtId="0" fontId="21" fillId="9" borderId="15" xfId="0" applyFont="1" applyFill="1" applyBorder="1" applyAlignment="1">
      <alignment horizontal="center" vertical="center"/>
    </xf>
    <xf numFmtId="0" fontId="21" fillId="9" borderId="16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center" vertical="center"/>
    </xf>
    <xf numFmtId="4" fontId="21" fillId="9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18.57421875" style="0" customWidth="1"/>
    <col min="2" max="2" width="24.421875" style="0" customWidth="1"/>
    <col min="3" max="3" width="22.8515625" style="0" customWidth="1"/>
    <col min="4" max="4" width="20.57421875" style="0" bestFit="1" customWidth="1"/>
    <col min="5" max="5" width="15.421875" style="0" customWidth="1"/>
    <col min="6" max="6" width="32.28125" style="0" customWidth="1"/>
    <col min="7" max="7" width="23.421875" style="0" customWidth="1"/>
  </cols>
  <sheetData>
    <row r="1" spans="1:7" ht="34.5" customHeight="1">
      <c r="A1" s="2" t="s">
        <v>3</v>
      </c>
      <c r="B1" s="2" t="s">
        <v>4</v>
      </c>
      <c r="C1" s="1" t="s">
        <v>0</v>
      </c>
      <c r="D1" s="2" t="s">
        <v>8</v>
      </c>
      <c r="E1" s="2" t="s">
        <v>1</v>
      </c>
      <c r="F1" s="2" t="s">
        <v>12</v>
      </c>
      <c r="G1" s="2" t="s">
        <v>2</v>
      </c>
    </row>
    <row r="2" spans="1:7" ht="12.75">
      <c r="A2" s="5" t="s">
        <v>5</v>
      </c>
      <c r="B2" s="5" t="s">
        <v>6</v>
      </c>
      <c r="C2" s="5" t="s">
        <v>7</v>
      </c>
      <c r="D2" s="3" t="s">
        <v>9</v>
      </c>
      <c r="E2" s="3">
        <v>994</v>
      </c>
      <c r="F2" s="4">
        <v>1538853105.17</v>
      </c>
      <c r="G2" s="4">
        <v>236948924.64</v>
      </c>
    </row>
    <row r="3" spans="1:7" ht="12.75">
      <c r="A3" s="7"/>
      <c r="B3" s="7"/>
      <c r="C3" s="7"/>
      <c r="D3" s="3" t="s">
        <v>10</v>
      </c>
      <c r="E3" s="3">
        <v>190</v>
      </c>
      <c r="F3" s="4">
        <v>440911431.51</v>
      </c>
      <c r="G3" s="4">
        <v>27494161.3</v>
      </c>
    </row>
    <row r="4" spans="1:7" ht="12.75">
      <c r="A4" s="6"/>
      <c r="B4" s="6"/>
      <c r="C4" s="6"/>
      <c r="D4" s="3" t="s">
        <v>11</v>
      </c>
      <c r="E4" s="3">
        <v>58</v>
      </c>
      <c r="F4" s="4">
        <v>33216857.17</v>
      </c>
      <c r="G4" s="4" t="s">
        <v>13</v>
      </c>
    </row>
    <row r="5" spans="1:7" ht="15">
      <c r="A5" s="9" t="s">
        <v>14</v>
      </c>
      <c r="B5" s="10"/>
      <c r="C5" s="10"/>
      <c r="D5" s="11"/>
      <c r="E5" s="12">
        <v>1242</v>
      </c>
      <c r="F5" s="13">
        <v>2012981393.8500001</v>
      </c>
      <c r="G5" s="13">
        <f>G2+G3</f>
        <v>264443085.94</v>
      </c>
    </row>
    <row r="6" spans="1:7" ht="12.75">
      <c r="A6" s="3" t="s">
        <v>15</v>
      </c>
      <c r="B6" s="3" t="s">
        <v>18</v>
      </c>
      <c r="C6" s="3" t="s">
        <v>16</v>
      </c>
      <c r="D6" s="3" t="s">
        <v>9</v>
      </c>
      <c r="E6" s="3">
        <v>1059</v>
      </c>
      <c r="F6" s="4">
        <v>1758516839.86</v>
      </c>
      <c r="G6" s="4">
        <v>237108924.64</v>
      </c>
    </row>
    <row r="7" spans="1:7" ht="15">
      <c r="A7" s="9" t="s">
        <v>14</v>
      </c>
      <c r="B7" s="10"/>
      <c r="C7" s="10"/>
      <c r="D7" s="11"/>
      <c r="E7" s="12">
        <v>1059</v>
      </c>
      <c r="F7" s="13">
        <v>1758516839.86</v>
      </c>
      <c r="G7" s="13">
        <v>237108924.64</v>
      </c>
    </row>
    <row r="8" spans="1:7" ht="12.75">
      <c r="A8" s="5" t="s">
        <v>17</v>
      </c>
      <c r="B8" s="5" t="s">
        <v>19</v>
      </c>
      <c r="C8" s="5" t="s">
        <v>20</v>
      </c>
      <c r="D8" s="3" t="s">
        <v>9</v>
      </c>
      <c r="E8" s="3">
        <v>1064</v>
      </c>
      <c r="F8" s="4">
        <v>1904142986.27</v>
      </c>
      <c r="G8" s="4">
        <v>247422401.2</v>
      </c>
    </row>
    <row r="9" spans="1:7" ht="12.75">
      <c r="A9" s="7"/>
      <c r="B9" s="7"/>
      <c r="C9" s="7"/>
      <c r="D9" s="3" t="s">
        <v>10</v>
      </c>
      <c r="E9" s="3">
        <f>138+42</f>
        <v>180</v>
      </c>
      <c r="F9" s="4">
        <v>533584556.71000004</v>
      </c>
      <c r="G9" s="4">
        <v>67463133.07000001</v>
      </c>
    </row>
    <row r="10" spans="1:7" ht="12.75">
      <c r="A10" s="6"/>
      <c r="B10" s="6"/>
      <c r="C10" s="6"/>
      <c r="D10" s="3" t="s">
        <v>11</v>
      </c>
      <c r="E10" s="3">
        <v>59</v>
      </c>
      <c r="F10" s="4">
        <v>111376456.49</v>
      </c>
      <c r="G10" s="4" t="s">
        <v>13</v>
      </c>
    </row>
    <row r="11" spans="1:7" ht="15">
      <c r="A11" s="9" t="s">
        <v>14</v>
      </c>
      <c r="B11" s="10"/>
      <c r="C11" s="10"/>
      <c r="D11" s="11"/>
      <c r="E11" s="12">
        <v>1303</v>
      </c>
      <c r="F11" s="13">
        <v>2549103999.47</v>
      </c>
      <c r="G11" s="13">
        <v>314885534.27</v>
      </c>
    </row>
    <row r="20" ht="12.75">
      <c r="F20" s="8"/>
    </row>
    <row r="21" ht="12.75">
      <c r="F21" s="8"/>
    </row>
    <row r="22" ht="12.75">
      <c r="F22" s="8"/>
    </row>
    <row r="30" ht="12.75">
      <c r="D30" s="8"/>
    </row>
    <row r="31" ht="12.75">
      <c r="D31" s="8"/>
    </row>
    <row r="32" ht="12.75">
      <c r="D32" s="8"/>
    </row>
    <row r="33" ht="12.75">
      <c r="D33" s="8"/>
    </row>
  </sheetData>
  <sheetProtection/>
  <mergeCells count="9">
    <mergeCell ref="C8:C10"/>
    <mergeCell ref="A11:D11"/>
    <mergeCell ref="A2:A4"/>
    <mergeCell ref="B2:B4"/>
    <mergeCell ref="C2:C4"/>
    <mergeCell ref="A5:D5"/>
    <mergeCell ref="A7:D7"/>
    <mergeCell ref="A8:A10"/>
    <mergeCell ref="B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2018-01-22T11:31:38Z</dcterms:created>
  <dcterms:modified xsi:type="dcterms:W3CDTF">2018-02-02T09:12:06Z</dcterms:modified>
  <cp:category/>
  <cp:version/>
  <cp:contentType/>
  <cp:contentStatus/>
</cp:coreProperties>
</file>