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2"/>
  </bookViews>
  <sheets>
    <sheet name="Φύλλο1" sheetId="1" r:id="rId1"/>
    <sheet name="Φύλλο2" sheetId="2" r:id="rId2"/>
    <sheet name="Φύλλο3" sheetId="3" r:id="rId3"/>
    <sheet name="Φύλλο4" sheetId="4" r:id="rId4"/>
  </sheets>
  <definedNames/>
  <calcPr fullCalcOnLoad="1"/>
</workbook>
</file>

<file path=xl/sharedStrings.xml><?xml version="1.0" encoding="utf-8"?>
<sst xmlns="http://schemas.openxmlformats.org/spreadsheetml/2006/main" count="92" uniqueCount="87">
  <si>
    <t>ΚΡΕΟΠΩΛΕΙΑ</t>
  </si>
  <si>
    <t>ΚΙΜΑΣ ΜΟΣΧΑΡΙΣΙΟΣ</t>
  </si>
  <si>
    <t>ΚΟΤΟΠΟΥΛΟ ΝΩΠΟ</t>
  </si>
  <si>
    <t>ΚΡΕΑΣ ΜΟΣΧΑΡΙ</t>
  </si>
  <si>
    <t>ΡΟΥΣΣΟΥΝΕΛΟΣ</t>
  </si>
  <si>
    <t>ΜΕΣΗ ΤΙΜΗ</t>
  </si>
  <si>
    <t xml:space="preserve">ΟΠΩΡΟΠΩΛΕΙΑ </t>
  </si>
  <si>
    <t>ΑΓΓΟΥΡΙΑ</t>
  </si>
  <si>
    <t>ΑΧΛΑΔΙΑ</t>
  </si>
  <si>
    <t>ΒΕΡΙΚΟΚΑ</t>
  </si>
  <si>
    <t>ΚΑΡΟΤΑ</t>
  </si>
  <si>
    <t>ΚΑΡΠΟΥΖΙΑ</t>
  </si>
  <si>
    <t>ΚΟΛΟΚΥΘΙΑ</t>
  </si>
  <si>
    <t>ΚΡΕΜΜΥΔΙΑ</t>
  </si>
  <si>
    <t>ΛΑΧΑΝΟ</t>
  </si>
  <si>
    <t>ΛΕΜΟΝΙΑ</t>
  </si>
  <si>
    <t>ΜΑΡΟΥΛΙΑ</t>
  </si>
  <si>
    <t>ΜΗΛΑ</t>
  </si>
  <si>
    <t>ΜΠΑΝΑΝΕΣ</t>
  </si>
  <si>
    <t>ΝΕΚΤΑΡΙΝΙΑ</t>
  </si>
  <si>
    <t>ΝΤΟΜΑΤΕΣ</t>
  </si>
  <si>
    <t>ΠΕΠΟΝΙΑ</t>
  </si>
  <si>
    <t>ΠΙΠΕΡΙΕΣ</t>
  </si>
  <si>
    <t>ΠΟΡΤΟΚΑΛΙΑ</t>
  </si>
  <si>
    <t>ΠΡΑΣΑ</t>
  </si>
  <si>
    <t>ΡΟΔΑΚΙΝΑ</t>
  </si>
  <si>
    <t>ΣΕΛΙΝΟ</t>
  </si>
  <si>
    <t>ΣΚΟΡΔΑ</t>
  </si>
  <si>
    <t>ΣΤΑΦΥΛΙΑ</t>
  </si>
  <si>
    <t>SUPER MARKET</t>
  </si>
  <si>
    <t>ΕΛΑΙΟΛΑΔΟ</t>
  </si>
  <si>
    <t>ΑΡΑΒΟΣΙΤΕΛΑΙΟ</t>
  </si>
  <si>
    <t>ΓΛΩΣΣΑ</t>
  </si>
  <si>
    <t>ΜΠΑΚΑΛΙΑΡΟΣ</t>
  </si>
  <si>
    <t>ΠΑΚΑΣΙΟΥΣ</t>
  </si>
  <si>
    <t>ΠΕΡΚΑ</t>
  </si>
  <si>
    <t>ΦΟΥΡΝΟΙ ΖΑΧΑΡΟΠΛΑΣΤΕΙΑ</t>
  </si>
  <si>
    <t>ΚΙΚΙΛΗΣ Ο.Ε.</t>
  </si>
  <si>
    <t>ΚΟΥΛΟΥΡΙΑ ΘΕΣΣΑΛΟΝΙΚΗΣ</t>
  </si>
  <si>
    <t>ΨΩΜΙ</t>
  </si>
  <si>
    <t>ΒΑΣΙΛΟΠΙΤΑ</t>
  </si>
  <si>
    <t>ΓΛΥΚΙΣΜΑΤΑ</t>
  </si>
  <si>
    <t>ΚΟΥΛΟΥΡΑΚΙΑ</t>
  </si>
  <si>
    <t>ΚΟΥΡΑΜΠΙΕΔΕΣ</t>
  </si>
  <si>
    <t>ΚΡΟΥΑΣΑΝ</t>
  </si>
  <si>
    <t>ΜΕΛΟΜΑΚΑΡΟΝΑ</t>
  </si>
  <si>
    <t>ΤΣΟΥΡΕΚΙΑ</t>
  </si>
  <si>
    <t>ΝΕΩΡΙΟ</t>
  </si>
  <si>
    <t>ΚΛΙΜΕΝΤΙΝΙΑ</t>
  </si>
  <si>
    <t>ΑΝΗΘΟΣ τεμ.</t>
  </si>
  <si>
    <t>ΜΑΙΝΤΑΝΟΣ τεμ.</t>
  </si>
  <si>
    <t>ΣΕΛΙΝΟ τεμ.</t>
  </si>
  <si>
    <t>ΣΟΛΑΚΑΣ</t>
  </si>
  <si>
    <t>SALAD SHOP</t>
  </si>
  <si>
    <t>ΤΣΙΚΟΥΔΙΑΣ</t>
  </si>
  <si>
    <t>ΡΟΣΣΟΛΑΤΟΣ</t>
  </si>
  <si>
    <t>ΝΤΑΝΟΣ</t>
  </si>
  <si>
    <t>ΣΕΙΡΙΟΣ</t>
  </si>
  <si>
    <t>ΗΡΩΩΝ</t>
  </si>
  <si>
    <t>ΚΡΕΑΤΟΠΗΓΗ</t>
  </si>
  <si>
    <t>ΣΥΡΙΓΟΣ</t>
  </si>
  <si>
    <t>ΧΑΣΑΠΑΚΙ</t>
  </si>
  <si>
    <t>ΧΑΤΖΗΓΙΑΝΝΗΣ</t>
  </si>
  <si>
    <t>ΑΞΑΡΛΗ</t>
  </si>
  <si>
    <t>ΔΑΛΕΖΙΟΣ</t>
  </si>
  <si>
    <t>ΤΟΥΛΙΑΤΟΥ</t>
  </si>
  <si>
    <t>ΠΑΤΑΤΕΣ</t>
  </si>
  <si>
    <t>ΚΡΕΜΥΔΙΑ ΦΡΕΣΚΑ</t>
  </si>
  <si>
    <t>ΒΟΥΤΥΡΟ ΦΡΕΣΚΟ</t>
  </si>
  <si>
    <t>ΜΑΡΙΝΟΣ</t>
  </si>
  <si>
    <t>ΛΟΥΚΟΥΜΙΑ 380 ΓΡ.</t>
  </si>
  <si>
    <t>ΚΡΟΥΑΣΑΝ τεμ.</t>
  </si>
  <si>
    <t>ΤΣΟΥΡΕΚΙΑ τεμ.</t>
  </si>
  <si>
    <t>ΒΙΔΑΛΗΣ</t>
  </si>
  <si>
    <t>ΜΑΡΙΝΟΠΟΥΛΟΣ</t>
  </si>
  <si>
    <t>ΚΟΤΟΠΟΥΛΟ ΣΤΗΘΟΣ ΔΕΡΜΑ</t>
  </si>
  <si>
    <t>ΚΟΤΟΠΟΥΛΟ ΜΠΟΥΤΙ ΔΕΡΜΑ</t>
  </si>
  <si>
    <t>ΚΟΤΟΠΟΥΛΟ ΜΠΟΥΤΙ ΦΙΛΕΤΟ</t>
  </si>
  <si>
    <t>ΚΟΤΟΠΟΥΛΟ ΣΤΗΘΟΣ ΦΙΛΕΤΟ</t>
  </si>
  <si>
    <t>ΧΟΙΡΙΝΟ ΧΩΡΙΣ ΚΟΚΑΛΟ</t>
  </si>
  <si>
    <t>ΜΑΘΙΟΣ</t>
  </si>
  <si>
    <t>ΛΟΥΚΟΥΜΙΑ ΜΠΟΥΚΙΕΣ.</t>
  </si>
  <si>
    <t>ΧΑΛΒΑΔΟΠΙΤΑ</t>
  </si>
  <si>
    <t>ΜΑΡΓΑΡΙΝΗ</t>
  </si>
  <si>
    <t>ΜΠΡΟΚΟΛΟ</t>
  </si>
  <si>
    <t>ΚΟΙΝΟΥΠΙΔΙ</t>
  </si>
  <si>
    <t>ΜΑΝΝΑ ΜΑΡΚΕΤ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</si>
</sst>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 &quot;€&quot;"/>
    <numFmt numFmtId="181" formatCode="_-* #,##0.00\ [$€]_-;\-* #,##0.00\ [$€]_-;_-* &quot;-&quot;??\ [$€]_-;_-@_-"/>
    <numFmt numFmtId="182" formatCode="_-* #,##0.000\ _Δ_ρ_χ_-;\-* #,##0.000\ _Δ_ρ_χ_-;_-* &quot;-&quot;??\ _Δ_ρ_χ_-;_-@_-"/>
    <numFmt numFmtId="183" formatCode="_-* #,##0.0\ _Δ_ρ_χ_-;\-* #,##0.0\ _Δ_ρ_χ_-;_-* &quot;-&quot;??\ _Δ_ρ_χ_-;_-@_-"/>
    <numFmt numFmtId="184" formatCode="0.000"/>
    <numFmt numFmtId="185" formatCode="_-* #,##0\ _Δ_ρ_χ_-;\-* #,##0\ _Δ_ρ_χ_-;_-* &quot;-&quot;??\ _Δ_ρ_χ_-;_-@_-"/>
    <numFmt numFmtId="186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1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33" applyFont="1" applyAlignment="1">
      <alignment/>
    </xf>
    <xf numFmtId="179" fontId="0" fillId="0" borderId="0" xfId="50" applyFont="1" applyAlignment="1">
      <alignment/>
    </xf>
    <xf numFmtId="179" fontId="0" fillId="0" borderId="0" xfId="50" applyNumberFormat="1" applyFont="1" applyAlignment="1">
      <alignment/>
    </xf>
    <xf numFmtId="2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7.7109375" style="0" customWidth="1"/>
    <col min="2" max="2" width="14.00390625" style="0" customWidth="1"/>
    <col min="3" max="3" width="12.140625" style="0" customWidth="1"/>
    <col min="8" max="8" width="13.7109375" style="0" customWidth="1"/>
    <col min="9" max="9" width="12.28125" style="0" customWidth="1"/>
    <col min="10" max="10" width="11.00390625" style="0" customWidth="1"/>
  </cols>
  <sheetData>
    <row r="1" spans="5:9" ht="12.75">
      <c r="E1" s="1" t="s">
        <v>0</v>
      </c>
      <c r="I1" s="1"/>
    </row>
    <row r="2" spans="2:10" ht="12.75">
      <c r="B2" s="2" t="s">
        <v>4</v>
      </c>
      <c r="C2" s="3" t="s">
        <v>59</v>
      </c>
      <c r="D2" s="3" t="s">
        <v>52</v>
      </c>
      <c r="E2" s="3" t="s">
        <v>60</v>
      </c>
      <c r="F2" s="3" t="s">
        <v>61</v>
      </c>
      <c r="G2" s="2" t="s">
        <v>64</v>
      </c>
      <c r="H2" s="2" t="s">
        <v>62</v>
      </c>
      <c r="I2" s="2" t="s">
        <v>63</v>
      </c>
      <c r="J2" s="5" t="s">
        <v>5</v>
      </c>
    </row>
    <row r="3" spans="1:10" ht="12.75">
      <c r="A3" t="s">
        <v>1</v>
      </c>
      <c r="B3" s="9">
        <v>9.7</v>
      </c>
      <c r="C3" s="9">
        <v>8.9</v>
      </c>
      <c r="D3" s="9">
        <v>9.8</v>
      </c>
      <c r="E3" s="9">
        <v>10.4</v>
      </c>
      <c r="F3" s="9">
        <v>10.2</v>
      </c>
      <c r="G3" s="9"/>
      <c r="H3" s="9">
        <v>9.99</v>
      </c>
      <c r="I3" s="9">
        <v>9.8</v>
      </c>
      <c r="J3" s="5">
        <f aca="true" t="shared" si="0" ref="J3:J10">AVERAGE(B3:I3)</f>
        <v>9.827142857142858</v>
      </c>
    </row>
    <row r="4" spans="1:10" ht="12.75">
      <c r="A4" t="s">
        <v>2</v>
      </c>
      <c r="B4" s="9">
        <v>3.95</v>
      </c>
      <c r="C4" s="9">
        <v>3.65</v>
      </c>
      <c r="D4" s="9">
        <v>3.6</v>
      </c>
      <c r="E4" s="9">
        <v>3.9</v>
      </c>
      <c r="F4" s="9">
        <v>3.55</v>
      </c>
      <c r="G4" s="9"/>
      <c r="H4" s="9">
        <v>3.8</v>
      </c>
      <c r="I4" s="9">
        <v>2.9</v>
      </c>
      <c r="J4" s="5">
        <f t="shared" si="0"/>
        <v>3.621428571428571</v>
      </c>
    </row>
    <row r="5" spans="1:10" ht="12.75">
      <c r="A5" t="s">
        <v>75</v>
      </c>
      <c r="B5" s="9">
        <v>6</v>
      </c>
      <c r="C5">
        <v>5.5</v>
      </c>
      <c r="D5" s="9">
        <v>5.5</v>
      </c>
      <c r="E5" s="9">
        <v>4.9</v>
      </c>
      <c r="F5" s="9">
        <v>4.84</v>
      </c>
      <c r="G5" s="9"/>
      <c r="H5" s="9">
        <v>5.9</v>
      </c>
      <c r="I5" s="9">
        <v>4.9</v>
      </c>
      <c r="J5" s="5">
        <f t="shared" si="0"/>
        <v>5.362857142857143</v>
      </c>
    </row>
    <row r="6" spans="1:10" ht="12.75">
      <c r="A6" t="s">
        <v>76</v>
      </c>
      <c r="B6" s="9">
        <v>3.49</v>
      </c>
      <c r="C6" s="9">
        <v>3.95</v>
      </c>
      <c r="D6" s="9">
        <v>5.5</v>
      </c>
      <c r="E6" s="9">
        <v>3.9</v>
      </c>
      <c r="F6" s="9">
        <v>3.45</v>
      </c>
      <c r="G6" s="9"/>
      <c r="H6" s="9">
        <v>3.8</v>
      </c>
      <c r="I6" s="9">
        <v>2.7</v>
      </c>
      <c r="J6" s="6">
        <f t="shared" si="0"/>
        <v>3.827142857142857</v>
      </c>
    </row>
    <row r="7" spans="1:10" ht="12.75">
      <c r="A7" t="s">
        <v>77</v>
      </c>
      <c r="B7" s="9">
        <v>8.9</v>
      </c>
      <c r="C7" s="9">
        <v>8</v>
      </c>
      <c r="D7" s="9">
        <v>6.5</v>
      </c>
      <c r="E7" s="9">
        <v>7.3</v>
      </c>
      <c r="F7" s="9">
        <v>5.7</v>
      </c>
      <c r="G7" s="9"/>
      <c r="H7" s="9">
        <v>8.1</v>
      </c>
      <c r="I7" s="9">
        <v>8.6</v>
      </c>
      <c r="J7" s="5">
        <f t="shared" si="0"/>
        <v>7.585714285714286</v>
      </c>
    </row>
    <row r="8" spans="1:10" ht="12.75">
      <c r="A8" t="s">
        <v>78</v>
      </c>
      <c r="B8" s="9">
        <v>8.9</v>
      </c>
      <c r="C8" s="9">
        <v>8.85</v>
      </c>
      <c r="D8" s="9">
        <v>7.3</v>
      </c>
      <c r="E8" s="9">
        <v>7.8</v>
      </c>
      <c r="F8" s="9">
        <v>7.5</v>
      </c>
      <c r="G8" s="9"/>
      <c r="H8" s="9">
        <v>8.1</v>
      </c>
      <c r="I8" s="9">
        <v>8.6</v>
      </c>
      <c r="J8" s="5">
        <f>AVERAGE(B8:I8)</f>
        <v>8.15</v>
      </c>
    </row>
    <row r="9" spans="1:10" ht="12.75">
      <c r="A9" t="s">
        <v>3</v>
      </c>
      <c r="B9" s="9">
        <v>9.7</v>
      </c>
      <c r="C9" s="9">
        <v>8.9</v>
      </c>
      <c r="D9" s="9">
        <v>9.8</v>
      </c>
      <c r="E9" s="9">
        <v>10.4</v>
      </c>
      <c r="F9" s="9">
        <v>10.2</v>
      </c>
      <c r="G9" s="9"/>
      <c r="H9" s="9">
        <v>9.99</v>
      </c>
      <c r="I9" s="9">
        <v>9.8</v>
      </c>
      <c r="J9" s="5">
        <f t="shared" si="0"/>
        <v>9.827142857142858</v>
      </c>
    </row>
    <row r="10" spans="1:10" ht="12.75">
      <c r="A10" t="s">
        <v>79</v>
      </c>
      <c r="B10" s="9">
        <v>5.9</v>
      </c>
      <c r="C10" s="9">
        <v>5.5</v>
      </c>
      <c r="E10" s="9">
        <v>6.5</v>
      </c>
      <c r="F10" s="9">
        <v>5.15</v>
      </c>
      <c r="H10" s="9">
        <v>5.7</v>
      </c>
      <c r="I10" s="9">
        <v>5.3</v>
      </c>
      <c r="J10" s="5">
        <f t="shared" si="0"/>
        <v>5.675</v>
      </c>
    </row>
    <row r="38" ht="12.75">
      <c r="F38" s="1"/>
    </row>
    <row r="62" ht="12.75">
      <c r="A62" t="s">
        <v>26</v>
      </c>
    </row>
    <row r="63" ht="12.75">
      <c r="A63" t="s">
        <v>27</v>
      </c>
    </row>
    <row r="64" ht="12.75">
      <c r="A64" t="s">
        <v>28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4.57421875" style="0" customWidth="1"/>
    <col min="2" max="2" width="15.7109375" style="0" customWidth="1"/>
    <col min="3" max="3" width="16.8515625" style="0" customWidth="1"/>
    <col min="4" max="4" width="15.28125" style="0" customWidth="1"/>
    <col min="5" max="5" width="12.8515625" style="0" customWidth="1"/>
    <col min="6" max="6" width="13.00390625" style="0" customWidth="1"/>
    <col min="7" max="7" width="12.8515625" style="0" customWidth="1"/>
    <col min="8" max="8" width="13.28125" style="0" customWidth="1"/>
    <col min="9" max="9" width="16.8515625" style="0" customWidth="1"/>
    <col min="10" max="10" width="9.140625" style="7" customWidth="1"/>
    <col min="13" max="13" width="10.8515625" style="0" customWidth="1"/>
  </cols>
  <sheetData>
    <row r="1" ht="12.75">
      <c r="E1" s="1" t="s">
        <v>6</v>
      </c>
    </row>
    <row r="2" spans="2:9" ht="12.75">
      <c r="B2" s="3"/>
      <c r="C2" s="2" t="s">
        <v>53</v>
      </c>
      <c r="D2" s="2" t="s">
        <v>65</v>
      </c>
      <c r="E2" s="2" t="s">
        <v>54</v>
      </c>
      <c r="F2" s="2" t="s">
        <v>69</v>
      </c>
      <c r="G2" s="2" t="s">
        <v>80</v>
      </c>
      <c r="H2" s="2"/>
      <c r="I2" t="s">
        <v>5</v>
      </c>
    </row>
    <row r="3" spans="1:9" ht="12.75">
      <c r="A3" t="s">
        <v>7</v>
      </c>
      <c r="B3" s="9"/>
      <c r="C3" s="9">
        <v>1</v>
      </c>
      <c r="D3" s="9">
        <v>1.95</v>
      </c>
      <c r="E3" s="9">
        <v>1.4</v>
      </c>
      <c r="F3" s="9">
        <v>2</v>
      </c>
      <c r="G3" s="9">
        <v>2.5</v>
      </c>
      <c r="H3" s="9"/>
      <c r="I3" s="5">
        <f>AVERAGE(B3:H3)</f>
        <v>1.77</v>
      </c>
    </row>
    <row r="4" spans="1:9" ht="12.75">
      <c r="A4" t="s">
        <v>49</v>
      </c>
      <c r="C4" s="9">
        <v>0.3</v>
      </c>
      <c r="D4" s="9">
        <v>0.3</v>
      </c>
      <c r="E4" s="8">
        <v>0.5</v>
      </c>
      <c r="F4" s="9">
        <v>0.5</v>
      </c>
      <c r="G4" s="9">
        <v>0.25</v>
      </c>
      <c r="H4" s="9"/>
      <c r="I4" s="5">
        <f>AVERAGE(B4:H4)</f>
        <v>0.37</v>
      </c>
    </row>
    <row r="5" spans="1:9" ht="12.75">
      <c r="A5" t="s">
        <v>8</v>
      </c>
      <c r="C5" s="9">
        <v>2.97</v>
      </c>
      <c r="D5" s="9">
        <v>1.8</v>
      </c>
      <c r="E5" s="9">
        <v>2.7</v>
      </c>
      <c r="F5" s="9">
        <v>1.72</v>
      </c>
      <c r="G5" s="9">
        <v>2.03</v>
      </c>
      <c r="H5" s="9"/>
      <c r="I5" s="5">
        <f aca="true" t="shared" si="0" ref="I5:I11">AVERAGE(B5:H5)</f>
        <v>2.244</v>
      </c>
    </row>
    <row r="6" spans="1:9" ht="12.75">
      <c r="A6" t="s">
        <v>9</v>
      </c>
      <c r="C6" s="9"/>
      <c r="D6" s="9"/>
      <c r="E6" s="9"/>
      <c r="F6" s="9"/>
      <c r="G6" s="9"/>
      <c r="H6" s="9"/>
      <c r="I6" s="5" t="e">
        <f t="shared" si="0"/>
        <v>#DIV/0!</v>
      </c>
    </row>
    <row r="7" spans="1:9" ht="12.75">
      <c r="A7" t="s">
        <v>10</v>
      </c>
      <c r="C7" s="9">
        <v>0.99</v>
      </c>
      <c r="D7" s="9">
        <v>0.85</v>
      </c>
      <c r="E7" s="9">
        <v>1.1</v>
      </c>
      <c r="F7" s="9">
        <v>0.85</v>
      </c>
      <c r="G7" s="9">
        <v>0.7</v>
      </c>
      <c r="H7" s="9"/>
      <c r="I7" s="5">
        <f t="shared" si="0"/>
        <v>0.898</v>
      </c>
    </row>
    <row r="8" spans="1:9" ht="12.75">
      <c r="A8" t="s">
        <v>11</v>
      </c>
      <c r="C8" s="9"/>
      <c r="D8" s="9"/>
      <c r="E8" s="9"/>
      <c r="F8" s="9"/>
      <c r="G8" s="9"/>
      <c r="H8" s="9"/>
      <c r="I8" s="5" t="e">
        <f t="shared" si="0"/>
        <v>#DIV/0!</v>
      </c>
    </row>
    <row r="9" spans="1:9" ht="12.75">
      <c r="A9" t="s">
        <v>48</v>
      </c>
      <c r="C9" s="9">
        <v>1.49</v>
      </c>
      <c r="D9" s="9">
        <v>1.4</v>
      </c>
      <c r="E9" s="8">
        <v>1.9</v>
      </c>
      <c r="F9" s="9">
        <v>1.25</v>
      </c>
      <c r="G9" s="9">
        <v>0.9</v>
      </c>
      <c r="H9" s="9"/>
      <c r="I9" s="5">
        <f t="shared" si="0"/>
        <v>1.388</v>
      </c>
    </row>
    <row r="10" spans="1:9" ht="12.75">
      <c r="A10" t="s">
        <v>12</v>
      </c>
      <c r="B10" s="9"/>
      <c r="C10" s="9">
        <v>1.65</v>
      </c>
      <c r="D10" s="9">
        <v>1.9</v>
      </c>
      <c r="E10" s="9">
        <v>1.35</v>
      </c>
      <c r="F10" s="9">
        <v>1.5</v>
      </c>
      <c r="G10" s="9">
        <v>1.45</v>
      </c>
      <c r="H10" s="9"/>
      <c r="I10" s="5">
        <f t="shared" si="0"/>
        <v>1.57</v>
      </c>
    </row>
    <row r="11" spans="1:9" ht="12.75">
      <c r="A11" t="s">
        <v>13</v>
      </c>
      <c r="C11" s="9">
        <v>0.99</v>
      </c>
      <c r="D11" s="9">
        <v>0.8</v>
      </c>
      <c r="E11" s="9">
        <v>0.85</v>
      </c>
      <c r="F11" s="9">
        <v>0.8</v>
      </c>
      <c r="G11" s="9">
        <v>0.99</v>
      </c>
      <c r="H11" s="9"/>
      <c r="I11" s="5">
        <f t="shared" si="0"/>
        <v>0.8860000000000001</v>
      </c>
    </row>
    <row r="12" spans="1:9" ht="12.75">
      <c r="A12" t="s">
        <v>14</v>
      </c>
      <c r="C12" s="9">
        <v>0.68</v>
      </c>
      <c r="D12" s="9">
        <v>0.9</v>
      </c>
      <c r="E12" s="9">
        <v>0.79</v>
      </c>
      <c r="F12" s="9">
        <v>0.8</v>
      </c>
      <c r="G12" s="9">
        <v>0.68</v>
      </c>
      <c r="H12" s="9"/>
      <c r="I12" s="5">
        <f>AVERAGE(B12:H12)</f>
        <v>0.77</v>
      </c>
    </row>
    <row r="13" spans="1:9" ht="12.75">
      <c r="A13" t="s">
        <v>15</v>
      </c>
      <c r="B13" s="9"/>
      <c r="C13" s="9">
        <v>1.38</v>
      </c>
      <c r="D13" s="9">
        <v>1.8</v>
      </c>
      <c r="E13" s="9">
        <v>1.5</v>
      </c>
      <c r="F13" s="9">
        <v>1.2</v>
      </c>
      <c r="G13" s="9">
        <v>0.95</v>
      </c>
      <c r="H13" s="9"/>
      <c r="I13" s="5">
        <f>AVERAGE(B13:H13)</f>
        <v>1.366</v>
      </c>
    </row>
    <row r="14" spans="1:9" ht="12.75">
      <c r="A14" t="s">
        <v>50</v>
      </c>
      <c r="C14" s="9">
        <v>0.3</v>
      </c>
      <c r="D14" s="9">
        <v>0.3</v>
      </c>
      <c r="E14" s="9">
        <v>0.5</v>
      </c>
      <c r="F14" s="9">
        <v>0.5</v>
      </c>
      <c r="G14" s="9">
        <v>0.25</v>
      </c>
      <c r="H14" s="9"/>
      <c r="I14" s="5">
        <f>AVERAGE(B14:H14)</f>
        <v>0.37</v>
      </c>
    </row>
    <row r="15" spans="1:9" ht="12.75">
      <c r="A15" t="s">
        <v>16</v>
      </c>
      <c r="B15" s="9"/>
      <c r="C15" s="9">
        <v>1.2</v>
      </c>
      <c r="D15" s="9">
        <v>1.6</v>
      </c>
      <c r="E15" s="9">
        <v>1.5</v>
      </c>
      <c r="F15" s="9">
        <v>1.2</v>
      </c>
      <c r="G15" s="9">
        <v>3</v>
      </c>
      <c r="H15" s="9"/>
      <c r="I15" s="5">
        <f>AVERAGE(B15:H15)</f>
        <v>1.7</v>
      </c>
    </row>
    <row r="16" spans="1:9" ht="12.75">
      <c r="A16" t="s">
        <v>17</v>
      </c>
      <c r="C16" s="9">
        <v>1.65</v>
      </c>
      <c r="D16" s="9">
        <v>1.78</v>
      </c>
      <c r="E16" s="9">
        <v>1.9</v>
      </c>
      <c r="F16" s="9">
        <v>1.55</v>
      </c>
      <c r="G16" s="9">
        <v>1.43</v>
      </c>
      <c r="H16" s="9"/>
      <c r="I16" s="5">
        <f aca="true" t="shared" si="1" ref="I16:I29">AVERAGE(B16:H16)</f>
        <v>1.6620000000000001</v>
      </c>
    </row>
    <row r="17" spans="1:9" ht="12.75">
      <c r="A17" t="s">
        <v>18</v>
      </c>
      <c r="B17" s="9"/>
      <c r="C17" s="9">
        <v>1.92</v>
      </c>
      <c r="D17" s="9">
        <v>1.95</v>
      </c>
      <c r="E17" s="9">
        <v>1.89</v>
      </c>
      <c r="F17" s="9">
        <v>1.5</v>
      </c>
      <c r="G17" s="9">
        <v>1.47</v>
      </c>
      <c r="H17" s="9"/>
      <c r="I17" s="5">
        <f t="shared" si="1"/>
        <v>1.746</v>
      </c>
    </row>
    <row r="18" spans="1:9" ht="12.75">
      <c r="A18" t="s">
        <v>19</v>
      </c>
      <c r="C18" s="9"/>
      <c r="D18" s="9"/>
      <c r="E18" s="9"/>
      <c r="F18" s="9"/>
      <c r="G18" s="9"/>
      <c r="I18" s="5" t="e">
        <f t="shared" si="1"/>
        <v>#DIV/0!</v>
      </c>
    </row>
    <row r="19" spans="1:9" ht="12.75">
      <c r="A19" t="s">
        <v>20</v>
      </c>
      <c r="B19" s="9"/>
      <c r="C19" s="9">
        <v>1.98</v>
      </c>
      <c r="D19" s="9">
        <v>1.6</v>
      </c>
      <c r="E19" s="9">
        <v>1.5</v>
      </c>
      <c r="F19" s="9">
        <v>1.2</v>
      </c>
      <c r="G19" s="9">
        <v>1.8</v>
      </c>
      <c r="H19" s="9"/>
      <c r="I19" s="5">
        <f t="shared" si="1"/>
        <v>1.616</v>
      </c>
    </row>
    <row r="20" spans="1:9" ht="12.75">
      <c r="A20" t="s">
        <v>21</v>
      </c>
      <c r="C20" s="9"/>
      <c r="D20" s="9"/>
      <c r="E20" s="9"/>
      <c r="F20" s="9"/>
      <c r="G20" s="9"/>
      <c r="H20" s="9"/>
      <c r="I20" s="5" t="e">
        <f t="shared" si="1"/>
        <v>#DIV/0!</v>
      </c>
    </row>
    <row r="21" spans="1:9" ht="12.75">
      <c r="A21" t="s">
        <v>22</v>
      </c>
      <c r="B21" s="9"/>
      <c r="C21" s="9">
        <v>1.98</v>
      </c>
      <c r="D21" s="9">
        <v>1.8</v>
      </c>
      <c r="E21" s="9">
        <v>1.79</v>
      </c>
      <c r="F21" s="9">
        <v>1.5</v>
      </c>
      <c r="G21" s="9">
        <v>1.87</v>
      </c>
      <c r="H21" s="9"/>
      <c r="I21" s="5">
        <f t="shared" si="1"/>
        <v>1.7880000000000003</v>
      </c>
    </row>
    <row r="22" spans="1:9" ht="12.75">
      <c r="A22" t="s">
        <v>23</v>
      </c>
      <c r="C22" s="9">
        <v>1.19</v>
      </c>
      <c r="D22" s="9">
        <v>0.95</v>
      </c>
      <c r="E22" s="9">
        <v>1.05</v>
      </c>
      <c r="F22" s="9">
        <v>1</v>
      </c>
      <c r="G22" s="9">
        <v>0.5</v>
      </c>
      <c r="H22" s="9"/>
      <c r="I22" s="5">
        <f t="shared" si="1"/>
        <v>0.938</v>
      </c>
    </row>
    <row r="23" spans="1:9" ht="12.75">
      <c r="A23" t="s">
        <v>24</v>
      </c>
      <c r="B23" s="9"/>
      <c r="C23" s="9">
        <v>1.99</v>
      </c>
      <c r="D23" s="9">
        <v>1.75</v>
      </c>
      <c r="E23" s="9">
        <v>2.7</v>
      </c>
      <c r="F23" s="9">
        <v>1.9</v>
      </c>
      <c r="G23" s="9">
        <v>1.5</v>
      </c>
      <c r="H23" s="9"/>
      <c r="I23" s="5">
        <f t="shared" si="1"/>
        <v>1.968</v>
      </c>
    </row>
    <row r="24" spans="1:9" ht="12.75">
      <c r="A24" t="s">
        <v>25</v>
      </c>
      <c r="C24" s="9"/>
      <c r="D24" s="9"/>
      <c r="E24" s="9"/>
      <c r="F24" s="9"/>
      <c r="G24" s="9"/>
      <c r="I24" s="5" t="e">
        <f t="shared" si="1"/>
        <v>#DIV/0!</v>
      </c>
    </row>
    <row r="25" spans="1:9" ht="12.75">
      <c r="A25" s="4" t="s">
        <v>51</v>
      </c>
      <c r="B25" s="9"/>
      <c r="C25" s="9">
        <v>0.3</v>
      </c>
      <c r="D25" s="9">
        <v>0.3</v>
      </c>
      <c r="E25" s="9">
        <v>0.5</v>
      </c>
      <c r="F25" s="9">
        <v>0.5</v>
      </c>
      <c r="G25" s="9">
        <v>0.25</v>
      </c>
      <c r="H25" s="9"/>
      <c r="I25" s="5">
        <f t="shared" si="1"/>
        <v>0.37</v>
      </c>
    </row>
    <row r="26" spans="1:9" ht="12.75">
      <c r="A26" s="4" t="s">
        <v>27</v>
      </c>
      <c r="C26" s="9">
        <v>8.5</v>
      </c>
      <c r="D26" s="9">
        <v>4.5</v>
      </c>
      <c r="E26" s="9">
        <v>6.3</v>
      </c>
      <c r="F26" s="9">
        <v>4</v>
      </c>
      <c r="G26" s="9">
        <v>5</v>
      </c>
      <c r="H26" s="9"/>
      <c r="I26" s="5">
        <f t="shared" si="1"/>
        <v>5.66</v>
      </c>
    </row>
    <row r="27" spans="1:9" ht="12.75">
      <c r="A27" s="4" t="s">
        <v>28</v>
      </c>
      <c r="C27" s="9"/>
      <c r="D27" s="9"/>
      <c r="E27" s="9"/>
      <c r="F27" s="9"/>
      <c r="G27" s="9">
        <v>3.98</v>
      </c>
      <c r="H27" s="9"/>
      <c r="I27" s="5">
        <f>AVERAGE(B27:H27)</f>
        <v>3.98</v>
      </c>
    </row>
    <row r="28" spans="1:9" ht="12.75">
      <c r="A28" s="4" t="s">
        <v>66</v>
      </c>
      <c r="C28" s="9">
        <v>0.96</v>
      </c>
      <c r="D28" s="9">
        <v>0.8</v>
      </c>
      <c r="E28" s="9">
        <v>0.85</v>
      </c>
      <c r="F28" s="9">
        <v>0.75</v>
      </c>
      <c r="G28" s="9">
        <v>0.68</v>
      </c>
      <c r="H28" s="9"/>
      <c r="I28" s="5">
        <f>AVERAGE(B28:H28)</f>
        <v>0.808</v>
      </c>
    </row>
    <row r="29" spans="1:9" ht="12.75">
      <c r="A29" s="4" t="s">
        <v>67</v>
      </c>
      <c r="C29" s="9">
        <v>0.68</v>
      </c>
      <c r="D29" s="9">
        <v>0.6</v>
      </c>
      <c r="E29" s="9"/>
      <c r="F29" s="9"/>
      <c r="G29" s="9">
        <v>0.5</v>
      </c>
      <c r="H29" s="9"/>
      <c r="I29" s="5">
        <f t="shared" si="1"/>
        <v>0.5933333333333334</v>
      </c>
    </row>
    <row r="30" spans="1:9" ht="12.75">
      <c r="A30" s="4" t="s">
        <v>84</v>
      </c>
      <c r="C30" s="9">
        <v>2.26</v>
      </c>
      <c r="D30" s="9">
        <v>2.2</v>
      </c>
      <c r="E30" s="9">
        <v>1.9</v>
      </c>
      <c r="F30" s="9">
        <v>1.8</v>
      </c>
      <c r="G30" s="9">
        <v>1.5</v>
      </c>
      <c r="I30" s="5">
        <f>AVERAGE(B30:H30)</f>
        <v>1.932</v>
      </c>
    </row>
    <row r="31" spans="1:9" ht="12.75">
      <c r="A31" s="4" t="s">
        <v>85</v>
      </c>
      <c r="C31" s="9">
        <v>1.65</v>
      </c>
      <c r="D31" s="9">
        <v>1.6</v>
      </c>
      <c r="E31" s="9">
        <v>1.5</v>
      </c>
      <c r="F31" s="9">
        <v>1.8</v>
      </c>
      <c r="G31" s="9">
        <v>1.3</v>
      </c>
      <c r="I31" s="5">
        <f>AVERAGE(B31:H31)</f>
        <v>1.5699999999999998</v>
      </c>
    </row>
    <row r="32" ht="12.75">
      <c r="I32" s="5" t="e">
        <f>AVERAGE(B32:H32)</f>
        <v>#DIV/0!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8.28125" style="0" customWidth="1"/>
    <col min="2" max="2" width="14.140625" style="0" customWidth="1"/>
    <col min="3" max="3" width="13.140625" style="0" customWidth="1"/>
    <col min="4" max="4" width="13.8515625" style="0" customWidth="1"/>
    <col min="5" max="5" width="17.421875" style="0" customWidth="1"/>
    <col min="6" max="6" width="18.8515625" style="0" customWidth="1"/>
    <col min="7" max="7" width="15.57421875" style="0" customWidth="1"/>
    <col min="8" max="8" width="14.421875" style="0" customWidth="1"/>
  </cols>
  <sheetData>
    <row r="1" spans="5:8" ht="12.75">
      <c r="E1" s="1" t="s">
        <v>29</v>
      </c>
      <c r="H1" s="5"/>
    </row>
    <row r="2" spans="2:8" ht="12.75">
      <c r="B2" t="s">
        <v>73</v>
      </c>
      <c r="C2" t="s">
        <v>47</v>
      </c>
      <c r="D2" t="s">
        <v>74</v>
      </c>
      <c r="E2" t="s">
        <v>55</v>
      </c>
      <c r="F2" t="s">
        <v>86</v>
      </c>
      <c r="H2" s="5" t="s">
        <v>5</v>
      </c>
    </row>
    <row r="3" spans="1:8" ht="12.75">
      <c r="A3" t="s">
        <v>30</v>
      </c>
      <c r="B3">
        <v>4.78</v>
      </c>
      <c r="C3">
        <v>4.39</v>
      </c>
      <c r="D3" s="9">
        <v>5.85</v>
      </c>
      <c r="E3" s="9">
        <v>5.33</v>
      </c>
      <c r="F3">
        <v>4.81</v>
      </c>
      <c r="G3" s="9"/>
      <c r="H3" s="5">
        <f aca="true" t="shared" si="0" ref="H3:H8">AVERAGE(B3:G3)</f>
        <v>5.032</v>
      </c>
    </row>
    <row r="4" spans="1:8" ht="12.75">
      <c r="A4" t="s">
        <v>31</v>
      </c>
      <c r="B4" s="9">
        <v>2.04</v>
      </c>
      <c r="C4" s="9">
        <v>1.64</v>
      </c>
      <c r="D4" s="9">
        <v>1.83</v>
      </c>
      <c r="E4" s="9">
        <v>2.2</v>
      </c>
      <c r="F4" s="9">
        <v>1.99</v>
      </c>
      <c r="G4" s="9"/>
      <c r="H4" s="5">
        <f t="shared" si="0"/>
        <v>1.94</v>
      </c>
    </row>
    <row r="5" spans="1:8" ht="12.75">
      <c r="A5" t="s">
        <v>32</v>
      </c>
      <c r="B5" s="9">
        <v>7.23</v>
      </c>
      <c r="C5" s="9">
        <v>6</v>
      </c>
      <c r="D5" s="9">
        <v>4.48</v>
      </c>
      <c r="E5" s="9">
        <v>6.15</v>
      </c>
      <c r="F5" s="9">
        <v>5.76</v>
      </c>
      <c r="G5" s="9"/>
      <c r="H5" s="5">
        <f t="shared" si="0"/>
        <v>5.9239999999999995</v>
      </c>
    </row>
    <row r="6" spans="1:8" ht="12.75">
      <c r="A6" t="s">
        <v>33</v>
      </c>
      <c r="B6">
        <v>3.53</v>
      </c>
      <c r="C6">
        <v>6.15</v>
      </c>
      <c r="D6" s="9">
        <v>5.45</v>
      </c>
      <c r="E6" s="9">
        <v>6.84</v>
      </c>
      <c r="F6">
        <v>6.15</v>
      </c>
      <c r="G6" s="9"/>
      <c r="H6" s="5">
        <f t="shared" si="0"/>
        <v>5.624</v>
      </c>
    </row>
    <row r="7" spans="1:8" ht="12.75">
      <c r="A7" t="s">
        <v>34</v>
      </c>
      <c r="B7" s="9"/>
      <c r="C7">
        <v>4.09</v>
      </c>
      <c r="D7" s="9">
        <v>8.32</v>
      </c>
      <c r="E7" s="9">
        <v>4.08</v>
      </c>
      <c r="F7" s="9">
        <v>3.92</v>
      </c>
      <c r="G7" s="9"/>
      <c r="H7" s="5">
        <f t="shared" si="0"/>
        <v>5.102500000000001</v>
      </c>
    </row>
    <row r="8" spans="1:8" ht="12.75">
      <c r="A8" t="s">
        <v>35</v>
      </c>
      <c r="B8" s="9">
        <v>10.48</v>
      </c>
      <c r="C8">
        <v>10.41</v>
      </c>
      <c r="D8" s="9"/>
      <c r="E8" s="9">
        <v>9.9</v>
      </c>
      <c r="F8" s="9">
        <v>8.99</v>
      </c>
      <c r="G8" s="9"/>
      <c r="H8" s="5">
        <f t="shared" si="0"/>
        <v>9.945</v>
      </c>
    </row>
    <row r="9" spans="1:8" ht="12.75">
      <c r="A9" t="s">
        <v>68</v>
      </c>
      <c r="B9" s="9">
        <v>2.98</v>
      </c>
      <c r="C9">
        <v>2.32</v>
      </c>
      <c r="D9" s="9">
        <v>3.35</v>
      </c>
      <c r="E9" s="9">
        <v>3.28</v>
      </c>
      <c r="F9" s="9">
        <v>2.18</v>
      </c>
      <c r="G9" s="9"/>
      <c r="H9" s="5">
        <f>AVERAGE(B9:G9)</f>
        <v>2.822</v>
      </c>
    </row>
    <row r="10" spans="1:8" ht="12.75">
      <c r="A10" t="s">
        <v>70</v>
      </c>
      <c r="B10" s="9">
        <v>2.35</v>
      </c>
      <c r="C10">
        <v>2.05</v>
      </c>
      <c r="D10" s="9">
        <v>2.27</v>
      </c>
      <c r="H10" s="10">
        <v>2.09</v>
      </c>
    </row>
    <row r="11" spans="1:8" ht="12.75">
      <c r="A11" t="s">
        <v>81</v>
      </c>
      <c r="B11" s="9">
        <v>2.34</v>
      </c>
      <c r="C11">
        <v>2.29</v>
      </c>
      <c r="D11" s="9">
        <v>2.34</v>
      </c>
      <c r="H11" s="10">
        <v>2.26</v>
      </c>
    </row>
    <row r="12" spans="1:8" ht="12.75">
      <c r="A12" t="s">
        <v>82</v>
      </c>
      <c r="B12" s="9">
        <v>1.9</v>
      </c>
      <c r="C12">
        <v>1.89</v>
      </c>
      <c r="H12" s="6">
        <v>1.58</v>
      </c>
    </row>
    <row r="13" spans="1:8" ht="12.75">
      <c r="A13" t="s">
        <v>83</v>
      </c>
      <c r="B13" s="9">
        <v>4.35</v>
      </c>
      <c r="C13" s="9">
        <v>4.61</v>
      </c>
      <c r="D13">
        <v>3.46</v>
      </c>
      <c r="E13">
        <v>4.03</v>
      </c>
      <c r="F13">
        <v>2.96</v>
      </c>
      <c r="H13" s="6">
        <v>3.33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2.7109375" style="0" customWidth="1"/>
    <col min="2" max="2" width="15.8515625" style="0" customWidth="1"/>
    <col min="3" max="3" width="17.140625" style="0" customWidth="1"/>
    <col min="4" max="4" width="14.7109375" style="0" customWidth="1"/>
    <col min="5" max="5" width="15.8515625" style="0" customWidth="1"/>
    <col min="6" max="6" width="14.28125" style="0" customWidth="1"/>
    <col min="7" max="7" width="14.421875" style="0" customWidth="1"/>
  </cols>
  <sheetData>
    <row r="1" ht="12.75">
      <c r="C1" s="1" t="s">
        <v>36</v>
      </c>
    </row>
    <row r="2" spans="2:7" ht="12.75">
      <c r="B2" t="s">
        <v>37</v>
      </c>
      <c r="C2" t="s">
        <v>56</v>
      </c>
      <c r="D2" t="s">
        <v>57</v>
      </c>
      <c r="E2" t="s">
        <v>58</v>
      </c>
      <c r="G2" s="5" t="s">
        <v>5</v>
      </c>
    </row>
    <row r="3" spans="1:7" ht="12.75">
      <c r="A3" t="s">
        <v>38</v>
      </c>
      <c r="B3" s="9">
        <v>0.5</v>
      </c>
      <c r="C3">
        <v>0.45</v>
      </c>
      <c r="D3" s="9">
        <v>0.5</v>
      </c>
      <c r="E3" s="9">
        <v>0.5</v>
      </c>
      <c r="G3" s="5">
        <f>AVERAGE(B3:F3)</f>
        <v>0.4875</v>
      </c>
    </row>
    <row r="4" spans="1:7" ht="12.75">
      <c r="A4" t="s">
        <v>39</v>
      </c>
      <c r="B4" s="9">
        <v>1.8</v>
      </c>
      <c r="C4" s="9">
        <v>1.8</v>
      </c>
      <c r="D4" s="9">
        <v>1.8</v>
      </c>
      <c r="E4" s="9">
        <v>1.8</v>
      </c>
      <c r="G4" s="5">
        <f>AVERAGE(B4:F4)</f>
        <v>1.8</v>
      </c>
    </row>
    <row r="5" spans="1:7" ht="12.75">
      <c r="A5" t="s">
        <v>40</v>
      </c>
      <c r="G5" s="5" t="e">
        <f>AVERAGE(B5:F5)</f>
        <v>#DIV/0!</v>
      </c>
    </row>
    <row r="6" spans="1:7" ht="12.75">
      <c r="A6" t="s">
        <v>41</v>
      </c>
      <c r="B6" s="9">
        <v>7.63</v>
      </c>
      <c r="C6" s="9">
        <v>12</v>
      </c>
      <c r="D6" s="9">
        <v>8.25</v>
      </c>
      <c r="E6" s="9">
        <v>11</v>
      </c>
      <c r="G6" s="5">
        <f aca="true" t="shared" si="0" ref="G6:G11">AVERAGE(B6:F6)</f>
        <v>9.719999999999999</v>
      </c>
    </row>
    <row r="7" spans="1:7" ht="12.75">
      <c r="A7" t="s">
        <v>42</v>
      </c>
      <c r="B7" s="9">
        <v>7.63</v>
      </c>
      <c r="C7" s="9">
        <v>8.1</v>
      </c>
      <c r="D7" s="9">
        <v>8.25</v>
      </c>
      <c r="E7" s="9">
        <v>9</v>
      </c>
      <c r="G7" s="5">
        <f t="shared" si="0"/>
        <v>8.245000000000001</v>
      </c>
    </row>
    <row r="8" spans="1:7" ht="12.75">
      <c r="A8" t="s">
        <v>43</v>
      </c>
      <c r="B8" s="9"/>
      <c r="C8" s="9">
        <v>11</v>
      </c>
      <c r="D8" s="9">
        <v>9.5</v>
      </c>
      <c r="E8" s="9">
        <v>10</v>
      </c>
      <c r="G8" s="5">
        <f t="shared" si="0"/>
        <v>10.166666666666666</v>
      </c>
    </row>
    <row r="9" spans="1:7" ht="12.75">
      <c r="A9" t="s">
        <v>44</v>
      </c>
      <c r="B9" s="9">
        <v>12</v>
      </c>
      <c r="C9" s="9"/>
      <c r="D9" s="9">
        <v>9</v>
      </c>
      <c r="E9" s="9"/>
      <c r="G9" s="5">
        <f t="shared" si="0"/>
        <v>10.5</v>
      </c>
    </row>
    <row r="10" spans="1:7" ht="12.75">
      <c r="A10" t="s">
        <v>45</v>
      </c>
      <c r="B10" s="9"/>
      <c r="C10" s="9">
        <v>11</v>
      </c>
      <c r="D10" s="9">
        <v>9.8</v>
      </c>
      <c r="E10" s="9">
        <v>10</v>
      </c>
      <c r="G10" s="5">
        <f t="shared" si="0"/>
        <v>10.266666666666667</v>
      </c>
    </row>
    <row r="11" spans="1:7" ht="12.75">
      <c r="A11" t="s">
        <v>46</v>
      </c>
      <c r="B11" s="9">
        <v>9</v>
      </c>
      <c r="C11" s="9">
        <v>8.5</v>
      </c>
      <c r="D11" s="9">
        <v>9</v>
      </c>
      <c r="E11" s="9"/>
      <c r="G11" s="5">
        <f t="shared" si="0"/>
        <v>8.833333333333334</v>
      </c>
    </row>
    <row r="12" spans="1:7" ht="12.75">
      <c r="A12" t="s">
        <v>71</v>
      </c>
      <c r="B12" s="9"/>
      <c r="C12" s="9">
        <v>0.6</v>
      </c>
      <c r="D12" s="9">
        <v>1</v>
      </c>
      <c r="E12" s="9">
        <v>1.2</v>
      </c>
      <c r="G12" s="9">
        <v>1.1</v>
      </c>
    </row>
    <row r="13" spans="1:7" ht="12.75">
      <c r="A13" t="s">
        <v>72</v>
      </c>
      <c r="B13" s="9">
        <v>1</v>
      </c>
      <c r="C13" s="9">
        <v>0.95</v>
      </c>
      <c r="D13" s="9">
        <v>1</v>
      </c>
      <c r="E13" s="9">
        <v>1.2</v>
      </c>
      <c r="G13" s="9">
        <v>1.07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Guest</cp:lastModifiedBy>
  <cp:lastPrinted>2015-11-02T10:30:03Z</cp:lastPrinted>
  <dcterms:created xsi:type="dcterms:W3CDTF">1997-01-24T12:53:32Z</dcterms:created>
  <dcterms:modified xsi:type="dcterms:W3CDTF">2015-11-30T10:27:29Z</dcterms:modified>
  <cp:category/>
  <cp:version/>
  <cp:contentType/>
  <cp:contentStatus/>
</cp:coreProperties>
</file>