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ΕΦΗ\Desktop\ΕΦΗ\DATA GOV\2018\ΝΟΕΜΒΡΙΟΣ 2018\"/>
    </mc:Choice>
  </mc:AlternateContent>
  <xr:revisionPtr revIDLastSave="0" documentId="13_ncr:1_{6ACFB251-1D60-451B-ABEF-35F1EBAE0AC7}" xr6:coauthVersionLast="40" xr6:coauthVersionMax="40" xr10:uidLastSave="{00000000-0000-0000-0000-000000000000}"/>
  <bookViews>
    <workbookView xWindow="0" yWindow="0" windowWidth="20460" windowHeight="7515" activeTab="1" xr2:uid="{AC3F6F44-6C9B-44CC-9E09-875A39F84190}"/>
  </bookViews>
  <sheets>
    <sheet name="ΕΞΟΔΑ" sheetId="1" r:id="rId1"/>
    <sheet name="ΕΣΟΔΑ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9" i="1" l="1"/>
  <c r="C219" i="1" l="1"/>
  <c r="E219" i="1"/>
  <c r="E57" i="2" l="1"/>
  <c r="C57" i="2"/>
  <c r="C58" i="2" s="1"/>
  <c r="D57" i="2"/>
</calcChain>
</file>

<file path=xl/sharedStrings.xml><?xml version="1.0" encoding="utf-8"?>
<sst xmlns="http://schemas.openxmlformats.org/spreadsheetml/2006/main" count="280" uniqueCount="175">
  <si>
    <t>Α  Ν  Α  Λ  Υ  Τ  Ι  Κ  Ο       Ι  Σ  Ο  Ζ  Υ  Γ  Ι  Ο      Ε  Ξ  Ο  Δ  Ω  Ν</t>
  </si>
  <si>
    <t>01/11/2018</t>
  </si>
  <si>
    <t>Κώδικος</t>
  </si>
  <si>
    <t>Λογ/μού</t>
  </si>
  <si>
    <t>Τ   Ι   Τ   Λ   Ο   Σ</t>
  </si>
  <si>
    <t>ΠΡΟΥΠ/ΓΙΣΜΟΣ</t>
  </si>
  <si>
    <t>ΣΥΝ.ΕΝΤΑΛ.</t>
  </si>
  <si>
    <t>ΠΑΓΙΑ</t>
  </si>
  <si>
    <t>ΕΙΔΙΚΟ ΑΠΟΘΕΜΑΤΙΚΟ</t>
  </si>
  <si>
    <t>Βασικός μισθός λοιπών υπαλ.</t>
  </si>
  <si>
    <t>Επίδομα χρόνου υπηρεσίας( χρον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</si>
  <si>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</si>
  <si>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</si>
  <si>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</si>
  <si>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</si>
  <si>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εφημεριων, υπερωρίω</t>
  </si>
  <si>
    <t>Διάφορες  Αποζημιώσεις που δεν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</si>
  <si>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</si>
  <si>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</si>
  <si>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</si>
  <si>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</si>
  <si>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</si>
  <si>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</si>
  <si>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</si>
  <si>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</si>
  <si>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</si>
  <si>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</si>
  <si>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</si>
  <si>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</si>
  <si>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</si>
  <si>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</si>
  <si>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</si>
  <si>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</si>
  <si>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</si>
  <si>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</si>
  <si>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</si>
  <si>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</si>
  <si>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</si>
  <si>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</si>
  <si>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</si>
  <si>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</si>
  <si>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</si>
  <si>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</si>
  <si>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</si>
  <si>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</si>
  <si>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</si>
  <si>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</si>
  <si>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</si>
  <si>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</si>
  <si>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</si>
  <si>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</si>
  <si>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</si>
  <si>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</si>
  <si>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</si>
  <si>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</si>
  <si>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</si>
  <si>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</si>
  <si>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</si>
  <si>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</si>
  <si>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</si>
  <si>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</si>
  <si>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</si>
  <si>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</si>
  <si>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Φόροι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</si>
  <si>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</si>
  <si>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</si>
  <si>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</si>
  <si>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</si>
  <si>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</si>
  <si>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</si>
  <si>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</si>
  <si>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</si>
  <si>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</si>
  <si>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</si>
  <si>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</si>
  <si>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</si>
  <si>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</si>
  <si>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</si>
  <si>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</si>
  <si>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</si>
  <si>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</si>
  <si>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</si>
  <si>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</si>
  <si>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</si>
  <si>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</si>
  <si>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</si>
  <si>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</si>
  <si>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</si>
  <si>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</si>
  <si>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</si>
  <si>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</si>
  <si>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</si>
  <si>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</si>
  <si>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</si>
  <si>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</si>
  <si>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</si>
  <si>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</si>
  <si>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</si>
  <si>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στο Τ.Π.Δ.Υ των εισπρά</t>
  </si>
  <si>
    <t>Απόδοση στο ΙΚΑ των  εισπράξεω</t>
  </si>
  <si>
    <t>Απόδοση στο ΤΣΑΥ των εισπράξεω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</si>
  <si>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</si>
  <si>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</si>
  <si>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</si>
  <si>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</si>
  <si>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</si>
  <si>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</si>
  <si>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</si>
  <si>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</si>
  <si>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</si>
  <si>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</si>
  <si>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</si>
  <si>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λοιπών μηχανών γραφε</t>
  </si>
  <si>
    <t>Προμήθεια επιστημονικών οργάνω</t>
  </si>
  <si>
    <t>Προμήθεια μηχανικού και λοιπού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</si>
  <si>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</si>
  <si>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</si>
  <si>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</si>
  <si>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</si>
  <si>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</si>
  <si>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</si>
  <si>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Προμήθεια κεφαλ. εξοπλ. που δε</t>
  </si>
  <si>
    <t>Επισκευή &amp; συντ. κτιρίων υγειο</t>
  </si>
  <si>
    <t>ΜΕΛΕΤΕΣ  ΕΡΕΥΝΕΣ ,ΠΕΙΡΑΜΑΤΙΚΕΣ</t>
  </si>
  <si>
    <t>_ _ _ _ _ _ _ _ _ _ _ _ _ _ _ _ _ _ _ _ _ _ _ _ _ _ _ _ _ _ _ _ _ _ _ _ _ _ _ _ _ _ _ _ _ _ _ _ _ _ _ _ _ _ _ _ _ _ _ _ _ _ _ _ _ _ _ _ _ _ _ _ _ _ _ _ _ _ _ _ _ _ _ _ _ _ _ _ _ _ _ _ _</t>
  </si>
  <si>
    <t>ΣΥΝΟΛΟ :</t>
  </si>
  <si>
    <t>ΣΥΝΟΛΟ</t>
  </si>
  <si>
    <t>Έσοδα από προσφ. υγειον. υπηρ.</t>
  </si>
  <si>
    <t>Έσοδα από εκμίσθωση λοιπής ακί</t>
  </si>
  <si>
    <t>Νοσηλεία σε φάρμακα ( Ο.Γ.Α. )</t>
  </si>
  <si>
    <t>ΕΠΙΧ/ΓΗΣΕΙΣ ΓΙΑ ΑΠΟΖ/ΣΗ ΥΠΕΡΩΡ</t>
  </si>
  <si>
    <t>Λοιπά έσοδα απο προσφ. υγειον.</t>
  </si>
  <si>
    <t>Έσοδα απο εφαρμογή τεχνητού νε</t>
  </si>
  <si>
    <t>Έσοδα υπέρ Ε.Φ.Κ..Α</t>
  </si>
  <si>
    <t>Νοσηλεία σε ιατρική περίθαλψη</t>
  </si>
  <si>
    <t>Έσοδα υπέρ του Δημοσίου.</t>
  </si>
  <si>
    <t>Επιχορηγήσεις για δαπάνες αποζ</t>
  </si>
  <si>
    <t>Επιχορηγήσεις δια δαπάνες λειτ</t>
  </si>
  <si>
    <t>Επιχ. για την προμήθεια μηχανι</t>
  </si>
  <si>
    <t>Νοσηλεία σε φάρμακα ( Ι.Κ.Α.,Τ</t>
  </si>
  <si>
    <t>Διάφορα έσοδα</t>
  </si>
  <si>
    <t>Έσοδα από το μηχανισμό</t>
  </si>
  <si>
    <t>ΤΑΜΕΙΑΚΟ ΥΠΟΛΟΙΠΟ</t>
  </si>
  <si>
    <t>Επιχ/σεις για λοιπές δαπάνες ά</t>
  </si>
  <si>
    <t>Επιχορηγήσεις για εκτέλεση ορι</t>
  </si>
  <si>
    <t>Επιχορήγση για δικαστικές αποφ</t>
  </si>
  <si>
    <t>Επιχορηγήσεις από Ν.Π.Δ.Δ., Ορ</t>
  </si>
  <si>
    <t>ΕΙΣΦΟΡΕΣ ΑΠΟ ΝΠΔΔ,ΝΠΙΔ,ΟΡΓΑΝ.Ι</t>
  </si>
  <si>
    <t>Έσοδα από προσφορά λοιπών υπηρ</t>
  </si>
  <si>
    <t>Έσοδα από πώληση λοιπών αγαθών</t>
  </si>
  <si>
    <t>Τόκοι απο καταθέσεις σε τράπεζ</t>
  </si>
  <si>
    <t>Τόκοι απο καταθέσεις ΕΛΛΑΔΟΣ</t>
  </si>
  <si>
    <t>Έσοδα από επιστημονικές έρευνε</t>
  </si>
  <si>
    <t>Εσοδα από την λοιπή επιχειρημα</t>
  </si>
  <si>
    <t>Έσοδα υπέρ Μ.Τ.Π.Υ</t>
  </si>
  <si>
    <t>Έσοδα υπέρ Τ.Π.Δ.Υ</t>
  </si>
  <si>
    <t>Εισπράξεις υπέρ Ε.Ο.Π.Υ.Υ</t>
  </si>
  <si>
    <t>Έσοδα υπέρ Οργανισμού Απασχόλη</t>
  </si>
  <si>
    <t>Έσοδα υπέρ Ε.Τ.Ε.Α.Ε.Π</t>
  </si>
  <si>
    <t>Έσοδα υπέρ Ν.Π.Ι.Δ. (οργαν., Σ</t>
  </si>
  <si>
    <t>ΕΣΟΔΑ ΥΠΕΡ ΑΝΕΞ.ΑΡΧΩΝ &amp; ΛΟΙΠΩΝ</t>
  </si>
  <si>
    <t>Κρατήσεις υπέρ υγ.περίθαλψης</t>
  </si>
  <si>
    <t>Προϊόν Δωρεάς</t>
  </si>
  <si>
    <t>Λοιπές επιστροφές χρημ. Που κα</t>
  </si>
  <si>
    <t>Επιστροφή χρημάτων λοιπών περι</t>
  </si>
  <si>
    <t>Εσοδα από προσφ. υγειον.υπηρεσ</t>
  </si>
  <si>
    <t>Λοιπά έσοδα από την επιχ.δραση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</si>
  <si>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</si>
  <si>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</si>
  <si>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</si>
  <si>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</si>
  <si>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>Επιχορ.από Π/Υ ΝΠΔΔ για αγορά</t>
  </si>
  <si>
    <t>ΒΕΒΑΙΩΘΕΝΤΑ</t>
  </si>
  <si>
    <t>ΚΑΕ</t>
  </si>
  <si>
    <t>ΣΥΝ.ΠΛΗΡ/ΝΤΩΝ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</si>
</sst>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,000.00"/>
    <numFmt numFmtId="165" formatCode="00,000,000.00"/>
    <numFmt numFmtId="166" formatCode="000,000.00"/>
    <numFmt numFmtId="167" formatCode="00,000.00"/>
    <numFmt numFmtId="168" formatCode="000.00"/>
    <numFmt numFmtId="169" formatCode="000,000"/>
    <numFmt numFmtId="170" formatCode="0,000,000.00"/>
    <numFmt numFmtId="171" formatCode="00.00"/>
  </numFmts>
  <fonts count="3" x14ac:knownFonts="1">
    <font>
      <sz val="11"/>
      <color theme="1"/>
      <name val="Calibri"/>
      <family val="2"/>
      <charset val="161"/>
      <scheme val="minor"/>
    </font>
    <font>
      <sz val="16"/>
      <color indexed="8"/>
      <name val="Arial"/>
      <charset val="161"/>
    </font>
    <font>
      <sz val="12"/>
      <color indexed="8"/>
      <name val="Arial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1" fontId="0" fillId="0" borderId="0" xfId="0" applyNumberFormat="1" applyAlignment="1" applyProtection="1">
      <alignment horizontal="left" vertical="top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169" fontId="0" fillId="0" borderId="0" xfId="0" applyNumberFormat="1" applyAlignment="1" applyProtection="1">
      <alignment horizontal="left" vertical="top"/>
      <protection locked="0"/>
    </xf>
    <xf numFmtId="170" fontId="0" fillId="0" borderId="0" xfId="0" applyNumberFormat="1" applyAlignment="1" applyProtection="1">
      <alignment horizontal="right" vertical="top"/>
      <protection locked="0"/>
    </xf>
    <xf numFmtId="171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/>
    <xf numFmtId="170" fontId="0" fillId="0" borderId="0" xfId="0" applyNumberFormat="1"/>
    <xf numFmtId="167" fontId="0" fillId="0" borderId="0" xfId="0" applyNumberFormat="1"/>
    <xf numFmtId="4" fontId="0" fillId="0" borderId="0" xfId="0" applyNumberFormat="1"/>
    <xf numFmtId="4" fontId="0" fillId="0" borderId="0" xfId="0" applyNumberForma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horizontal="left" vertical="top"/>
      <protection locked="0"/>
    </xf>
    <xf numFmtId="4" fontId="0" fillId="2" borderId="0" xfId="0" applyNumberForma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B466-6915-4FF3-ABDE-FB113840B79C}">
  <dimension ref="A1:I219"/>
  <sheetViews>
    <sheetView topLeftCell="A204" workbookViewId="0">
      <selection activeCell="H3" sqref="H3"/>
    </sheetView>
  </sheetViews>
  <sheetFormatPr defaultRowHeight="15" x14ac:dyDescent="0.25"/>
  <cols>
    <col min="1" max="1" width="7.85546875" customWidth="1"/>
    <col min="2" max="2" width="35.42578125" bestFit="1" customWidth="1"/>
    <col min="3" max="3" width="15" bestFit="1" customWidth="1"/>
    <col min="4" max="4" width="12.7109375" bestFit="1" customWidth="1"/>
    <col min="5" max="5" width="16.28515625" bestFit="1" customWidth="1"/>
    <col min="9" max="9" width="12.7109375" bestFit="1" customWidth="1"/>
  </cols>
  <sheetData>
    <row r="1" spans="1:9" ht="20.25" x14ac:dyDescent="0.25">
      <c r="A1" s="1" t="s">
        <v>0</v>
      </c>
      <c r="D1" s="2" t="s">
        <v>1</v>
      </c>
      <c r="E1" s="2"/>
      <c r="I1" s="2"/>
    </row>
    <row r="2" spans="1:9" x14ac:dyDescent="0.25">
      <c r="A2" s="3"/>
    </row>
    <row r="3" spans="1:9" x14ac:dyDescent="0.25">
      <c r="A3" s="3" t="s">
        <v>173</v>
      </c>
      <c r="B3" s="4" t="s">
        <v>4</v>
      </c>
      <c r="C3" s="3" t="s">
        <v>5</v>
      </c>
      <c r="D3" s="3" t="s">
        <v>6</v>
      </c>
      <c r="E3" s="3" t="s">
        <v>174</v>
      </c>
      <c r="I3" s="3"/>
    </row>
    <row r="4" spans="1:9" x14ac:dyDescent="0.25">
      <c r="A4" s="5">
        <v>0</v>
      </c>
      <c r="B4" s="3" t="s">
        <v>7</v>
      </c>
      <c r="D4" s="7">
        <v>8804.11</v>
      </c>
      <c r="E4" s="7">
        <v>8804.11</v>
      </c>
      <c r="I4" s="7"/>
    </row>
    <row r="5" spans="1:9" x14ac:dyDescent="0.25">
      <c r="A5" s="5">
        <v>1</v>
      </c>
      <c r="B5" s="3" t="s">
        <v>8</v>
      </c>
      <c r="C5" s="8">
        <v>13131162.24</v>
      </c>
      <c r="D5" s="6">
        <v>0</v>
      </c>
      <c r="E5" s="6">
        <v>0</v>
      </c>
      <c r="I5" s="6"/>
    </row>
    <row r="6" spans="1:9" x14ac:dyDescent="0.25">
      <c r="A6" s="5">
        <v>219</v>
      </c>
      <c r="B6" s="3" t="s">
        <v>9</v>
      </c>
      <c r="C6" s="9">
        <v>773000</v>
      </c>
      <c r="D6" s="9">
        <v>669000.85</v>
      </c>
      <c r="E6" s="9">
        <v>604242.41</v>
      </c>
      <c r="I6" s="9"/>
    </row>
    <row r="7" spans="1:9" x14ac:dyDescent="0.25">
      <c r="A7" s="5">
        <v>221</v>
      </c>
      <c r="B7" s="3" t="s">
        <v>10</v>
      </c>
      <c r="D7" s="6">
        <v>0</v>
      </c>
      <c r="E7" s="6">
        <v>0</v>
      </c>
      <c r="I7" s="6"/>
    </row>
    <row r="8" spans="1:9" x14ac:dyDescent="0.25">
      <c r="A8" s="5">
        <v>224</v>
      </c>
      <c r="B8" s="3" t="s">
        <v>11</v>
      </c>
      <c r="C8" s="10">
        <v>23400</v>
      </c>
      <c r="D8" s="10">
        <v>12432.33</v>
      </c>
      <c r="E8" s="10">
        <v>11652.33</v>
      </c>
      <c r="I8" s="10"/>
    </row>
    <row r="9" spans="1:9" x14ac:dyDescent="0.25">
      <c r="A9" s="5">
        <v>251</v>
      </c>
      <c r="B9" s="3" t="s">
        <v>12</v>
      </c>
      <c r="C9" s="10">
        <v>37500</v>
      </c>
      <c r="D9" s="10">
        <v>30330</v>
      </c>
      <c r="E9" s="10">
        <v>27710</v>
      </c>
      <c r="I9" s="10"/>
    </row>
    <row r="10" spans="1:9" x14ac:dyDescent="0.25">
      <c r="A10" s="5">
        <v>257</v>
      </c>
      <c r="B10" s="3" t="s">
        <v>13</v>
      </c>
      <c r="C10" s="10">
        <v>62000</v>
      </c>
      <c r="D10" s="10">
        <v>52966.65</v>
      </c>
      <c r="E10" s="10">
        <v>47366.65</v>
      </c>
      <c r="I10" s="10"/>
    </row>
    <row r="11" spans="1:9" x14ac:dyDescent="0.25">
      <c r="A11" s="5">
        <v>259</v>
      </c>
      <c r="B11" s="3" t="s">
        <v>14</v>
      </c>
      <c r="C11" s="10">
        <v>26000</v>
      </c>
      <c r="D11" s="10">
        <v>20646.669999999998</v>
      </c>
      <c r="E11" s="10">
        <v>18846.669999999998</v>
      </c>
      <c r="I11" s="10"/>
    </row>
    <row r="12" spans="1:9" x14ac:dyDescent="0.25">
      <c r="A12" s="5">
        <v>278</v>
      </c>
      <c r="B12" s="3" t="s">
        <v>15</v>
      </c>
      <c r="D12" s="6">
        <v>0</v>
      </c>
      <c r="E12" s="6">
        <v>0</v>
      </c>
      <c r="I12" s="6"/>
    </row>
    <row r="13" spans="1:9" x14ac:dyDescent="0.25">
      <c r="A13" s="5">
        <v>289</v>
      </c>
      <c r="B13" s="3" t="s">
        <v>16</v>
      </c>
      <c r="C13" s="10">
        <v>98500</v>
      </c>
      <c r="D13" s="10">
        <v>76726.28</v>
      </c>
      <c r="E13" s="10">
        <v>71502.5</v>
      </c>
      <c r="I13" s="10"/>
    </row>
    <row r="14" spans="1:9" x14ac:dyDescent="0.25">
      <c r="A14" s="12">
        <v>26101</v>
      </c>
      <c r="B14" s="3" t="s">
        <v>17</v>
      </c>
      <c r="C14" s="10">
        <v>70507.19</v>
      </c>
      <c r="D14" s="10">
        <v>43120.54</v>
      </c>
      <c r="E14" s="10">
        <v>43120.54</v>
      </c>
      <c r="I14" s="10"/>
    </row>
    <row r="15" spans="1:9" x14ac:dyDescent="0.25">
      <c r="A15" s="12">
        <v>26102</v>
      </c>
      <c r="B15" s="3" t="s">
        <v>17</v>
      </c>
      <c r="C15" s="7">
        <v>7119.71</v>
      </c>
      <c r="D15" s="7">
        <v>7119.71</v>
      </c>
      <c r="E15" s="7">
        <v>7119.71</v>
      </c>
      <c r="I15" s="7"/>
    </row>
    <row r="16" spans="1:9" x14ac:dyDescent="0.25">
      <c r="A16" s="12">
        <v>26301</v>
      </c>
      <c r="B16" s="3" t="s">
        <v>18</v>
      </c>
      <c r="C16" s="9">
        <v>608303</v>
      </c>
      <c r="D16" s="9">
        <v>418060.11</v>
      </c>
      <c r="E16" s="9">
        <v>418060.11</v>
      </c>
      <c r="I16" s="9"/>
    </row>
    <row r="17" spans="1:9" x14ac:dyDescent="0.25">
      <c r="A17" s="12">
        <v>26302</v>
      </c>
      <c r="B17" s="3" t="s">
        <v>18</v>
      </c>
      <c r="C17" s="9">
        <v>115291.81</v>
      </c>
      <c r="D17" s="9">
        <v>115291.81</v>
      </c>
      <c r="E17" s="9">
        <v>115291.81</v>
      </c>
      <c r="I17" s="9"/>
    </row>
    <row r="18" spans="1:9" x14ac:dyDescent="0.25">
      <c r="A18" s="12">
        <v>26901</v>
      </c>
      <c r="B18" s="3" t="s">
        <v>19</v>
      </c>
      <c r="C18" s="9">
        <v>101500</v>
      </c>
      <c r="D18" s="10">
        <v>52094.89</v>
      </c>
      <c r="E18" s="10">
        <v>52094.89</v>
      </c>
      <c r="I18" s="10"/>
    </row>
    <row r="19" spans="1:9" x14ac:dyDescent="0.25">
      <c r="A19" s="12">
        <v>26902</v>
      </c>
      <c r="B19" s="3" t="s">
        <v>19</v>
      </c>
      <c r="C19" s="9">
        <v>113517.24</v>
      </c>
      <c r="D19" s="9">
        <v>106285.72</v>
      </c>
      <c r="E19" s="9">
        <v>106285.72</v>
      </c>
      <c r="I19" s="9"/>
    </row>
    <row r="20" spans="1:9" x14ac:dyDescent="0.25">
      <c r="A20" s="12">
        <v>27701</v>
      </c>
      <c r="B20" s="3" t="s">
        <v>20</v>
      </c>
      <c r="C20" s="13">
        <v>1940218.23</v>
      </c>
      <c r="D20" s="13">
        <v>1121675.28</v>
      </c>
      <c r="E20" s="13">
        <v>1121675.28</v>
      </c>
      <c r="I20" s="13"/>
    </row>
    <row r="21" spans="1:9" x14ac:dyDescent="0.25">
      <c r="A21" s="12">
        <v>27702</v>
      </c>
      <c r="B21" s="3" t="s">
        <v>20</v>
      </c>
      <c r="C21" s="9">
        <v>251782.33</v>
      </c>
      <c r="D21" s="9">
        <v>251782.33</v>
      </c>
      <c r="E21" s="9">
        <v>251782.33</v>
      </c>
      <c r="I21" s="9"/>
    </row>
    <row r="22" spans="1:9" x14ac:dyDescent="0.25">
      <c r="A22" s="12">
        <v>41101</v>
      </c>
      <c r="B22" s="3" t="s">
        <v>21</v>
      </c>
      <c r="C22" s="10">
        <v>27300</v>
      </c>
      <c r="D22" s="10">
        <v>25261.42</v>
      </c>
      <c r="E22" s="10">
        <v>25261.42</v>
      </c>
      <c r="I22" s="10"/>
    </row>
    <row r="23" spans="1:9" x14ac:dyDescent="0.25">
      <c r="A23" s="12">
        <v>41102</v>
      </c>
      <c r="B23" s="3" t="s">
        <v>21</v>
      </c>
      <c r="C23" s="7">
        <v>6859.67</v>
      </c>
      <c r="D23" s="7">
        <v>6859.67</v>
      </c>
      <c r="E23" s="7">
        <v>6859.67</v>
      </c>
      <c r="I23" s="7"/>
    </row>
    <row r="24" spans="1:9" x14ac:dyDescent="0.25">
      <c r="A24" s="12">
        <v>41301</v>
      </c>
      <c r="B24" s="3" t="s">
        <v>22</v>
      </c>
      <c r="C24" s="10">
        <v>50500</v>
      </c>
      <c r="D24" s="10">
        <v>32000</v>
      </c>
      <c r="E24" s="10">
        <v>30000</v>
      </c>
      <c r="I24" s="10"/>
    </row>
    <row r="25" spans="1:9" x14ac:dyDescent="0.25">
      <c r="A25" s="12">
        <v>41302</v>
      </c>
      <c r="B25" s="3" t="s">
        <v>22</v>
      </c>
      <c r="D25" s="6">
        <v>0</v>
      </c>
      <c r="E25" s="6">
        <v>0</v>
      </c>
      <c r="I25" s="6"/>
    </row>
    <row r="26" spans="1:9" x14ac:dyDescent="0.25">
      <c r="A26" s="12">
        <v>41901</v>
      </c>
      <c r="B26" s="3" t="s">
        <v>23</v>
      </c>
      <c r="C26" s="10">
        <v>40500</v>
      </c>
      <c r="D26" s="10">
        <v>15799.3</v>
      </c>
      <c r="E26" s="10">
        <v>15799.3</v>
      </c>
      <c r="I26" s="10"/>
    </row>
    <row r="27" spans="1:9" x14ac:dyDescent="0.25">
      <c r="A27" s="12">
        <v>41902</v>
      </c>
      <c r="B27" s="3" t="s">
        <v>23</v>
      </c>
      <c r="C27" s="7">
        <v>8414.49</v>
      </c>
      <c r="D27" s="7">
        <v>8414.49</v>
      </c>
      <c r="E27" s="7">
        <v>8414.49</v>
      </c>
      <c r="I27" s="7"/>
    </row>
    <row r="28" spans="1:9" x14ac:dyDescent="0.25">
      <c r="A28" s="12">
        <v>43101</v>
      </c>
      <c r="B28" s="3" t="s">
        <v>24</v>
      </c>
      <c r="C28" s="14">
        <v>90</v>
      </c>
      <c r="D28" s="6">
        <v>0</v>
      </c>
      <c r="E28" s="6">
        <v>0</v>
      </c>
      <c r="I28" s="6"/>
    </row>
    <row r="29" spans="1:9" x14ac:dyDescent="0.25">
      <c r="A29" s="12">
        <v>43301</v>
      </c>
      <c r="B29" s="3" t="s">
        <v>25</v>
      </c>
      <c r="C29" s="10">
        <v>87700</v>
      </c>
      <c r="D29" s="10">
        <v>54027.15</v>
      </c>
      <c r="E29" s="10">
        <v>54027.15</v>
      </c>
      <c r="I29" s="10"/>
    </row>
    <row r="30" spans="1:9" x14ac:dyDescent="0.25">
      <c r="A30" s="12">
        <v>43302</v>
      </c>
      <c r="B30" s="3" t="s">
        <v>25</v>
      </c>
      <c r="C30" s="10">
        <v>33258.28</v>
      </c>
      <c r="D30" s="10">
        <v>33258.28</v>
      </c>
      <c r="E30" s="10">
        <v>33258.28</v>
      </c>
      <c r="I30" s="10"/>
    </row>
    <row r="31" spans="1:9" x14ac:dyDescent="0.25">
      <c r="A31" s="12">
        <v>43901</v>
      </c>
      <c r="B31" s="3" t="s">
        <v>26</v>
      </c>
      <c r="C31" s="9">
        <v>195000</v>
      </c>
      <c r="D31" s="9">
        <v>129326.23</v>
      </c>
      <c r="E31" s="9">
        <v>129326.23</v>
      </c>
      <c r="I31" s="9"/>
    </row>
    <row r="32" spans="1:9" x14ac:dyDescent="0.25">
      <c r="A32" s="12">
        <v>43902</v>
      </c>
      <c r="B32" s="3" t="s">
        <v>26</v>
      </c>
      <c r="C32" s="10">
        <v>74648.63</v>
      </c>
      <c r="D32" s="10">
        <v>74648.63</v>
      </c>
      <c r="E32" s="10">
        <v>74648.63</v>
      </c>
      <c r="I32" s="10"/>
    </row>
    <row r="33" spans="1:9" x14ac:dyDescent="0.25">
      <c r="A33" s="12">
        <v>56101</v>
      </c>
      <c r="B33" s="3" t="s">
        <v>27</v>
      </c>
      <c r="C33" s="9">
        <v>460869.68</v>
      </c>
      <c r="D33" s="9">
        <v>343641.42</v>
      </c>
      <c r="E33" s="9">
        <v>331249.64</v>
      </c>
      <c r="I33" s="9"/>
    </row>
    <row r="34" spans="1:9" x14ac:dyDescent="0.25">
      <c r="A34" s="12">
        <v>56102</v>
      </c>
      <c r="B34" s="3" t="s">
        <v>27</v>
      </c>
      <c r="C34" s="9">
        <v>133836.78</v>
      </c>
      <c r="D34" s="9">
        <v>133836.78</v>
      </c>
      <c r="E34" s="9">
        <v>133836.78</v>
      </c>
      <c r="I34" s="9"/>
    </row>
    <row r="35" spans="1:9" x14ac:dyDescent="0.25">
      <c r="A35" s="12">
        <v>56201</v>
      </c>
      <c r="B35" s="3" t="s">
        <v>28</v>
      </c>
      <c r="C35" s="7">
        <v>4501.76</v>
      </c>
      <c r="D35" s="7">
        <v>3987.69</v>
      </c>
      <c r="E35" s="7">
        <v>3987.69</v>
      </c>
      <c r="I35" s="7"/>
    </row>
    <row r="36" spans="1:9" x14ac:dyDescent="0.25">
      <c r="A36" s="12">
        <v>56202</v>
      </c>
      <c r="B36" s="3" t="s">
        <v>28</v>
      </c>
      <c r="C36" s="7">
        <v>2976.71</v>
      </c>
      <c r="D36" s="7">
        <v>2976.71</v>
      </c>
      <c r="E36" s="7">
        <v>2976.71</v>
      </c>
      <c r="I36" s="7"/>
    </row>
    <row r="37" spans="1:9" x14ac:dyDescent="0.25">
      <c r="A37" s="12">
        <v>56301</v>
      </c>
      <c r="B37" s="3" t="s">
        <v>29</v>
      </c>
      <c r="C37" s="10">
        <v>32114.73</v>
      </c>
      <c r="D37" s="10">
        <v>22263.919999999998</v>
      </c>
      <c r="E37" s="10">
        <v>15612.53</v>
      </c>
      <c r="I37" s="10"/>
    </row>
    <row r="38" spans="1:9" x14ac:dyDescent="0.25">
      <c r="A38" s="12">
        <v>56302</v>
      </c>
      <c r="B38" s="3" t="s">
        <v>29</v>
      </c>
      <c r="D38" s="6">
        <v>0</v>
      </c>
      <c r="E38" s="6">
        <v>0</v>
      </c>
      <c r="I38" s="6"/>
    </row>
    <row r="39" spans="1:9" x14ac:dyDescent="0.25">
      <c r="A39" s="12">
        <v>56401</v>
      </c>
      <c r="B39" s="3" t="s">
        <v>30</v>
      </c>
      <c r="C39" s="10">
        <v>36884.18</v>
      </c>
      <c r="D39" s="10">
        <v>36137.89</v>
      </c>
      <c r="E39" s="10">
        <v>36137.89</v>
      </c>
      <c r="I39" s="10"/>
    </row>
    <row r="40" spans="1:9" x14ac:dyDescent="0.25">
      <c r="A40" s="12">
        <v>56402</v>
      </c>
      <c r="B40" s="3" t="s">
        <v>30</v>
      </c>
      <c r="C40" s="11">
        <v>219.2</v>
      </c>
      <c r="D40" s="11">
        <v>219.2</v>
      </c>
      <c r="E40" s="11">
        <v>219.2</v>
      </c>
      <c r="I40" s="11"/>
    </row>
    <row r="41" spans="1:9" x14ac:dyDescent="0.25">
      <c r="A41" s="12">
        <v>56501</v>
      </c>
      <c r="B41" s="3" t="s">
        <v>31</v>
      </c>
      <c r="C41" s="10">
        <v>48178.41</v>
      </c>
      <c r="D41" s="10">
        <v>41389.56</v>
      </c>
      <c r="E41" s="10">
        <v>37875.67</v>
      </c>
      <c r="I41" s="10"/>
    </row>
    <row r="42" spans="1:9" x14ac:dyDescent="0.25">
      <c r="A42" s="12">
        <v>56502</v>
      </c>
      <c r="B42" s="3" t="s">
        <v>31</v>
      </c>
      <c r="C42" s="7">
        <v>2948.99</v>
      </c>
      <c r="D42" s="7">
        <v>2881.33</v>
      </c>
      <c r="E42" s="7">
        <v>2881.33</v>
      </c>
      <c r="I42" s="7"/>
    </row>
    <row r="43" spans="1:9" x14ac:dyDescent="0.25">
      <c r="A43" s="12">
        <v>56601</v>
      </c>
      <c r="B43" s="3" t="s">
        <v>31</v>
      </c>
      <c r="C43" s="10">
        <v>15422.82</v>
      </c>
      <c r="D43" s="10">
        <v>14972.75</v>
      </c>
      <c r="E43" s="10">
        <v>14972.75</v>
      </c>
      <c r="I43" s="10"/>
    </row>
    <row r="44" spans="1:9" x14ac:dyDescent="0.25">
      <c r="A44" s="12">
        <v>56602</v>
      </c>
      <c r="B44" s="3" t="s">
        <v>31</v>
      </c>
      <c r="C44" s="7">
        <v>5464.83</v>
      </c>
      <c r="D44" s="7">
        <v>5464.83</v>
      </c>
      <c r="E44" s="7">
        <v>5464.83</v>
      </c>
      <c r="I44" s="7"/>
    </row>
    <row r="45" spans="1:9" x14ac:dyDescent="0.25">
      <c r="A45" s="12">
        <v>71101</v>
      </c>
      <c r="B45" s="3" t="s">
        <v>32</v>
      </c>
      <c r="C45" s="7">
        <v>6400</v>
      </c>
      <c r="D45" s="7">
        <v>4969.0200000000004</v>
      </c>
      <c r="E45" s="7">
        <v>4969.0200000000004</v>
      </c>
      <c r="I45" s="7"/>
    </row>
    <row r="46" spans="1:9" x14ac:dyDescent="0.25">
      <c r="A46" s="12">
        <v>71102</v>
      </c>
      <c r="B46" s="3" t="s">
        <v>32</v>
      </c>
      <c r="C46" s="11">
        <v>759.98</v>
      </c>
      <c r="D46" s="11">
        <v>759.98</v>
      </c>
      <c r="E46" s="11">
        <v>759.98</v>
      </c>
      <c r="I46" s="11"/>
    </row>
    <row r="47" spans="1:9" x14ac:dyDescent="0.25">
      <c r="A47" s="12">
        <v>71201</v>
      </c>
      <c r="B47" s="3" t="s">
        <v>33</v>
      </c>
      <c r="C47" s="11">
        <v>900</v>
      </c>
      <c r="D47" s="11">
        <v>577.5</v>
      </c>
      <c r="E47" s="11">
        <v>577.5</v>
      </c>
      <c r="I47" s="11"/>
    </row>
    <row r="48" spans="1:9" x14ac:dyDescent="0.25">
      <c r="A48" s="12">
        <v>71202</v>
      </c>
      <c r="B48" s="3" t="s">
        <v>33</v>
      </c>
      <c r="D48" s="6">
        <v>0</v>
      </c>
      <c r="E48" s="6">
        <v>0</v>
      </c>
      <c r="I48" s="6"/>
    </row>
    <row r="49" spans="1:9" x14ac:dyDescent="0.25">
      <c r="A49" s="12">
        <v>71301</v>
      </c>
      <c r="B49" s="3" t="s">
        <v>34</v>
      </c>
      <c r="C49" s="7">
        <v>3150</v>
      </c>
      <c r="D49" s="7">
        <v>1027.1500000000001</v>
      </c>
      <c r="E49" s="7">
        <v>1027.1500000000001</v>
      </c>
      <c r="I49" s="7"/>
    </row>
    <row r="50" spans="1:9" x14ac:dyDescent="0.25">
      <c r="A50" s="12">
        <v>71302</v>
      </c>
      <c r="B50" s="3" t="s">
        <v>34</v>
      </c>
      <c r="D50" s="6">
        <v>0</v>
      </c>
      <c r="E50" s="6">
        <v>0</v>
      </c>
      <c r="I50" s="6"/>
    </row>
    <row r="51" spans="1:9" x14ac:dyDescent="0.25">
      <c r="A51" s="12">
        <v>71401</v>
      </c>
      <c r="B51" s="3" t="s">
        <v>35</v>
      </c>
      <c r="C51" s="7">
        <v>1800</v>
      </c>
      <c r="D51" s="11">
        <v>800.98</v>
      </c>
      <c r="E51" s="11">
        <v>800.98</v>
      </c>
      <c r="I51" s="11"/>
    </row>
    <row r="52" spans="1:9" x14ac:dyDescent="0.25">
      <c r="A52" s="12">
        <v>71402</v>
      </c>
      <c r="B52" s="3" t="s">
        <v>35</v>
      </c>
      <c r="D52" s="6">
        <v>0</v>
      </c>
      <c r="E52" s="6">
        <v>0</v>
      </c>
      <c r="I52" s="6"/>
    </row>
    <row r="53" spans="1:9" x14ac:dyDescent="0.25">
      <c r="A53" s="12">
        <v>71501</v>
      </c>
      <c r="B53" s="3" t="s">
        <v>36</v>
      </c>
      <c r="C53" s="7">
        <v>6300</v>
      </c>
      <c r="D53" s="7">
        <v>3476.5</v>
      </c>
      <c r="E53" s="7">
        <v>3476.5</v>
      </c>
      <c r="I53" s="7"/>
    </row>
    <row r="54" spans="1:9" x14ac:dyDescent="0.25">
      <c r="A54" s="12">
        <v>71502</v>
      </c>
      <c r="B54" s="3" t="s">
        <v>36</v>
      </c>
      <c r="C54" s="14">
        <v>70</v>
      </c>
      <c r="D54" s="14">
        <v>70</v>
      </c>
      <c r="E54" s="14">
        <v>70</v>
      </c>
      <c r="I54" s="14"/>
    </row>
    <row r="55" spans="1:9" x14ac:dyDescent="0.25">
      <c r="A55" s="12">
        <v>71601</v>
      </c>
      <c r="B55" s="3" t="s">
        <v>37</v>
      </c>
      <c r="C55" s="7">
        <v>2250</v>
      </c>
      <c r="D55" s="6">
        <v>0</v>
      </c>
      <c r="E55" s="6">
        <v>0</v>
      </c>
      <c r="I55" s="6"/>
    </row>
    <row r="56" spans="1:9" x14ac:dyDescent="0.25">
      <c r="A56" s="12">
        <v>71602</v>
      </c>
      <c r="B56" s="3" t="s">
        <v>37</v>
      </c>
      <c r="D56" s="6">
        <v>0</v>
      </c>
      <c r="E56" s="6">
        <v>0</v>
      </c>
      <c r="I56" s="6"/>
    </row>
    <row r="57" spans="1:9" x14ac:dyDescent="0.25">
      <c r="A57" s="12">
        <v>72101</v>
      </c>
      <c r="B57" s="3" t="s">
        <v>38</v>
      </c>
      <c r="C57" s="7">
        <v>6400</v>
      </c>
      <c r="D57" s="7">
        <v>5603.59</v>
      </c>
      <c r="E57" s="7">
        <v>5603.59</v>
      </c>
      <c r="I57" s="7"/>
    </row>
    <row r="58" spans="1:9" x14ac:dyDescent="0.25">
      <c r="A58" s="12">
        <v>72102</v>
      </c>
      <c r="B58" s="3" t="s">
        <v>38</v>
      </c>
      <c r="C58" s="11">
        <v>210</v>
      </c>
      <c r="D58" s="11">
        <v>210</v>
      </c>
      <c r="E58" s="11">
        <v>210</v>
      </c>
      <c r="I58" s="11"/>
    </row>
    <row r="59" spans="1:9" x14ac:dyDescent="0.25">
      <c r="A59" s="12">
        <v>72401</v>
      </c>
      <c r="B59" s="3" t="s">
        <v>39</v>
      </c>
      <c r="C59" s="7">
        <v>1800</v>
      </c>
      <c r="D59" s="6">
        <v>0</v>
      </c>
      <c r="E59" s="6">
        <v>0</v>
      </c>
      <c r="I59" s="6"/>
    </row>
    <row r="60" spans="1:9" x14ac:dyDescent="0.25">
      <c r="A60" s="12">
        <v>81301</v>
      </c>
      <c r="B60" s="3" t="s">
        <v>40</v>
      </c>
      <c r="C60" s="10">
        <v>42650</v>
      </c>
      <c r="D60" s="10">
        <v>30499.439999999999</v>
      </c>
      <c r="E60" s="10">
        <v>30499.439999999999</v>
      </c>
      <c r="I60" s="10"/>
    </row>
    <row r="61" spans="1:9" x14ac:dyDescent="0.25">
      <c r="A61" s="12">
        <v>81302</v>
      </c>
      <c r="B61" s="3" t="s">
        <v>40</v>
      </c>
      <c r="C61" s="7">
        <v>6769.8</v>
      </c>
      <c r="D61" s="7">
        <v>6769.8</v>
      </c>
      <c r="E61" s="7">
        <v>3569.8</v>
      </c>
      <c r="I61" s="7"/>
    </row>
    <row r="62" spans="1:9" x14ac:dyDescent="0.25">
      <c r="A62" s="12">
        <v>81901</v>
      </c>
      <c r="B62" s="3" t="s">
        <v>41</v>
      </c>
      <c r="C62" s="10">
        <v>12450</v>
      </c>
      <c r="D62" s="7">
        <v>1092.94</v>
      </c>
      <c r="E62" s="7">
        <v>1092.94</v>
      </c>
      <c r="I62" s="7"/>
    </row>
    <row r="63" spans="1:9" x14ac:dyDescent="0.25">
      <c r="A63" s="12">
        <v>81902</v>
      </c>
      <c r="B63" s="3" t="s">
        <v>41</v>
      </c>
      <c r="C63" s="10">
        <v>71223.37</v>
      </c>
      <c r="D63" s="10">
        <v>33617.47</v>
      </c>
      <c r="E63" s="10">
        <v>33617.47</v>
      </c>
      <c r="I63" s="10"/>
    </row>
    <row r="64" spans="1:9" x14ac:dyDescent="0.25">
      <c r="A64" s="12">
        <v>82201</v>
      </c>
      <c r="B64" s="3" t="s">
        <v>42</v>
      </c>
      <c r="C64" s="7">
        <v>5500</v>
      </c>
      <c r="D64" s="7">
        <v>4381.8599999999997</v>
      </c>
      <c r="E64" s="7">
        <v>4381.8599999999997</v>
      </c>
      <c r="I64" s="7"/>
    </row>
    <row r="65" spans="1:9" x14ac:dyDescent="0.25">
      <c r="A65" s="12">
        <v>82202</v>
      </c>
      <c r="B65" s="3" t="s">
        <v>42</v>
      </c>
      <c r="C65" s="11">
        <v>669.44</v>
      </c>
      <c r="D65" s="11">
        <v>595.20000000000005</v>
      </c>
      <c r="E65" s="11">
        <v>595.20000000000005</v>
      </c>
      <c r="I65" s="11"/>
    </row>
    <row r="66" spans="1:9" x14ac:dyDescent="0.25">
      <c r="A66" s="12">
        <v>82401</v>
      </c>
      <c r="B66" s="3" t="s">
        <v>43</v>
      </c>
      <c r="C66" s="10">
        <v>12500</v>
      </c>
      <c r="D66" s="7">
        <v>4454.8500000000004</v>
      </c>
      <c r="E66" s="7">
        <v>4454.8500000000004</v>
      </c>
      <c r="I66" s="7"/>
    </row>
    <row r="67" spans="1:9" x14ac:dyDescent="0.25">
      <c r="A67" s="12">
        <v>82402</v>
      </c>
      <c r="B67" s="3" t="s">
        <v>43</v>
      </c>
      <c r="C67" s="7">
        <v>3382.06</v>
      </c>
      <c r="D67" s="7">
        <v>3061.31</v>
      </c>
      <c r="E67" s="7">
        <v>3061.31</v>
      </c>
      <c r="I67" s="7"/>
    </row>
    <row r="68" spans="1:9" x14ac:dyDescent="0.25">
      <c r="A68" s="12">
        <v>82901</v>
      </c>
      <c r="B68" s="3" t="s">
        <v>44</v>
      </c>
      <c r="C68" s="10">
        <v>66000</v>
      </c>
      <c r="D68" s="10">
        <v>18635.05</v>
      </c>
      <c r="E68" s="10">
        <v>18635.05</v>
      </c>
      <c r="I68" s="10"/>
    </row>
    <row r="69" spans="1:9" x14ac:dyDescent="0.25">
      <c r="A69" s="12">
        <v>82902</v>
      </c>
      <c r="B69" s="3" t="s">
        <v>44</v>
      </c>
      <c r="C69" s="10">
        <v>77568.27</v>
      </c>
      <c r="D69" s="10">
        <v>11779.26</v>
      </c>
      <c r="E69" s="10">
        <v>11779.26</v>
      </c>
      <c r="I69" s="10"/>
    </row>
    <row r="70" spans="1:9" x14ac:dyDescent="0.25">
      <c r="A70" s="12">
        <v>83101</v>
      </c>
      <c r="B70" s="3" t="s">
        <v>45</v>
      </c>
      <c r="C70" s="7">
        <v>4500</v>
      </c>
      <c r="D70" s="7">
        <v>3000</v>
      </c>
      <c r="E70" s="7">
        <v>3000</v>
      </c>
      <c r="I70" s="7"/>
    </row>
    <row r="71" spans="1:9" x14ac:dyDescent="0.25">
      <c r="A71" s="12">
        <v>83201</v>
      </c>
      <c r="B71" s="3" t="s">
        <v>46</v>
      </c>
      <c r="C71" s="10">
        <v>25500</v>
      </c>
      <c r="D71" s="10">
        <v>25232.02</v>
      </c>
      <c r="E71" s="10">
        <v>25232.02</v>
      </c>
      <c r="I71" s="10"/>
    </row>
    <row r="72" spans="1:9" x14ac:dyDescent="0.25">
      <c r="A72" s="12">
        <v>83202</v>
      </c>
      <c r="B72" s="3" t="s">
        <v>46</v>
      </c>
      <c r="C72" s="10">
        <v>31645</v>
      </c>
      <c r="D72" s="10">
        <v>31540.51</v>
      </c>
      <c r="E72" s="10">
        <v>31540.51</v>
      </c>
      <c r="I72" s="10"/>
    </row>
    <row r="73" spans="1:9" x14ac:dyDescent="0.25">
      <c r="A73" s="12">
        <v>84101</v>
      </c>
      <c r="B73" s="3" t="s">
        <v>47</v>
      </c>
      <c r="C73" s="10">
        <v>36000</v>
      </c>
      <c r="D73" s="10">
        <v>22037.1</v>
      </c>
      <c r="E73" s="10">
        <v>22037.1</v>
      </c>
      <c r="I73" s="10"/>
    </row>
    <row r="74" spans="1:9" x14ac:dyDescent="0.25">
      <c r="A74" s="12">
        <v>84102</v>
      </c>
      <c r="B74" s="3" t="s">
        <v>47</v>
      </c>
      <c r="C74" s="10">
        <v>12287.74</v>
      </c>
      <c r="D74" s="10">
        <v>12287.74</v>
      </c>
      <c r="E74" s="10">
        <v>12287.74</v>
      </c>
      <c r="I74" s="10"/>
    </row>
    <row r="75" spans="1:9" x14ac:dyDescent="0.25">
      <c r="A75" s="12">
        <v>84201</v>
      </c>
      <c r="B75" s="3" t="s">
        <v>48</v>
      </c>
      <c r="C75" s="10">
        <v>72000</v>
      </c>
      <c r="D75" s="10">
        <v>37704.04</v>
      </c>
      <c r="E75" s="10">
        <v>37704.04</v>
      </c>
      <c r="I75" s="10"/>
    </row>
    <row r="76" spans="1:9" x14ac:dyDescent="0.25">
      <c r="A76" s="12">
        <v>84202</v>
      </c>
      <c r="B76" s="3" t="s">
        <v>48</v>
      </c>
      <c r="C76" s="9">
        <v>500355.07</v>
      </c>
      <c r="D76" s="9">
        <v>499564.83</v>
      </c>
      <c r="E76" s="9">
        <v>499564.83</v>
      </c>
      <c r="I76" s="9"/>
    </row>
    <row r="77" spans="1:9" x14ac:dyDescent="0.25">
      <c r="A77" s="12">
        <v>84301</v>
      </c>
      <c r="B77" s="3" t="s">
        <v>49</v>
      </c>
      <c r="C77" s="9">
        <v>160000</v>
      </c>
      <c r="D77" s="9">
        <v>118788.55</v>
      </c>
      <c r="E77" s="9">
        <v>118788.55</v>
      </c>
      <c r="I77" s="9"/>
    </row>
    <row r="78" spans="1:9" x14ac:dyDescent="0.25">
      <c r="A78" s="12">
        <v>84302</v>
      </c>
      <c r="B78" s="3" t="s">
        <v>49</v>
      </c>
      <c r="C78" s="10">
        <v>50173.35</v>
      </c>
      <c r="D78" s="10">
        <v>38327.64</v>
      </c>
      <c r="E78" s="10">
        <v>38327.64</v>
      </c>
      <c r="I78" s="10"/>
    </row>
    <row r="79" spans="1:9" x14ac:dyDescent="0.25">
      <c r="A79" s="12">
        <v>84401</v>
      </c>
      <c r="B79" s="3" t="s">
        <v>50</v>
      </c>
      <c r="C79" s="11">
        <v>450</v>
      </c>
      <c r="D79" s="6">
        <v>0</v>
      </c>
      <c r="E79" s="6">
        <v>0</v>
      </c>
      <c r="I79" s="6"/>
    </row>
    <row r="80" spans="1:9" x14ac:dyDescent="0.25">
      <c r="A80" s="12">
        <v>84501</v>
      </c>
      <c r="B80" s="3" t="s">
        <v>51</v>
      </c>
      <c r="C80" s="9">
        <v>686200</v>
      </c>
      <c r="D80" s="9">
        <v>497278.18</v>
      </c>
      <c r="E80" s="9">
        <v>493378.2</v>
      </c>
      <c r="I80" s="9"/>
    </row>
    <row r="81" spans="1:9" x14ac:dyDescent="0.25">
      <c r="A81" s="12">
        <v>84502</v>
      </c>
      <c r="B81" s="3" t="s">
        <v>51</v>
      </c>
      <c r="C81" s="9">
        <v>250469.71</v>
      </c>
      <c r="D81" s="9">
        <v>194269.85</v>
      </c>
      <c r="E81" s="9">
        <v>194269.85</v>
      </c>
      <c r="I81" s="9"/>
    </row>
    <row r="82" spans="1:9" x14ac:dyDescent="0.25">
      <c r="A82" s="12">
        <v>84601</v>
      </c>
      <c r="B82" s="3" t="s">
        <v>52</v>
      </c>
      <c r="C82" s="9">
        <v>186350</v>
      </c>
      <c r="D82" s="9">
        <v>126619.68</v>
      </c>
      <c r="E82" s="9">
        <v>116158.54</v>
      </c>
      <c r="I82" s="9"/>
    </row>
    <row r="83" spans="1:9" x14ac:dyDescent="0.25">
      <c r="A83" s="12">
        <v>84602</v>
      </c>
      <c r="B83" s="3" t="s">
        <v>52</v>
      </c>
      <c r="C83" s="10">
        <v>81815.61</v>
      </c>
      <c r="D83" s="10">
        <v>81815.61</v>
      </c>
      <c r="E83" s="10">
        <v>81815.61</v>
      </c>
      <c r="I83" s="10"/>
    </row>
    <row r="84" spans="1:9" x14ac:dyDescent="0.25">
      <c r="A84" s="12">
        <v>84901</v>
      </c>
      <c r="B84" s="3" t="s">
        <v>53</v>
      </c>
      <c r="C84" s="14">
        <v>50</v>
      </c>
      <c r="D84" s="6">
        <v>0</v>
      </c>
      <c r="E84" s="6">
        <v>0</v>
      </c>
      <c r="I84" s="6"/>
    </row>
    <row r="85" spans="1:9" x14ac:dyDescent="0.25">
      <c r="A85" s="12">
        <v>84902</v>
      </c>
      <c r="B85" s="3" t="s">
        <v>53</v>
      </c>
      <c r="D85" s="6">
        <v>0</v>
      </c>
      <c r="E85" s="6">
        <v>0</v>
      </c>
      <c r="I85" s="6"/>
    </row>
    <row r="86" spans="1:9" x14ac:dyDescent="0.25">
      <c r="A86" s="12">
        <v>85101</v>
      </c>
      <c r="B86" s="3" t="s">
        <v>54</v>
      </c>
      <c r="C86" s="10">
        <v>17350</v>
      </c>
      <c r="D86" s="7">
        <v>9697.9500000000007</v>
      </c>
      <c r="E86" s="7">
        <v>6617.4</v>
      </c>
      <c r="I86" s="7"/>
    </row>
    <row r="87" spans="1:9" x14ac:dyDescent="0.25">
      <c r="A87" s="12">
        <v>85102</v>
      </c>
      <c r="B87" s="3" t="s">
        <v>54</v>
      </c>
      <c r="C87" s="10">
        <v>10017.41</v>
      </c>
      <c r="D87" s="7">
        <v>9324.89</v>
      </c>
      <c r="E87" s="7">
        <v>9324.89</v>
      </c>
      <c r="I87" s="7"/>
    </row>
    <row r="88" spans="1:9" x14ac:dyDescent="0.25">
      <c r="A88" s="12">
        <v>85902</v>
      </c>
      <c r="B88" s="3" t="s">
        <v>55</v>
      </c>
      <c r="C88" s="7">
        <v>1818.84</v>
      </c>
      <c r="D88" s="6">
        <v>0</v>
      </c>
      <c r="E88" s="6">
        <v>0</v>
      </c>
      <c r="I88" s="6"/>
    </row>
    <row r="89" spans="1:9" x14ac:dyDescent="0.25">
      <c r="A89" s="12">
        <v>86301</v>
      </c>
      <c r="B89" s="3" t="s">
        <v>56</v>
      </c>
      <c r="C89" s="7">
        <v>5500</v>
      </c>
      <c r="D89" s="7">
        <v>1755</v>
      </c>
      <c r="E89" s="7">
        <v>1755</v>
      </c>
      <c r="I89" s="7"/>
    </row>
    <row r="90" spans="1:9" x14ac:dyDescent="0.25">
      <c r="A90" s="12">
        <v>86302</v>
      </c>
      <c r="B90" s="3" t="s">
        <v>56</v>
      </c>
      <c r="C90" s="7">
        <v>3685.5</v>
      </c>
      <c r="D90" s="7">
        <v>3685.5</v>
      </c>
      <c r="E90" s="7">
        <v>3685.5</v>
      </c>
      <c r="I90" s="7"/>
    </row>
    <row r="91" spans="1:9" x14ac:dyDescent="0.25">
      <c r="A91" s="12">
        <v>87901</v>
      </c>
      <c r="B91" s="3" t="s">
        <v>57</v>
      </c>
      <c r="C91" s="9">
        <v>456350</v>
      </c>
      <c r="D91" s="9">
        <v>313329</v>
      </c>
      <c r="E91" s="9">
        <v>255958.33</v>
      </c>
      <c r="I91" s="9"/>
    </row>
    <row r="92" spans="1:9" x14ac:dyDescent="0.25">
      <c r="A92" s="12">
        <v>87902</v>
      </c>
      <c r="B92" s="3" t="s">
        <v>57</v>
      </c>
      <c r="C92" s="9">
        <v>130550.04</v>
      </c>
      <c r="D92" s="9">
        <v>110477.72</v>
      </c>
      <c r="E92" s="9">
        <v>110477.72</v>
      </c>
      <c r="I92" s="9"/>
    </row>
    <row r="93" spans="1:9" x14ac:dyDescent="0.25">
      <c r="A93" s="12">
        <v>88101</v>
      </c>
      <c r="B93" s="3" t="s">
        <v>58</v>
      </c>
      <c r="C93" s="7">
        <v>1800</v>
      </c>
      <c r="D93" s="11">
        <v>743.59</v>
      </c>
      <c r="E93" s="11">
        <v>743.59</v>
      </c>
      <c r="I93" s="11"/>
    </row>
    <row r="94" spans="1:9" x14ac:dyDescent="0.25">
      <c r="A94" s="12">
        <v>88102</v>
      </c>
      <c r="B94" s="3" t="s">
        <v>58</v>
      </c>
      <c r="C94" s="14">
        <v>58.5</v>
      </c>
      <c r="D94" s="14">
        <v>58.5</v>
      </c>
      <c r="E94" s="14">
        <v>58.5</v>
      </c>
      <c r="I94" s="14"/>
    </row>
    <row r="95" spans="1:9" x14ac:dyDescent="0.25">
      <c r="A95" s="12">
        <v>88401</v>
      </c>
      <c r="B95" s="3" t="s">
        <v>59</v>
      </c>
      <c r="C95" s="10">
        <v>10800</v>
      </c>
      <c r="D95" s="7">
        <v>5390.21</v>
      </c>
      <c r="E95" s="7">
        <v>5390.21</v>
      </c>
      <c r="I95" s="7"/>
    </row>
    <row r="96" spans="1:9" x14ac:dyDescent="0.25">
      <c r="A96" s="12">
        <v>88402</v>
      </c>
      <c r="B96" s="3" t="s">
        <v>59</v>
      </c>
      <c r="C96" s="7">
        <v>5270</v>
      </c>
      <c r="D96" s="7">
        <v>5270</v>
      </c>
      <c r="E96" s="7">
        <v>5270</v>
      </c>
      <c r="I96" s="7"/>
    </row>
    <row r="97" spans="1:9" x14ac:dyDescent="0.25">
      <c r="A97" s="12">
        <v>88701</v>
      </c>
      <c r="B97" s="3" t="s">
        <v>57</v>
      </c>
      <c r="C97" s="9">
        <v>267200</v>
      </c>
      <c r="D97" s="9">
        <v>150561.01</v>
      </c>
      <c r="E97" s="9">
        <v>131139.51999999999</v>
      </c>
      <c r="I97" s="9"/>
    </row>
    <row r="98" spans="1:9" x14ac:dyDescent="0.25">
      <c r="A98" s="12">
        <v>88702</v>
      </c>
      <c r="B98" s="3" t="s">
        <v>57</v>
      </c>
      <c r="C98" s="10">
        <v>73747.77</v>
      </c>
      <c r="D98" s="10">
        <v>73747.77</v>
      </c>
      <c r="E98" s="10">
        <v>73747.77</v>
      </c>
      <c r="I98" s="10"/>
    </row>
    <row r="99" spans="1:9" x14ac:dyDescent="0.25">
      <c r="A99" s="12">
        <v>88901</v>
      </c>
      <c r="B99" s="3" t="s">
        <v>60</v>
      </c>
      <c r="C99" s="10">
        <v>65000</v>
      </c>
      <c r="D99" s="10">
        <v>12538.49</v>
      </c>
      <c r="E99" s="7">
        <v>8405.16</v>
      </c>
      <c r="I99" s="10"/>
    </row>
    <row r="100" spans="1:9" x14ac:dyDescent="0.25">
      <c r="A100" s="12">
        <v>88902</v>
      </c>
      <c r="B100" s="3" t="s">
        <v>60</v>
      </c>
      <c r="C100" s="10">
        <v>22098.54</v>
      </c>
      <c r="D100" s="10">
        <v>20503.54</v>
      </c>
      <c r="E100" s="10">
        <v>20503.54</v>
      </c>
      <c r="I100" s="10"/>
    </row>
    <row r="101" spans="1:9" x14ac:dyDescent="0.25">
      <c r="A101" s="12">
        <v>89201</v>
      </c>
      <c r="B101" s="3" t="s">
        <v>61</v>
      </c>
      <c r="C101" s="9">
        <v>223700</v>
      </c>
      <c r="D101" s="10">
        <v>18733.87</v>
      </c>
      <c r="E101" s="10">
        <v>18733.87</v>
      </c>
      <c r="I101" s="10"/>
    </row>
    <row r="102" spans="1:9" x14ac:dyDescent="0.25">
      <c r="A102" s="12">
        <v>89202</v>
      </c>
      <c r="B102" s="3" t="s">
        <v>61</v>
      </c>
      <c r="C102" s="9">
        <v>266291.21000000002</v>
      </c>
      <c r="D102" s="11">
        <v>222</v>
      </c>
      <c r="E102" s="11">
        <v>222</v>
      </c>
      <c r="I102" s="11"/>
    </row>
    <row r="103" spans="1:9" x14ac:dyDescent="0.25">
      <c r="A103" s="12">
        <v>89301</v>
      </c>
      <c r="B103" s="3" t="s">
        <v>62</v>
      </c>
      <c r="C103" s="9">
        <v>373298.46</v>
      </c>
      <c r="D103" s="9">
        <v>270518.7</v>
      </c>
      <c r="E103" s="9">
        <v>270518.7</v>
      </c>
      <c r="I103" s="9"/>
    </row>
    <row r="104" spans="1:9" x14ac:dyDescent="0.25">
      <c r="A104" s="12">
        <v>89901</v>
      </c>
      <c r="B104" s="3" t="s">
        <v>53</v>
      </c>
      <c r="C104" s="10">
        <v>62000</v>
      </c>
      <c r="D104" s="10">
        <v>37797.660000000003</v>
      </c>
      <c r="E104" s="10">
        <v>37797.660000000003</v>
      </c>
      <c r="I104" s="10"/>
    </row>
    <row r="105" spans="1:9" x14ac:dyDescent="0.25">
      <c r="A105" s="12">
        <v>89902</v>
      </c>
      <c r="B105" s="3" t="s">
        <v>53</v>
      </c>
      <c r="C105" s="10">
        <v>15138.42</v>
      </c>
      <c r="D105" s="10">
        <v>12003.16</v>
      </c>
      <c r="E105" s="10">
        <v>12003.16</v>
      </c>
      <c r="I105" s="10"/>
    </row>
    <row r="106" spans="1:9" x14ac:dyDescent="0.25">
      <c r="A106" s="12">
        <v>91101</v>
      </c>
      <c r="B106" s="3" t="s">
        <v>63</v>
      </c>
      <c r="C106" s="10">
        <v>60000</v>
      </c>
      <c r="D106" s="10">
        <v>10621.98</v>
      </c>
      <c r="E106" s="10">
        <v>10621.98</v>
      </c>
      <c r="I106" s="10"/>
    </row>
    <row r="107" spans="1:9" x14ac:dyDescent="0.25">
      <c r="A107" s="12">
        <v>91102</v>
      </c>
      <c r="B107" s="3" t="s">
        <v>63</v>
      </c>
      <c r="C107" s="7">
        <v>4000</v>
      </c>
      <c r="D107" s="7">
        <v>4000</v>
      </c>
      <c r="E107" s="7">
        <v>4000</v>
      </c>
      <c r="I107" s="7"/>
    </row>
    <row r="108" spans="1:9" x14ac:dyDescent="0.25">
      <c r="A108" s="12">
        <v>91201</v>
      </c>
      <c r="B108" s="3" t="s">
        <v>64</v>
      </c>
      <c r="C108" s="10">
        <v>30000</v>
      </c>
      <c r="D108" s="7">
        <v>9162.98</v>
      </c>
      <c r="E108" s="7">
        <v>9162.98</v>
      </c>
      <c r="I108" s="7"/>
    </row>
    <row r="109" spans="1:9" x14ac:dyDescent="0.25">
      <c r="A109" s="12">
        <v>91202</v>
      </c>
      <c r="B109" s="3" t="s">
        <v>64</v>
      </c>
      <c r="C109" s="9">
        <v>101107.34</v>
      </c>
      <c r="D109" s="9">
        <v>100347.26</v>
      </c>
      <c r="E109" s="9">
        <v>100347.26</v>
      </c>
      <c r="I109" s="9"/>
    </row>
    <row r="110" spans="1:9" x14ac:dyDescent="0.25">
      <c r="A110" s="12">
        <v>93302</v>
      </c>
      <c r="B110" s="3" t="s">
        <v>65</v>
      </c>
      <c r="C110" s="10">
        <v>11782.14</v>
      </c>
      <c r="D110" s="6">
        <v>0</v>
      </c>
      <c r="E110" s="6">
        <v>0</v>
      </c>
      <c r="I110" s="6"/>
    </row>
    <row r="111" spans="1:9" x14ac:dyDescent="0.25">
      <c r="A111" s="12">
        <v>112901</v>
      </c>
      <c r="B111" s="3" t="s">
        <v>66</v>
      </c>
      <c r="C111" s="7">
        <v>7780</v>
      </c>
      <c r="D111" s="7">
        <v>2164.5</v>
      </c>
      <c r="E111" s="7">
        <v>2164.5</v>
      </c>
      <c r="I111" s="7"/>
    </row>
    <row r="112" spans="1:9" x14ac:dyDescent="0.25">
      <c r="A112" s="12">
        <v>112902</v>
      </c>
      <c r="B112" s="3" t="s">
        <v>66</v>
      </c>
      <c r="D112" s="6">
        <v>0</v>
      </c>
      <c r="E112" s="6">
        <v>0</v>
      </c>
      <c r="I112" s="6"/>
    </row>
    <row r="113" spans="1:9" x14ac:dyDescent="0.25">
      <c r="A113" s="12">
        <v>113901</v>
      </c>
      <c r="B113" s="3" t="s">
        <v>67</v>
      </c>
      <c r="C113" s="10">
        <v>19700</v>
      </c>
      <c r="D113" s="10">
        <v>19144.72</v>
      </c>
      <c r="E113" s="10">
        <v>19144.72</v>
      </c>
      <c r="I113" s="10"/>
    </row>
    <row r="114" spans="1:9" x14ac:dyDescent="0.25">
      <c r="A114" s="12">
        <v>113902</v>
      </c>
      <c r="B114" s="3" t="s">
        <v>67</v>
      </c>
      <c r="D114" s="6">
        <v>0</v>
      </c>
      <c r="E114" s="6">
        <v>0</v>
      </c>
      <c r="I114" s="6"/>
    </row>
    <row r="115" spans="1:9" x14ac:dyDescent="0.25">
      <c r="A115" s="12">
        <v>125901</v>
      </c>
      <c r="B115" s="3" t="s">
        <v>68</v>
      </c>
      <c r="C115" s="11">
        <v>360</v>
      </c>
      <c r="D115" s="6">
        <v>0</v>
      </c>
      <c r="E115" s="6">
        <v>0</v>
      </c>
      <c r="I115" s="6"/>
    </row>
    <row r="116" spans="1:9" x14ac:dyDescent="0.25">
      <c r="A116" s="12">
        <v>126101</v>
      </c>
      <c r="B116" s="3" t="s">
        <v>69</v>
      </c>
      <c r="C116" s="10">
        <v>45800</v>
      </c>
      <c r="D116" s="10">
        <v>23909.8</v>
      </c>
      <c r="E116" s="10">
        <v>19377.22</v>
      </c>
      <c r="I116" s="10"/>
    </row>
    <row r="117" spans="1:9" x14ac:dyDescent="0.25">
      <c r="A117" s="12">
        <v>126102</v>
      </c>
      <c r="B117" s="3" t="s">
        <v>69</v>
      </c>
      <c r="C117" s="10">
        <v>11877.19</v>
      </c>
      <c r="D117" s="10">
        <v>11877.19</v>
      </c>
      <c r="E117" s="10">
        <v>11877.19</v>
      </c>
      <c r="I117" s="10"/>
    </row>
    <row r="118" spans="1:9" x14ac:dyDescent="0.25">
      <c r="A118" s="12">
        <v>128101</v>
      </c>
      <c r="B118" s="3" t="s">
        <v>70</v>
      </c>
      <c r="C118" s="10">
        <v>28800</v>
      </c>
      <c r="D118" s="10">
        <v>20873.34</v>
      </c>
      <c r="E118" s="10">
        <v>20873.34</v>
      </c>
      <c r="I118" s="10"/>
    </row>
    <row r="119" spans="1:9" x14ac:dyDescent="0.25">
      <c r="A119" s="12">
        <v>128102</v>
      </c>
      <c r="B119" s="3" t="s">
        <v>70</v>
      </c>
      <c r="C119" s="7">
        <v>8361.01</v>
      </c>
      <c r="D119" s="7">
        <v>8348.02</v>
      </c>
      <c r="E119" s="7">
        <v>8348.02</v>
      </c>
      <c r="I119" s="7"/>
    </row>
    <row r="120" spans="1:9" x14ac:dyDescent="0.25">
      <c r="A120" s="12">
        <v>129201</v>
      </c>
      <c r="B120" s="3" t="s">
        <v>71</v>
      </c>
      <c r="C120" s="7">
        <v>2550</v>
      </c>
      <c r="D120" s="7">
        <v>1050.31</v>
      </c>
      <c r="E120" s="7">
        <v>1050.31</v>
      </c>
      <c r="I120" s="7"/>
    </row>
    <row r="121" spans="1:9" x14ac:dyDescent="0.25">
      <c r="A121" s="12">
        <v>129202</v>
      </c>
      <c r="B121" s="3" t="s">
        <v>71</v>
      </c>
      <c r="C121" s="7">
        <v>1207.27</v>
      </c>
      <c r="D121" s="7">
        <v>1207.27</v>
      </c>
      <c r="E121" s="7">
        <v>1207.27</v>
      </c>
      <c r="I121" s="7"/>
    </row>
    <row r="122" spans="1:9" x14ac:dyDescent="0.25">
      <c r="A122" s="12">
        <v>129301</v>
      </c>
      <c r="B122" s="3" t="s">
        <v>72</v>
      </c>
      <c r="C122" s="7">
        <v>6500</v>
      </c>
      <c r="D122" s="7">
        <v>2386.39</v>
      </c>
      <c r="E122" s="7">
        <v>1071.54</v>
      </c>
      <c r="I122" s="7"/>
    </row>
    <row r="123" spans="1:9" x14ac:dyDescent="0.25">
      <c r="A123" s="12">
        <v>129302</v>
      </c>
      <c r="B123" s="3" t="s">
        <v>72</v>
      </c>
      <c r="C123" s="7">
        <v>1275.3</v>
      </c>
      <c r="D123" s="7">
        <v>1275.3</v>
      </c>
      <c r="E123" s="7">
        <v>1275.3</v>
      </c>
      <c r="I123" s="7"/>
    </row>
    <row r="124" spans="1:9" x14ac:dyDescent="0.25">
      <c r="A124" s="12">
        <v>131101</v>
      </c>
      <c r="B124" s="3" t="s">
        <v>73</v>
      </c>
      <c r="C124" s="13">
        <v>1534700</v>
      </c>
      <c r="D124" s="13">
        <v>1209997.17</v>
      </c>
      <c r="E124" s="13">
        <v>1162569.51</v>
      </c>
      <c r="I124" s="13"/>
    </row>
    <row r="125" spans="1:9" x14ac:dyDescent="0.25">
      <c r="A125" s="12">
        <v>131102</v>
      </c>
      <c r="B125" s="3" t="s">
        <v>73</v>
      </c>
      <c r="C125" s="9">
        <v>456730.37</v>
      </c>
      <c r="D125" s="9">
        <v>455516.72</v>
      </c>
      <c r="E125" s="9">
        <v>455516.72</v>
      </c>
      <c r="I125" s="9"/>
    </row>
    <row r="126" spans="1:9" x14ac:dyDescent="0.25">
      <c r="A126" s="12">
        <v>131201</v>
      </c>
      <c r="B126" s="3" t="s">
        <v>74</v>
      </c>
      <c r="C126" s="13">
        <v>5900000</v>
      </c>
      <c r="D126" s="13">
        <v>2999707.64</v>
      </c>
      <c r="E126" s="13">
        <v>2973865.46</v>
      </c>
      <c r="I126" s="13"/>
    </row>
    <row r="127" spans="1:9" x14ac:dyDescent="0.25">
      <c r="A127" s="12">
        <v>131202</v>
      </c>
      <c r="B127" s="3" t="s">
        <v>74</v>
      </c>
      <c r="C127" s="13">
        <v>1429190.12</v>
      </c>
      <c r="D127" s="13">
        <v>1374753.71</v>
      </c>
      <c r="E127" s="13">
        <v>1374753.71</v>
      </c>
      <c r="I127" s="13"/>
    </row>
    <row r="128" spans="1:9" x14ac:dyDescent="0.25">
      <c r="A128" s="12">
        <v>131301</v>
      </c>
      <c r="B128" s="3" t="s">
        <v>75</v>
      </c>
      <c r="C128" s="9">
        <v>307500</v>
      </c>
      <c r="D128" s="9">
        <v>193216.03</v>
      </c>
      <c r="E128" s="9">
        <v>193216.03</v>
      </c>
      <c r="I128" s="9"/>
    </row>
    <row r="129" spans="1:9" x14ac:dyDescent="0.25">
      <c r="A129" s="12">
        <v>131302</v>
      </c>
      <c r="B129" s="3" t="s">
        <v>75</v>
      </c>
      <c r="C129" s="10">
        <v>79507.740000000005</v>
      </c>
      <c r="D129" s="10">
        <v>77221.39</v>
      </c>
      <c r="E129" s="10">
        <v>77221.39</v>
      </c>
      <c r="I129" s="10"/>
    </row>
    <row r="130" spans="1:9" x14ac:dyDescent="0.25">
      <c r="A130" s="12">
        <v>132901</v>
      </c>
      <c r="B130" s="3" t="s">
        <v>76</v>
      </c>
      <c r="C130" s="10">
        <v>13590</v>
      </c>
      <c r="D130" s="7">
        <v>5517.14</v>
      </c>
      <c r="E130" s="7">
        <v>5517.14</v>
      </c>
      <c r="I130" s="7"/>
    </row>
    <row r="131" spans="1:9" x14ac:dyDescent="0.25">
      <c r="A131" s="12">
        <v>132902</v>
      </c>
      <c r="B131" s="3" t="s">
        <v>76</v>
      </c>
      <c r="C131" s="7">
        <v>9705.51</v>
      </c>
      <c r="D131" s="7">
        <v>9705.51</v>
      </c>
      <c r="E131" s="7">
        <v>9705.51</v>
      </c>
      <c r="I131" s="7"/>
    </row>
    <row r="132" spans="1:9" x14ac:dyDescent="0.25">
      <c r="A132" s="12">
        <v>135901</v>
      </c>
      <c r="B132" s="3" t="s">
        <v>77</v>
      </c>
      <c r="C132" s="9">
        <v>742000</v>
      </c>
      <c r="D132" s="9">
        <v>451163.48</v>
      </c>
      <c r="E132" s="9">
        <v>451163.48</v>
      </c>
      <c r="I132" s="9"/>
    </row>
    <row r="133" spans="1:9" x14ac:dyDescent="0.25">
      <c r="A133" s="12">
        <v>135902</v>
      </c>
      <c r="B133" s="3" t="s">
        <v>77</v>
      </c>
      <c r="C133" s="9">
        <v>211776.36</v>
      </c>
      <c r="D133" s="9">
        <v>197501.4</v>
      </c>
      <c r="E133" s="9">
        <v>197501.4</v>
      </c>
      <c r="I133" s="9"/>
    </row>
    <row r="134" spans="1:9" x14ac:dyDescent="0.25">
      <c r="A134" s="12">
        <v>138101</v>
      </c>
      <c r="B134" s="3" t="s">
        <v>78</v>
      </c>
      <c r="C134" s="10">
        <v>50000</v>
      </c>
      <c r="D134" s="10">
        <v>35221.129999999997</v>
      </c>
      <c r="E134" s="10">
        <v>32375.69</v>
      </c>
      <c r="I134" s="10"/>
    </row>
    <row r="135" spans="1:9" x14ac:dyDescent="0.25">
      <c r="A135" s="12">
        <v>138102</v>
      </c>
      <c r="B135" s="3" t="s">
        <v>78</v>
      </c>
      <c r="C135" s="10">
        <v>11798.23</v>
      </c>
      <c r="D135" s="10">
        <v>11798.23</v>
      </c>
      <c r="E135" s="10">
        <v>11798.23</v>
      </c>
      <c r="I135" s="10"/>
    </row>
    <row r="136" spans="1:9" x14ac:dyDescent="0.25">
      <c r="A136" s="12">
        <v>141301</v>
      </c>
      <c r="B136" s="3" t="s">
        <v>79</v>
      </c>
      <c r="C136" s="10">
        <v>13500</v>
      </c>
      <c r="D136" s="10">
        <v>10162.93</v>
      </c>
      <c r="E136" s="10">
        <v>10162.93</v>
      </c>
      <c r="I136" s="10"/>
    </row>
    <row r="137" spans="1:9" x14ac:dyDescent="0.25">
      <c r="A137" s="12">
        <v>141302</v>
      </c>
      <c r="B137" s="3" t="s">
        <v>79</v>
      </c>
      <c r="C137" s="7">
        <v>2596.08</v>
      </c>
      <c r="D137" s="7">
        <v>2596.08</v>
      </c>
      <c r="E137" s="7">
        <v>2596.08</v>
      </c>
      <c r="I137" s="7"/>
    </row>
    <row r="138" spans="1:9" x14ac:dyDescent="0.25">
      <c r="A138" s="12">
        <v>142901</v>
      </c>
      <c r="B138" s="3" t="s">
        <v>80</v>
      </c>
      <c r="C138" s="9">
        <v>120000</v>
      </c>
      <c r="D138" s="9">
        <v>102805.12</v>
      </c>
      <c r="E138" s="10">
        <v>94030.12</v>
      </c>
      <c r="I138" s="9"/>
    </row>
    <row r="139" spans="1:9" x14ac:dyDescent="0.25">
      <c r="A139" s="12">
        <v>142902</v>
      </c>
      <c r="B139" s="3" t="s">
        <v>80</v>
      </c>
      <c r="C139" s="10">
        <v>35666.11</v>
      </c>
      <c r="D139" s="10">
        <v>35666.11</v>
      </c>
      <c r="E139" s="10">
        <v>35666.11</v>
      </c>
      <c r="I139" s="10"/>
    </row>
    <row r="140" spans="1:9" x14ac:dyDescent="0.25">
      <c r="A140" s="12">
        <v>143101</v>
      </c>
      <c r="B140" s="3" t="s">
        <v>81</v>
      </c>
      <c r="C140" s="7">
        <v>1800</v>
      </c>
      <c r="D140" s="11">
        <v>637.65</v>
      </c>
      <c r="E140" s="11">
        <v>637.65</v>
      </c>
      <c r="I140" s="11"/>
    </row>
    <row r="141" spans="1:9" x14ac:dyDescent="0.25">
      <c r="A141" s="12">
        <v>143102</v>
      </c>
      <c r="B141" s="3" t="s">
        <v>81</v>
      </c>
      <c r="D141" s="6">
        <v>0</v>
      </c>
      <c r="E141" s="6">
        <v>0</v>
      </c>
      <c r="I141" s="6"/>
    </row>
    <row r="142" spans="1:9" x14ac:dyDescent="0.25">
      <c r="A142" s="12">
        <v>143501</v>
      </c>
      <c r="B142" s="3" t="s">
        <v>82</v>
      </c>
      <c r="C142" s="11">
        <v>900</v>
      </c>
      <c r="D142" s="6">
        <v>0</v>
      </c>
      <c r="E142" s="6">
        <v>0</v>
      </c>
      <c r="I142" s="6"/>
    </row>
    <row r="143" spans="1:9" x14ac:dyDescent="0.25">
      <c r="A143" s="12">
        <v>143502</v>
      </c>
      <c r="B143" s="3" t="s">
        <v>82</v>
      </c>
      <c r="C143" s="11">
        <v>444.6</v>
      </c>
      <c r="D143" s="11">
        <v>444.6</v>
      </c>
      <c r="E143" s="11">
        <v>444.6</v>
      </c>
      <c r="I143" s="11"/>
    </row>
    <row r="144" spans="1:9" x14ac:dyDescent="0.25">
      <c r="A144" s="12">
        <v>143901</v>
      </c>
      <c r="B144" s="3" t="s">
        <v>83</v>
      </c>
      <c r="C144" s="10">
        <v>47500</v>
      </c>
      <c r="D144" s="10">
        <v>27836.43</v>
      </c>
      <c r="E144" s="10">
        <v>27836.43</v>
      </c>
      <c r="I144" s="10"/>
    </row>
    <row r="145" spans="1:9" x14ac:dyDescent="0.25">
      <c r="A145" s="12">
        <v>143902</v>
      </c>
      <c r="B145" s="3" t="s">
        <v>83</v>
      </c>
      <c r="C145" s="10">
        <v>34784.959999999999</v>
      </c>
      <c r="D145" s="10">
        <v>34784.959999999999</v>
      </c>
      <c r="E145" s="10">
        <v>34784.959999999999</v>
      </c>
      <c r="I145" s="10"/>
    </row>
    <row r="146" spans="1:9" x14ac:dyDescent="0.25">
      <c r="A146" s="12">
        <v>151101</v>
      </c>
      <c r="B146" s="3" t="s">
        <v>84</v>
      </c>
      <c r="C146" s="9">
        <v>246480</v>
      </c>
      <c r="D146" s="9">
        <v>168907.02</v>
      </c>
      <c r="E146" s="9">
        <v>168779.61</v>
      </c>
      <c r="I146" s="9"/>
    </row>
    <row r="147" spans="1:9" x14ac:dyDescent="0.25">
      <c r="A147" s="12">
        <v>151102</v>
      </c>
      <c r="B147" s="3" t="s">
        <v>84</v>
      </c>
      <c r="C147" s="10">
        <v>66794.25</v>
      </c>
      <c r="D147" s="10">
        <v>66716.52</v>
      </c>
      <c r="E147" s="10">
        <v>66716.52</v>
      </c>
      <c r="I147" s="10"/>
    </row>
    <row r="148" spans="1:9" x14ac:dyDescent="0.25">
      <c r="A148" s="12">
        <v>152601</v>
      </c>
      <c r="B148" s="3" t="s">
        <v>85</v>
      </c>
      <c r="C148" s="7">
        <v>2700</v>
      </c>
      <c r="D148" s="7">
        <v>2272.14</v>
      </c>
      <c r="E148" s="7">
        <v>2272.14</v>
      </c>
      <c r="I148" s="7"/>
    </row>
    <row r="149" spans="1:9" x14ac:dyDescent="0.25">
      <c r="A149" s="12">
        <v>152602</v>
      </c>
      <c r="B149" s="3" t="s">
        <v>85</v>
      </c>
      <c r="D149" s="6">
        <v>0</v>
      </c>
      <c r="E149" s="6">
        <v>0</v>
      </c>
      <c r="I149" s="6"/>
    </row>
    <row r="150" spans="1:9" x14ac:dyDescent="0.25">
      <c r="A150" s="12">
        <v>152801</v>
      </c>
      <c r="B150" s="3" t="s">
        <v>86</v>
      </c>
      <c r="C150" s="7">
        <v>6000</v>
      </c>
      <c r="D150" s="7">
        <v>4456.95</v>
      </c>
      <c r="E150" s="7">
        <v>4456.95</v>
      </c>
      <c r="I150" s="7"/>
    </row>
    <row r="151" spans="1:9" x14ac:dyDescent="0.25">
      <c r="A151" s="12">
        <v>152901</v>
      </c>
      <c r="B151" s="3" t="s">
        <v>87</v>
      </c>
      <c r="C151" s="7">
        <v>4800</v>
      </c>
      <c r="D151" s="7">
        <v>1472.8</v>
      </c>
      <c r="E151" s="7">
        <v>1472.8</v>
      </c>
      <c r="I151" s="7"/>
    </row>
    <row r="152" spans="1:9" x14ac:dyDescent="0.25">
      <c r="A152" s="12">
        <v>153101</v>
      </c>
      <c r="B152" s="3" t="s">
        <v>88</v>
      </c>
      <c r="C152" s="7">
        <v>7200</v>
      </c>
      <c r="D152" s="11">
        <v>163.19</v>
      </c>
      <c r="E152" s="11">
        <v>163.19</v>
      </c>
      <c r="I152" s="11"/>
    </row>
    <row r="153" spans="1:9" x14ac:dyDescent="0.25">
      <c r="A153" s="12">
        <v>153102</v>
      </c>
      <c r="B153" s="3" t="s">
        <v>88</v>
      </c>
      <c r="C153" s="11">
        <v>119.34</v>
      </c>
      <c r="D153" s="11">
        <v>119.34</v>
      </c>
      <c r="E153" s="11">
        <v>119.34</v>
      </c>
      <c r="I153" s="11"/>
    </row>
    <row r="154" spans="1:9" x14ac:dyDescent="0.25">
      <c r="A154" s="12">
        <v>161101</v>
      </c>
      <c r="B154" s="3" t="s">
        <v>89</v>
      </c>
      <c r="C154" s="9">
        <v>285200</v>
      </c>
      <c r="D154" s="9">
        <v>217706.17</v>
      </c>
      <c r="E154" s="9">
        <v>217706.17</v>
      </c>
      <c r="I154" s="9"/>
    </row>
    <row r="155" spans="1:9" x14ac:dyDescent="0.25">
      <c r="A155" s="12">
        <v>161102</v>
      </c>
      <c r="B155" s="3" t="s">
        <v>89</v>
      </c>
      <c r="C155" s="10">
        <v>60423.57</v>
      </c>
      <c r="D155" s="10">
        <v>60239.57</v>
      </c>
      <c r="E155" s="10">
        <v>60239.57</v>
      </c>
      <c r="I155" s="10"/>
    </row>
    <row r="156" spans="1:9" x14ac:dyDescent="0.25">
      <c r="A156" s="12">
        <v>174101</v>
      </c>
      <c r="B156" s="3" t="s">
        <v>90</v>
      </c>
      <c r="C156" s="10">
        <v>75300</v>
      </c>
      <c r="D156" s="10">
        <v>46132.52</v>
      </c>
      <c r="E156" s="10">
        <v>46132.52</v>
      </c>
      <c r="I156" s="10"/>
    </row>
    <row r="157" spans="1:9" x14ac:dyDescent="0.25">
      <c r="A157" s="12">
        <v>174102</v>
      </c>
      <c r="B157" s="3" t="s">
        <v>90</v>
      </c>
      <c r="C157" s="10">
        <v>18369</v>
      </c>
      <c r="D157" s="10">
        <v>18369</v>
      </c>
      <c r="E157" s="10">
        <v>18369</v>
      </c>
      <c r="I157" s="10"/>
    </row>
    <row r="158" spans="1:9" x14ac:dyDescent="0.25">
      <c r="A158" s="12">
        <v>177901</v>
      </c>
      <c r="B158" s="3" t="s">
        <v>91</v>
      </c>
      <c r="C158" s="7">
        <v>2700</v>
      </c>
      <c r="D158" s="7">
        <v>2033.74</v>
      </c>
      <c r="E158" s="7">
        <v>2033.74</v>
      </c>
      <c r="I158" s="7"/>
    </row>
    <row r="159" spans="1:9" x14ac:dyDescent="0.25">
      <c r="A159" s="12">
        <v>177902</v>
      </c>
      <c r="B159" s="3" t="s">
        <v>91</v>
      </c>
      <c r="C159" s="7">
        <v>1356.03</v>
      </c>
      <c r="D159" s="7">
        <v>1356.03</v>
      </c>
      <c r="E159" s="7">
        <v>1356.03</v>
      </c>
      <c r="I159" s="7"/>
    </row>
    <row r="160" spans="1:9" x14ac:dyDescent="0.25">
      <c r="A160" s="12">
        <v>184101</v>
      </c>
      <c r="B160" s="3" t="s">
        <v>92</v>
      </c>
      <c r="C160" s="7">
        <v>4500</v>
      </c>
      <c r="D160" s="7">
        <v>3106.73</v>
      </c>
      <c r="E160" s="7">
        <v>3106.73</v>
      </c>
      <c r="I160" s="7"/>
    </row>
    <row r="161" spans="1:9" x14ac:dyDescent="0.25">
      <c r="A161" s="12">
        <v>184102</v>
      </c>
      <c r="B161" s="3" t="s">
        <v>92</v>
      </c>
      <c r="C161" s="11">
        <v>517.94000000000005</v>
      </c>
      <c r="D161" s="11">
        <v>517.94000000000005</v>
      </c>
      <c r="E161" s="11">
        <v>517.94000000000005</v>
      </c>
      <c r="I161" s="11"/>
    </row>
    <row r="162" spans="1:9" x14ac:dyDescent="0.25">
      <c r="A162" s="12">
        <v>189901</v>
      </c>
      <c r="B162" s="3" t="s">
        <v>93</v>
      </c>
      <c r="C162" s="10">
        <v>30000</v>
      </c>
      <c r="D162" s="10">
        <v>15100.45</v>
      </c>
      <c r="E162" s="10">
        <v>15100.45</v>
      </c>
      <c r="I162" s="10"/>
    </row>
    <row r="163" spans="1:9" x14ac:dyDescent="0.25">
      <c r="A163" s="12">
        <v>189902</v>
      </c>
      <c r="B163" s="3" t="s">
        <v>93</v>
      </c>
      <c r="C163" s="7">
        <v>4436.22</v>
      </c>
      <c r="D163" s="7">
        <v>4436.22</v>
      </c>
      <c r="E163" s="7">
        <v>4436.22</v>
      </c>
      <c r="I163" s="7"/>
    </row>
    <row r="164" spans="1:9" x14ac:dyDescent="0.25">
      <c r="A164" s="12">
        <v>249901</v>
      </c>
      <c r="B164" s="3" t="s">
        <v>94</v>
      </c>
      <c r="C164" s="9">
        <v>182000</v>
      </c>
      <c r="D164" s="10">
        <v>66454.89</v>
      </c>
      <c r="E164" s="10">
        <v>66454.89</v>
      </c>
      <c r="I164" s="10"/>
    </row>
    <row r="165" spans="1:9" x14ac:dyDescent="0.25">
      <c r="A165" s="12">
        <v>249902</v>
      </c>
      <c r="B165" s="3" t="s">
        <v>94</v>
      </c>
      <c r="C165" s="9">
        <v>144876</v>
      </c>
      <c r="D165" s="9">
        <v>144876</v>
      </c>
      <c r="E165" s="9">
        <v>144876</v>
      </c>
      <c r="I165" s="9"/>
    </row>
    <row r="166" spans="1:9" x14ac:dyDescent="0.25">
      <c r="A166" s="12">
        <v>319302</v>
      </c>
      <c r="B166" s="3" t="s">
        <v>95</v>
      </c>
      <c r="C166" s="9">
        <v>155095.94</v>
      </c>
      <c r="D166" s="9">
        <v>155095.94</v>
      </c>
      <c r="E166" s="9">
        <v>155095.94</v>
      </c>
      <c r="I166" s="9"/>
    </row>
    <row r="167" spans="1:9" x14ac:dyDescent="0.25">
      <c r="A167" s="12">
        <v>319901</v>
      </c>
      <c r="B167" s="3" t="s">
        <v>96</v>
      </c>
      <c r="C167" s="7">
        <v>7500</v>
      </c>
      <c r="D167" s="7">
        <v>5343.96</v>
      </c>
      <c r="E167" s="7">
        <v>5343.96</v>
      </c>
      <c r="I167" s="7"/>
    </row>
    <row r="168" spans="1:9" x14ac:dyDescent="0.25">
      <c r="A168" s="12">
        <v>319902</v>
      </c>
      <c r="B168" s="3" t="s">
        <v>96</v>
      </c>
      <c r="C168" s="7">
        <v>2188.1799999999998</v>
      </c>
      <c r="D168" s="7">
        <v>2188.1799999999998</v>
      </c>
      <c r="E168" s="7">
        <v>2188.1799999999998</v>
      </c>
      <c r="I168" s="7"/>
    </row>
    <row r="169" spans="1:9" x14ac:dyDescent="0.25">
      <c r="A169" s="12">
        <v>331101</v>
      </c>
      <c r="B169" s="3" t="s">
        <v>97</v>
      </c>
      <c r="C169" s="10">
        <v>40000</v>
      </c>
      <c r="D169" s="10">
        <v>29087.84</v>
      </c>
      <c r="E169" s="10">
        <v>29087.84</v>
      </c>
      <c r="I169" s="10"/>
    </row>
    <row r="170" spans="1:9" x14ac:dyDescent="0.25">
      <c r="A170" s="12">
        <v>331102</v>
      </c>
      <c r="B170" s="3" t="s">
        <v>97</v>
      </c>
      <c r="C170" s="11">
        <v>106.89</v>
      </c>
      <c r="D170" s="11">
        <v>106.89</v>
      </c>
      <c r="E170" s="11">
        <v>106.89</v>
      </c>
      <c r="I170" s="11"/>
    </row>
    <row r="171" spans="1:9" x14ac:dyDescent="0.25">
      <c r="A171" s="12">
        <v>332101</v>
      </c>
      <c r="B171" s="3" t="s">
        <v>98</v>
      </c>
      <c r="D171" s="11">
        <v>397.61</v>
      </c>
      <c r="E171" s="11">
        <v>397.61</v>
      </c>
      <c r="I171" s="11"/>
    </row>
    <row r="172" spans="1:9" x14ac:dyDescent="0.25">
      <c r="A172" s="12">
        <v>332102</v>
      </c>
      <c r="B172" s="3" t="s">
        <v>98</v>
      </c>
      <c r="D172" s="6">
        <v>0</v>
      </c>
      <c r="E172" s="6">
        <v>0</v>
      </c>
      <c r="I172" s="6"/>
    </row>
    <row r="173" spans="1:9" x14ac:dyDescent="0.25">
      <c r="A173" s="12">
        <v>334102</v>
      </c>
      <c r="B173" s="3" t="s">
        <v>99</v>
      </c>
      <c r="D173" s="6">
        <v>0</v>
      </c>
      <c r="E173" s="6">
        <v>0</v>
      </c>
      <c r="I173" s="6"/>
    </row>
    <row r="174" spans="1:9" x14ac:dyDescent="0.25">
      <c r="A174" s="12">
        <v>334202</v>
      </c>
      <c r="B174" s="3" t="s">
        <v>100</v>
      </c>
      <c r="D174" s="6">
        <v>0</v>
      </c>
      <c r="E174" s="6">
        <v>0</v>
      </c>
      <c r="I174" s="6"/>
    </row>
    <row r="175" spans="1:9" x14ac:dyDescent="0.25">
      <c r="A175" s="12">
        <v>334801</v>
      </c>
      <c r="B175" s="3" t="s">
        <v>101</v>
      </c>
      <c r="C175" s="9">
        <v>142000</v>
      </c>
      <c r="D175" s="10">
        <v>78721.399999999994</v>
      </c>
      <c r="E175" s="10">
        <v>78721.399999999994</v>
      </c>
      <c r="I175" s="10"/>
    </row>
    <row r="176" spans="1:9" x14ac:dyDescent="0.25">
      <c r="A176" s="12">
        <v>334802</v>
      </c>
      <c r="B176" s="3" t="s">
        <v>101</v>
      </c>
      <c r="D176" s="6">
        <v>0</v>
      </c>
      <c r="E176" s="6">
        <v>0</v>
      </c>
      <c r="I176" s="6"/>
    </row>
    <row r="177" spans="1:9" x14ac:dyDescent="0.25">
      <c r="A177" s="12">
        <v>335201</v>
      </c>
      <c r="B177" s="3" t="s">
        <v>102</v>
      </c>
      <c r="C177" s="10">
        <v>25000</v>
      </c>
      <c r="D177" s="10">
        <v>17075.150000000001</v>
      </c>
      <c r="E177" s="10">
        <v>17075.150000000001</v>
      </c>
      <c r="I177" s="10"/>
    </row>
    <row r="178" spans="1:9" x14ac:dyDescent="0.25">
      <c r="A178" s="12">
        <v>335202</v>
      </c>
      <c r="B178" s="3" t="s">
        <v>102</v>
      </c>
      <c r="D178" s="6">
        <v>0</v>
      </c>
      <c r="E178" s="6">
        <v>0</v>
      </c>
      <c r="I178" s="6"/>
    </row>
    <row r="179" spans="1:9" x14ac:dyDescent="0.25">
      <c r="A179" s="12">
        <v>336601</v>
      </c>
      <c r="B179" s="3" t="s">
        <v>103</v>
      </c>
      <c r="C179" s="10">
        <v>40000</v>
      </c>
      <c r="D179" s="10">
        <v>19360.259999999998</v>
      </c>
      <c r="E179" s="10">
        <v>19360.259999999998</v>
      </c>
      <c r="I179" s="10"/>
    </row>
    <row r="180" spans="1:9" x14ac:dyDescent="0.25">
      <c r="A180" s="12">
        <v>336602</v>
      </c>
      <c r="B180" s="3" t="s">
        <v>103</v>
      </c>
      <c r="D180" s="6">
        <v>0</v>
      </c>
      <c r="E180" s="6">
        <v>0</v>
      </c>
      <c r="I180" s="6"/>
    </row>
    <row r="181" spans="1:9" x14ac:dyDescent="0.25">
      <c r="A181" s="12">
        <v>337101</v>
      </c>
      <c r="B181" s="3" t="s">
        <v>104</v>
      </c>
      <c r="C181" s="9">
        <v>720000</v>
      </c>
      <c r="D181" s="9">
        <v>504987.12</v>
      </c>
      <c r="E181" s="9">
        <v>504987.12</v>
      </c>
      <c r="I181" s="9"/>
    </row>
    <row r="182" spans="1:9" x14ac:dyDescent="0.25">
      <c r="A182" s="12">
        <v>337102</v>
      </c>
      <c r="B182" s="3" t="s">
        <v>104</v>
      </c>
      <c r="D182" s="6">
        <v>0</v>
      </c>
      <c r="I182" s="6"/>
    </row>
    <row r="183" spans="1:9" x14ac:dyDescent="0.25">
      <c r="A183" s="12">
        <v>339101</v>
      </c>
      <c r="B183" s="3" t="s">
        <v>105</v>
      </c>
      <c r="C183" s="13">
        <v>1397000</v>
      </c>
      <c r="D183" s="13">
        <v>1105752.3700000001</v>
      </c>
      <c r="E183" s="13">
        <v>1105752.3700000001</v>
      </c>
      <c r="I183" s="13"/>
    </row>
    <row r="184" spans="1:9" x14ac:dyDescent="0.25">
      <c r="A184" s="12">
        <v>339102</v>
      </c>
      <c r="B184" s="3" t="s">
        <v>105</v>
      </c>
      <c r="C184" s="10">
        <v>62330.54</v>
      </c>
      <c r="D184" s="10">
        <v>62330.54</v>
      </c>
      <c r="E184" s="10">
        <v>62330.54</v>
      </c>
      <c r="I184" s="10"/>
    </row>
    <row r="185" spans="1:9" x14ac:dyDescent="0.25">
      <c r="A185" s="12">
        <v>339501</v>
      </c>
      <c r="B185" s="3" t="s">
        <v>105</v>
      </c>
      <c r="C185" s="7">
        <v>1000</v>
      </c>
      <c r="D185" s="11">
        <v>422.1</v>
      </c>
      <c r="E185" s="11">
        <v>422.1</v>
      </c>
      <c r="I185" s="11"/>
    </row>
    <row r="186" spans="1:9" x14ac:dyDescent="0.25">
      <c r="A186" s="12">
        <v>339502</v>
      </c>
      <c r="B186" s="3" t="s">
        <v>105</v>
      </c>
      <c r="D186" s="6">
        <v>0</v>
      </c>
      <c r="E186" s="6">
        <v>0</v>
      </c>
      <c r="I186" s="6"/>
    </row>
    <row r="187" spans="1:9" x14ac:dyDescent="0.25">
      <c r="A187" s="12">
        <v>339901</v>
      </c>
      <c r="B187" s="3" t="s">
        <v>106</v>
      </c>
      <c r="C187" s="10">
        <v>15000</v>
      </c>
      <c r="D187" s="7">
        <v>9116.4</v>
      </c>
      <c r="E187" s="7">
        <v>9116.4</v>
      </c>
      <c r="I187" s="7"/>
    </row>
    <row r="188" spans="1:9" x14ac:dyDescent="0.25">
      <c r="A188" s="12">
        <v>339902</v>
      </c>
      <c r="B188" s="3" t="s">
        <v>106</v>
      </c>
      <c r="C188" s="11">
        <v>745.85</v>
      </c>
      <c r="D188" s="11">
        <v>745.85</v>
      </c>
      <c r="E188" s="11">
        <v>745.85</v>
      </c>
      <c r="I188" s="11"/>
    </row>
    <row r="189" spans="1:9" x14ac:dyDescent="0.25">
      <c r="A189" s="12">
        <v>711101</v>
      </c>
      <c r="B189" s="3" t="s">
        <v>107</v>
      </c>
      <c r="C189" s="10">
        <v>15400</v>
      </c>
      <c r="D189" s="10">
        <v>13286.58</v>
      </c>
      <c r="E189" s="10">
        <v>13286.58</v>
      </c>
      <c r="I189" s="10"/>
    </row>
    <row r="190" spans="1:9" x14ac:dyDescent="0.25">
      <c r="A190" s="12">
        <v>711102</v>
      </c>
      <c r="B190" s="3" t="s">
        <v>107</v>
      </c>
      <c r="C190" s="7">
        <v>3011.58</v>
      </c>
      <c r="D190" s="7">
        <v>3011.58</v>
      </c>
      <c r="E190" s="7">
        <v>3011.58</v>
      </c>
      <c r="I190" s="7"/>
    </row>
    <row r="191" spans="1:9" x14ac:dyDescent="0.25">
      <c r="A191" s="12">
        <v>711201</v>
      </c>
      <c r="B191" s="3" t="s">
        <v>108</v>
      </c>
      <c r="C191" s="10">
        <v>28980</v>
      </c>
      <c r="D191" s="7">
        <v>7509.06</v>
      </c>
      <c r="E191" s="7">
        <v>7509.06</v>
      </c>
      <c r="I191" s="7"/>
    </row>
    <row r="192" spans="1:9" x14ac:dyDescent="0.25">
      <c r="A192" s="12">
        <v>711202</v>
      </c>
      <c r="B192" s="3" t="s">
        <v>108</v>
      </c>
      <c r="C192" s="7">
        <v>2929.68</v>
      </c>
      <c r="D192" s="7">
        <v>2929.68</v>
      </c>
      <c r="E192" s="7">
        <v>2929.68</v>
      </c>
      <c r="I192" s="7"/>
    </row>
    <row r="193" spans="1:9" x14ac:dyDescent="0.25">
      <c r="A193" s="12">
        <v>712301</v>
      </c>
      <c r="B193" s="3" t="s">
        <v>109</v>
      </c>
      <c r="C193" s="10">
        <v>41000</v>
      </c>
      <c r="D193" s="10">
        <v>35799.72</v>
      </c>
      <c r="E193" s="10">
        <v>35799.72</v>
      </c>
      <c r="I193" s="10"/>
    </row>
    <row r="194" spans="1:9" x14ac:dyDescent="0.25">
      <c r="A194" s="12">
        <v>712302</v>
      </c>
      <c r="B194" s="3" t="s">
        <v>109</v>
      </c>
      <c r="C194" s="7">
        <v>6503.99</v>
      </c>
      <c r="D194" s="7">
        <v>6503.99</v>
      </c>
      <c r="E194" s="7">
        <v>6503.99</v>
      </c>
      <c r="I194" s="7"/>
    </row>
    <row r="195" spans="1:9" x14ac:dyDescent="0.25">
      <c r="A195" s="12">
        <v>712401</v>
      </c>
      <c r="B195" s="3" t="s">
        <v>110</v>
      </c>
      <c r="C195" s="7">
        <v>4200</v>
      </c>
      <c r="D195" s="7">
        <v>2275.65</v>
      </c>
      <c r="E195" s="7">
        <v>2275.65</v>
      </c>
      <c r="I195" s="7"/>
    </row>
    <row r="196" spans="1:9" x14ac:dyDescent="0.25">
      <c r="A196" s="12">
        <v>712402</v>
      </c>
      <c r="B196" s="3" t="s">
        <v>110</v>
      </c>
      <c r="C196" s="11">
        <v>989.82</v>
      </c>
      <c r="D196" s="11">
        <v>989.82</v>
      </c>
      <c r="E196" s="11">
        <v>989.82</v>
      </c>
      <c r="I196" s="11"/>
    </row>
    <row r="197" spans="1:9" x14ac:dyDescent="0.25">
      <c r="A197" s="12">
        <v>712701</v>
      </c>
      <c r="B197" s="3" t="s">
        <v>111</v>
      </c>
      <c r="C197" s="7">
        <v>2320</v>
      </c>
      <c r="D197" s="7">
        <v>1738.62</v>
      </c>
      <c r="E197" s="7">
        <v>1738.62</v>
      </c>
      <c r="I197" s="7"/>
    </row>
    <row r="198" spans="1:9" x14ac:dyDescent="0.25">
      <c r="A198" s="12">
        <v>712702</v>
      </c>
      <c r="B198" s="3" t="s">
        <v>111</v>
      </c>
      <c r="C198" s="7">
        <v>1835.73</v>
      </c>
      <c r="D198" s="7">
        <v>1835.73</v>
      </c>
      <c r="E198" s="7">
        <v>1835.73</v>
      </c>
      <c r="I198" s="7"/>
    </row>
    <row r="199" spans="1:9" x14ac:dyDescent="0.25">
      <c r="A199" s="12">
        <v>712901</v>
      </c>
      <c r="B199" s="3" t="s">
        <v>112</v>
      </c>
      <c r="D199" s="6">
        <v>0</v>
      </c>
      <c r="E199" s="6">
        <v>0</v>
      </c>
      <c r="I199" s="6"/>
    </row>
    <row r="200" spans="1:9" x14ac:dyDescent="0.25">
      <c r="A200" s="12">
        <v>713101</v>
      </c>
      <c r="B200" s="3" t="s">
        <v>113</v>
      </c>
      <c r="C200" s="10">
        <v>24500</v>
      </c>
      <c r="D200" s="10">
        <v>11293.54</v>
      </c>
      <c r="E200" s="10">
        <v>11293.54</v>
      </c>
      <c r="I200" s="10"/>
    </row>
    <row r="201" spans="1:9" x14ac:dyDescent="0.25">
      <c r="A201" s="12">
        <v>713102</v>
      </c>
      <c r="B201" s="3" t="s">
        <v>113</v>
      </c>
      <c r="C201" s="10">
        <v>43103.35</v>
      </c>
      <c r="D201" s="10">
        <v>43103.35</v>
      </c>
      <c r="E201" s="10">
        <v>43103.35</v>
      </c>
      <c r="I201" s="10"/>
    </row>
    <row r="202" spans="1:9" x14ac:dyDescent="0.25">
      <c r="A202" s="12">
        <v>914901</v>
      </c>
      <c r="B202" s="3" t="s">
        <v>114</v>
      </c>
      <c r="D202" s="6">
        <v>0</v>
      </c>
      <c r="E202" s="6">
        <v>0</v>
      </c>
      <c r="I202" s="6"/>
    </row>
    <row r="203" spans="1:9" x14ac:dyDescent="0.25">
      <c r="A203" s="12">
        <v>914902</v>
      </c>
      <c r="B203" s="3" t="s">
        <v>114</v>
      </c>
      <c r="D203" s="6">
        <v>0</v>
      </c>
      <c r="E203" s="6">
        <v>0</v>
      </c>
      <c r="I203" s="6"/>
    </row>
    <row r="204" spans="1:9" x14ac:dyDescent="0.25">
      <c r="A204" s="12">
        <v>934901</v>
      </c>
      <c r="B204" s="3" t="s">
        <v>115</v>
      </c>
      <c r="C204" s="13">
        <v>1019000</v>
      </c>
      <c r="D204" s="6">
        <v>0</v>
      </c>
      <c r="E204" s="6">
        <v>0</v>
      </c>
      <c r="I204" s="6"/>
    </row>
    <row r="205" spans="1:9" x14ac:dyDescent="0.25">
      <c r="A205" s="12">
        <v>939201</v>
      </c>
      <c r="B205" s="3" t="s">
        <v>116</v>
      </c>
      <c r="C205" s="10">
        <v>60422.5</v>
      </c>
      <c r="D205" s="10">
        <v>16608.13</v>
      </c>
      <c r="E205" s="10">
        <v>14416.69</v>
      </c>
      <c r="I205" s="10"/>
    </row>
    <row r="206" spans="1:9" x14ac:dyDescent="0.25">
      <c r="A206" s="12">
        <v>939202</v>
      </c>
      <c r="B206" s="3" t="s">
        <v>116</v>
      </c>
      <c r="C206" s="10">
        <v>31558.03</v>
      </c>
      <c r="D206" s="10">
        <v>27601.75</v>
      </c>
      <c r="E206" s="10">
        <v>27601.75</v>
      </c>
      <c r="I206" s="10"/>
    </row>
    <row r="207" spans="1:9" x14ac:dyDescent="0.25">
      <c r="A207" s="12">
        <v>941101</v>
      </c>
      <c r="B207" s="3" t="s">
        <v>117</v>
      </c>
      <c r="C207" s="10">
        <v>56248</v>
      </c>
      <c r="D207" s="10">
        <v>15827.67</v>
      </c>
      <c r="E207" s="10">
        <v>15827.67</v>
      </c>
      <c r="I207" s="10"/>
    </row>
    <row r="208" spans="1:9" x14ac:dyDescent="0.25">
      <c r="A208" s="12">
        <v>941102</v>
      </c>
      <c r="B208" s="3" t="s">
        <v>117</v>
      </c>
      <c r="C208" s="10">
        <v>32088.43</v>
      </c>
      <c r="D208" s="10">
        <v>32088.43</v>
      </c>
      <c r="E208" s="10">
        <v>32088.43</v>
      </c>
      <c r="I208" s="10"/>
    </row>
    <row r="209" spans="1:9" x14ac:dyDescent="0.25">
      <c r="A209" s="12">
        <v>941201</v>
      </c>
      <c r="B209" s="3" t="s">
        <v>118</v>
      </c>
      <c r="C209" s="10">
        <v>28898</v>
      </c>
      <c r="D209" s="7">
        <v>3976.71</v>
      </c>
      <c r="E209" s="7">
        <v>3976.71</v>
      </c>
      <c r="I209" s="7"/>
    </row>
    <row r="210" spans="1:9" x14ac:dyDescent="0.25">
      <c r="A210" s="12">
        <v>941202</v>
      </c>
      <c r="B210" s="3" t="s">
        <v>118</v>
      </c>
      <c r="C210" s="10">
        <v>14223.1</v>
      </c>
      <c r="D210" s="10">
        <v>14223.1</v>
      </c>
      <c r="E210" s="10">
        <v>14223.1</v>
      </c>
      <c r="I210" s="10"/>
    </row>
    <row r="211" spans="1:9" x14ac:dyDescent="0.25">
      <c r="A211" s="12">
        <v>941601</v>
      </c>
      <c r="B211" s="3" t="s">
        <v>119</v>
      </c>
      <c r="C211" s="10">
        <v>46831.5</v>
      </c>
      <c r="D211" s="7">
        <v>9742.99</v>
      </c>
      <c r="E211" s="7">
        <v>9742.99</v>
      </c>
      <c r="I211" s="7"/>
    </row>
    <row r="212" spans="1:9" x14ac:dyDescent="0.25">
      <c r="A212" s="12">
        <v>941602</v>
      </c>
      <c r="B212" s="3" t="s">
        <v>119</v>
      </c>
      <c r="C212" s="10">
        <v>22878.2</v>
      </c>
      <c r="D212" s="10">
        <v>22878.2</v>
      </c>
      <c r="E212" s="10">
        <v>22878.2</v>
      </c>
      <c r="I212" s="10"/>
    </row>
    <row r="213" spans="1:9" x14ac:dyDescent="0.25">
      <c r="A213" s="12">
        <v>952301</v>
      </c>
      <c r="B213" s="3" t="s">
        <v>120</v>
      </c>
      <c r="C213" s="10">
        <v>97085</v>
      </c>
      <c r="D213" s="10">
        <v>51909.8</v>
      </c>
      <c r="E213" s="10">
        <v>51909.8</v>
      </c>
      <c r="I213" s="10"/>
    </row>
    <row r="214" spans="1:9" x14ac:dyDescent="0.25">
      <c r="A214" s="12">
        <v>954901</v>
      </c>
      <c r="B214" s="3" t="s">
        <v>121</v>
      </c>
      <c r="D214" s="6">
        <v>0</v>
      </c>
      <c r="E214" s="6">
        <v>0</v>
      </c>
      <c r="I214" s="6"/>
    </row>
    <row r="215" spans="1:9" x14ac:dyDescent="0.25">
      <c r="A215" s="12">
        <v>972301</v>
      </c>
      <c r="B215" s="3" t="s">
        <v>122</v>
      </c>
      <c r="C215" s="9">
        <v>105000</v>
      </c>
      <c r="D215" s="6">
        <v>0</v>
      </c>
      <c r="E215" s="6">
        <v>0</v>
      </c>
      <c r="I215" s="6"/>
    </row>
    <row r="216" spans="1:9" x14ac:dyDescent="0.25">
      <c r="A216" s="12">
        <v>974901</v>
      </c>
      <c r="B216" s="3" t="s">
        <v>115</v>
      </c>
      <c r="C216" s="7">
        <v>1500</v>
      </c>
      <c r="D216" s="7">
        <v>1462.5</v>
      </c>
      <c r="E216" s="7">
        <v>1462.5</v>
      </c>
      <c r="I216" s="7"/>
    </row>
    <row r="217" spans="1:9" x14ac:dyDescent="0.25">
      <c r="A217" s="12">
        <v>976901</v>
      </c>
      <c r="B217" s="3" t="s">
        <v>123</v>
      </c>
      <c r="C217" s="10">
        <v>12000</v>
      </c>
      <c r="D217" s="6">
        <v>0</v>
      </c>
      <c r="E217" s="6">
        <v>0</v>
      </c>
      <c r="I217" s="6"/>
    </row>
    <row r="218" spans="1:9" x14ac:dyDescent="0.25">
      <c r="A218" s="12">
        <v>976902</v>
      </c>
      <c r="B218" s="3" t="s">
        <v>123</v>
      </c>
      <c r="C218" s="7">
        <v>2480</v>
      </c>
      <c r="D218" s="7">
        <v>2480</v>
      </c>
      <c r="E218" s="7">
        <v>2480</v>
      </c>
      <c r="I218" s="7"/>
    </row>
    <row r="219" spans="1:9" x14ac:dyDescent="0.25">
      <c r="A219" s="3" t="s">
        <v>124</v>
      </c>
      <c r="B219" s="3" t="s">
        <v>125</v>
      </c>
      <c r="C219" s="13">
        <f>SUM(C4:C218)</f>
        <v>39867231.99000001</v>
      </c>
      <c r="D219" s="13">
        <f>SUM(D4:D218)</f>
        <v>17447778.659999989</v>
      </c>
      <c r="E219" s="13">
        <f>SUM(E4:E218)</f>
        <v>17147815.659999993</v>
      </c>
      <c r="I2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5A0D-391D-44F5-9B5B-89C7FB748D9A}">
  <dimension ref="A1:M60"/>
  <sheetViews>
    <sheetView tabSelected="1" topLeftCell="A3" workbookViewId="0">
      <selection activeCell="A7" sqref="A7:XFD7"/>
    </sheetView>
  </sheetViews>
  <sheetFormatPr defaultRowHeight="15" x14ac:dyDescent="0.25"/>
  <cols>
    <col min="2" max="2" width="36" bestFit="1" customWidth="1"/>
    <col min="3" max="3" width="15" bestFit="1" customWidth="1"/>
    <col min="4" max="4" width="15" style="18" customWidth="1"/>
    <col min="5" max="5" width="12.7109375" bestFit="1" customWidth="1"/>
    <col min="7" max="9" width="11.7109375" bestFit="1" customWidth="1"/>
    <col min="11" max="11" width="11.7109375" bestFit="1" customWidth="1"/>
    <col min="12" max="12" width="10.140625" bestFit="1" customWidth="1"/>
    <col min="13" max="13" width="11.7109375" bestFit="1" customWidth="1"/>
  </cols>
  <sheetData>
    <row r="1" spans="1:9" x14ac:dyDescent="0.25">
      <c r="F1" s="2"/>
      <c r="G1" s="3"/>
    </row>
    <row r="2" spans="1:9" x14ac:dyDescent="0.25">
      <c r="F2" s="2"/>
      <c r="G2" s="3"/>
    </row>
    <row r="3" spans="1:9" x14ac:dyDescent="0.25">
      <c r="G3" s="4"/>
    </row>
    <row r="4" spans="1:9" x14ac:dyDescent="0.25">
      <c r="E4" s="3"/>
      <c r="F4" s="3"/>
    </row>
    <row r="5" spans="1:9" x14ac:dyDescent="0.25">
      <c r="A5" s="3" t="s">
        <v>2</v>
      </c>
    </row>
    <row r="6" spans="1:9" x14ac:dyDescent="0.25">
      <c r="A6" s="3" t="s">
        <v>3</v>
      </c>
      <c r="B6" s="4" t="s">
        <v>4</v>
      </c>
      <c r="C6" s="3" t="s">
        <v>5</v>
      </c>
      <c r="D6" s="20" t="s">
        <v>172</v>
      </c>
      <c r="E6" s="3" t="s">
        <v>126</v>
      </c>
    </row>
    <row r="7" spans="1:9" x14ac:dyDescent="0.25">
      <c r="A7" s="5">
        <v>0</v>
      </c>
      <c r="B7" s="3" t="s">
        <v>142</v>
      </c>
      <c r="C7" s="8">
        <v>11955416.42</v>
      </c>
      <c r="D7" s="19"/>
      <c r="E7" s="6">
        <v>0</v>
      </c>
    </row>
    <row r="8" spans="1:9" x14ac:dyDescent="0.25">
      <c r="A8" s="5">
        <v>112</v>
      </c>
      <c r="B8" s="3" t="s">
        <v>137</v>
      </c>
      <c r="C8" s="13">
        <v>4282000</v>
      </c>
      <c r="D8" s="19"/>
      <c r="E8" s="13">
        <v>3730000</v>
      </c>
      <c r="G8" s="13"/>
      <c r="H8" s="6"/>
      <c r="I8" s="13"/>
    </row>
    <row r="9" spans="1:9" x14ac:dyDescent="0.25">
      <c r="A9" s="5">
        <v>115</v>
      </c>
      <c r="B9" s="3" t="s">
        <v>136</v>
      </c>
      <c r="C9" s="13">
        <v>2000000</v>
      </c>
      <c r="D9" s="19"/>
      <c r="E9" s="13">
        <v>1500000</v>
      </c>
      <c r="G9" s="13"/>
      <c r="H9" s="6"/>
      <c r="I9" s="13"/>
    </row>
    <row r="10" spans="1:9" x14ac:dyDescent="0.25">
      <c r="A10" s="5">
        <v>116</v>
      </c>
      <c r="B10" s="3" t="s">
        <v>130</v>
      </c>
      <c r="C10" s="9">
        <v>707100</v>
      </c>
      <c r="D10" s="19"/>
      <c r="E10" s="9">
        <v>530325</v>
      </c>
      <c r="G10" s="9"/>
      <c r="H10" s="6"/>
      <c r="I10" s="9"/>
    </row>
    <row r="11" spans="1:9" x14ac:dyDescent="0.25">
      <c r="A11" s="5">
        <v>139</v>
      </c>
      <c r="B11" s="3" t="s">
        <v>143</v>
      </c>
      <c r="C11" s="6">
        <v>0</v>
      </c>
      <c r="D11" s="19"/>
      <c r="E11" s="6">
        <v>0</v>
      </c>
      <c r="G11" s="6"/>
      <c r="H11" s="6"/>
      <c r="I11" s="6"/>
    </row>
    <row r="12" spans="1:9" x14ac:dyDescent="0.25">
      <c r="A12" s="5">
        <v>191</v>
      </c>
      <c r="B12" s="3" t="s">
        <v>144</v>
      </c>
      <c r="C12" s="9">
        <v>226376.03</v>
      </c>
      <c r="D12" s="19"/>
      <c r="E12" s="9">
        <v>226376.03</v>
      </c>
      <c r="G12" s="9"/>
      <c r="H12" s="6"/>
      <c r="I12" s="9"/>
    </row>
    <row r="13" spans="1:9" x14ac:dyDescent="0.25">
      <c r="A13" s="5">
        <v>194</v>
      </c>
      <c r="B13" s="3" t="s">
        <v>145</v>
      </c>
      <c r="C13" s="10">
        <v>11808.72</v>
      </c>
      <c r="D13" s="19"/>
      <c r="E13" s="10">
        <v>11808.72</v>
      </c>
      <c r="G13" s="10"/>
      <c r="H13" s="6"/>
      <c r="I13" s="10"/>
    </row>
    <row r="14" spans="1:9" x14ac:dyDescent="0.25">
      <c r="A14" s="5">
        <v>211</v>
      </c>
      <c r="B14" s="3" t="s">
        <v>146</v>
      </c>
      <c r="C14" s="9">
        <v>230000</v>
      </c>
      <c r="D14" s="19"/>
      <c r="E14" s="9">
        <v>209343.58</v>
      </c>
      <c r="G14" s="16"/>
      <c r="H14" s="16"/>
      <c r="I14" s="16"/>
    </row>
    <row r="15" spans="1:9" x14ac:dyDescent="0.25">
      <c r="A15" s="5">
        <v>212</v>
      </c>
      <c r="B15" s="3" t="s">
        <v>147</v>
      </c>
      <c r="C15" s="6">
        <v>0</v>
      </c>
      <c r="D15" s="19"/>
      <c r="E15" s="6">
        <v>0</v>
      </c>
    </row>
    <row r="16" spans="1:9" x14ac:dyDescent="0.25">
      <c r="A16" s="5">
        <v>3114</v>
      </c>
      <c r="B16" s="3" t="s">
        <v>132</v>
      </c>
      <c r="C16" s="9">
        <v>200000</v>
      </c>
      <c r="D16" s="19">
        <v>1004340.74</v>
      </c>
      <c r="E16" s="6">
        <v>0</v>
      </c>
      <c r="G16" s="9"/>
      <c r="H16" s="6"/>
      <c r="I16" s="6"/>
    </row>
    <row r="17" spans="1:13" x14ac:dyDescent="0.25">
      <c r="A17" s="5">
        <v>3121</v>
      </c>
      <c r="B17" s="3" t="s">
        <v>129</v>
      </c>
      <c r="C17" s="9">
        <v>200000</v>
      </c>
      <c r="D17" s="19">
        <v>98090.86</v>
      </c>
      <c r="E17" s="10">
        <v>69481.990000000005</v>
      </c>
      <c r="G17" s="9"/>
      <c r="H17" s="10"/>
      <c r="I17" s="10"/>
    </row>
    <row r="18" spans="1:13" x14ac:dyDescent="0.25">
      <c r="A18" s="5">
        <v>3123</v>
      </c>
      <c r="B18" s="3" t="s">
        <v>134</v>
      </c>
      <c r="C18" s="9">
        <v>276000</v>
      </c>
      <c r="D18" s="19">
        <v>78989.34</v>
      </c>
      <c r="E18" s="6">
        <v>0</v>
      </c>
      <c r="G18" s="9"/>
      <c r="H18" s="6"/>
      <c r="I18" s="6"/>
    </row>
    <row r="19" spans="1:13" x14ac:dyDescent="0.25">
      <c r="A19" s="5">
        <v>3129</v>
      </c>
      <c r="B19" s="3" t="s">
        <v>131</v>
      </c>
      <c r="C19" s="9">
        <v>220000</v>
      </c>
      <c r="D19" s="19">
        <v>74620.69</v>
      </c>
      <c r="E19" s="10">
        <v>11045.36</v>
      </c>
      <c r="G19" s="9"/>
      <c r="H19" s="7"/>
      <c r="I19" s="10"/>
    </row>
    <row r="20" spans="1:13" x14ac:dyDescent="0.25">
      <c r="A20" s="5">
        <v>3131</v>
      </c>
      <c r="B20" s="3" t="s">
        <v>139</v>
      </c>
      <c r="C20" s="13">
        <v>1120000</v>
      </c>
      <c r="D20" s="19">
        <v>78383.31</v>
      </c>
      <c r="E20" s="6">
        <v>0</v>
      </c>
      <c r="G20" s="13"/>
      <c r="H20" s="6"/>
      <c r="I20" s="6"/>
    </row>
    <row r="21" spans="1:13" x14ac:dyDescent="0.25">
      <c r="A21" s="5">
        <v>3133</v>
      </c>
      <c r="B21" s="3" t="s">
        <v>134</v>
      </c>
      <c r="C21" s="13">
        <v>3670617</v>
      </c>
      <c r="D21" s="19">
        <v>6466355.2599999998</v>
      </c>
      <c r="E21" s="6">
        <v>0</v>
      </c>
      <c r="G21" s="13"/>
      <c r="H21" s="6"/>
      <c r="I21" s="6"/>
    </row>
    <row r="22" spans="1:13" x14ac:dyDescent="0.25">
      <c r="A22" s="5">
        <v>3139</v>
      </c>
      <c r="B22" s="3" t="s">
        <v>131</v>
      </c>
      <c r="C22" s="9">
        <v>330000</v>
      </c>
      <c r="D22" s="19">
        <v>921153.75</v>
      </c>
      <c r="E22" s="6">
        <v>0</v>
      </c>
      <c r="G22" s="9"/>
      <c r="H22" s="6"/>
      <c r="I22" s="6"/>
      <c r="K22" s="9"/>
      <c r="L22" s="6"/>
      <c r="M22" s="7"/>
    </row>
    <row r="23" spans="1:13" x14ac:dyDescent="0.25">
      <c r="A23" s="5">
        <v>3143</v>
      </c>
      <c r="B23" s="3" t="s">
        <v>134</v>
      </c>
      <c r="C23" s="9">
        <v>370000</v>
      </c>
      <c r="D23" s="19">
        <v>859048.48</v>
      </c>
      <c r="E23" s="7">
        <v>6187.28</v>
      </c>
      <c r="G23" s="15"/>
      <c r="H23" s="15"/>
      <c r="I23" s="15"/>
      <c r="K23" s="9"/>
      <c r="L23" s="6"/>
      <c r="M23" s="7"/>
    </row>
    <row r="24" spans="1:13" x14ac:dyDescent="0.25">
      <c r="A24" s="5">
        <v>3149</v>
      </c>
      <c r="B24" s="3" t="s">
        <v>131</v>
      </c>
      <c r="C24" s="9">
        <v>187967</v>
      </c>
      <c r="D24" s="19">
        <v>166528.25</v>
      </c>
      <c r="E24" s="7">
        <v>1752.36</v>
      </c>
      <c r="G24" s="18"/>
      <c r="K24" s="15"/>
      <c r="L24" s="15"/>
      <c r="M24" s="15"/>
    </row>
    <row r="25" spans="1:13" x14ac:dyDescent="0.25">
      <c r="A25" s="5">
        <v>3299</v>
      </c>
      <c r="B25" s="3" t="s">
        <v>148</v>
      </c>
      <c r="C25" s="7">
        <v>5000</v>
      </c>
      <c r="D25" s="19"/>
      <c r="E25" s="11">
        <v>660</v>
      </c>
    </row>
    <row r="26" spans="1:13" x14ac:dyDescent="0.25">
      <c r="A26" s="5">
        <v>3399</v>
      </c>
      <c r="B26" s="3" t="s">
        <v>149</v>
      </c>
      <c r="C26" s="7">
        <v>5000</v>
      </c>
      <c r="D26" s="19"/>
      <c r="E26" s="6">
        <v>0</v>
      </c>
    </row>
    <row r="27" spans="1:13" x14ac:dyDescent="0.25">
      <c r="A27" s="5">
        <v>3419</v>
      </c>
      <c r="B27" s="3" t="s">
        <v>128</v>
      </c>
      <c r="C27" s="9">
        <v>120000</v>
      </c>
      <c r="D27" s="19"/>
      <c r="E27" s="7">
        <v>2000</v>
      </c>
    </row>
    <row r="28" spans="1:13" x14ac:dyDescent="0.25">
      <c r="A28" s="5">
        <v>3511</v>
      </c>
      <c r="B28" s="3" t="s">
        <v>150</v>
      </c>
      <c r="C28" s="9">
        <v>100000</v>
      </c>
      <c r="D28" s="19"/>
      <c r="E28" s="10">
        <v>36543.089999999997</v>
      </c>
    </row>
    <row r="29" spans="1:13" x14ac:dyDescent="0.25">
      <c r="A29" s="5">
        <v>3516</v>
      </c>
      <c r="B29" s="3" t="s">
        <v>151</v>
      </c>
      <c r="C29" s="9">
        <v>130000</v>
      </c>
      <c r="D29" s="19"/>
      <c r="E29" s="10">
        <v>58836.1</v>
      </c>
      <c r="F29" s="17"/>
    </row>
    <row r="30" spans="1:13" x14ac:dyDescent="0.25">
      <c r="A30" s="5">
        <v>3913</v>
      </c>
      <c r="B30" s="3" t="s">
        <v>152</v>
      </c>
      <c r="C30" s="7">
        <v>8000</v>
      </c>
      <c r="D30" s="19"/>
      <c r="E30" s="11">
        <v>874.91</v>
      </c>
    </row>
    <row r="31" spans="1:13" x14ac:dyDescent="0.25">
      <c r="A31" s="5">
        <v>3919</v>
      </c>
      <c r="B31" s="3" t="s">
        <v>153</v>
      </c>
      <c r="C31" s="10">
        <v>10000</v>
      </c>
      <c r="D31" s="19"/>
      <c r="E31" s="11">
        <v>185.83</v>
      </c>
    </row>
    <row r="32" spans="1:13" x14ac:dyDescent="0.25">
      <c r="A32" s="5">
        <v>5211</v>
      </c>
      <c r="B32" s="3" t="s">
        <v>154</v>
      </c>
      <c r="C32" s="10">
        <v>40000</v>
      </c>
      <c r="D32" s="19"/>
      <c r="E32" s="10">
        <v>29087.84</v>
      </c>
      <c r="G32" s="10"/>
      <c r="H32" s="7"/>
      <c r="I32" s="10"/>
    </row>
    <row r="33" spans="1:13" x14ac:dyDescent="0.25">
      <c r="A33" s="5">
        <v>5221</v>
      </c>
      <c r="B33" s="3" t="s">
        <v>155</v>
      </c>
      <c r="C33" s="6">
        <v>0</v>
      </c>
      <c r="D33" s="19"/>
      <c r="E33" s="11">
        <v>397.61</v>
      </c>
      <c r="G33" s="6"/>
      <c r="H33" s="6"/>
      <c r="I33" s="11"/>
    </row>
    <row r="34" spans="1:13" x14ac:dyDescent="0.25">
      <c r="A34" s="5">
        <v>5248</v>
      </c>
      <c r="B34" s="3" t="s">
        <v>156</v>
      </c>
      <c r="C34" s="9">
        <v>142000</v>
      </c>
      <c r="D34" s="19">
        <v>2519.19</v>
      </c>
      <c r="E34" s="10">
        <v>78721.399999999994</v>
      </c>
      <c r="G34" s="9"/>
      <c r="H34" s="7"/>
      <c r="I34" s="10"/>
    </row>
    <row r="35" spans="1:13" x14ac:dyDescent="0.25">
      <c r="A35" s="5">
        <v>5252</v>
      </c>
      <c r="B35" s="3" t="s">
        <v>157</v>
      </c>
      <c r="C35" s="10">
        <v>25000</v>
      </c>
      <c r="D35" s="19">
        <v>624.95000000000005</v>
      </c>
      <c r="E35" s="10">
        <v>17075.150000000001</v>
      </c>
      <c r="G35" s="10"/>
      <c r="H35" s="7"/>
      <c r="I35" s="10"/>
    </row>
    <row r="36" spans="1:13" x14ac:dyDescent="0.25">
      <c r="A36" s="5">
        <v>5266</v>
      </c>
      <c r="B36" s="3" t="s">
        <v>158</v>
      </c>
      <c r="C36" s="10">
        <v>40000</v>
      </c>
      <c r="D36" s="19">
        <v>917.47</v>
      </c>
      <c r="E36" s="10">
        <v>19360.259999999998</v>
      </c>
      <c r="G36" s="10"/>
      <c r="H36" s="7"/>
      <c r="I36" s="10"/>
    </row>
    <row r="37" spans="1:13" x14ac:dyDescent="0.25">
      <c r="A37" s="5">
        <v>5271</v>
      </c>
      <c r="B37" s="3" t="s">
        <v>133</v>
      </c>
      <c r="C37" s="9">
        <v>720000</v>
      </c>
      <c r="D37" s="19">
        <v>35329.93</v>
      </c>
      <c r="E37" s="9">
        <v>504987.12</v>
      </c>
      <c r="G37" s="9"/>
      <c r="H37" s="10"/>
      <c r="I37" s="9"/>
    </row>
    <row r="38" spans="1:13" x14ac:dyDescent="0.25">
      <c r="A38" s="5">
        <v>5291</v>
      </c>
      <c r="B38" s="3" t="s">
        <v>135</v>
      </c>
      <c r="C38" s="13">
        <v>1397000</v>
      </c>
      <c r="D38" s="19">
        <v>17913.91</v>
      </c>
      <c r="E38" s="13">
        <v>1118592.31</v>
      </c>
      <c r="G38" s="13"/>
      <c r="H38" s="10"/>
      <c r="I38" s="13"/>
    </row>
    <row r="39" spans="1:13" x14ac:dyDescent="0.25">
      <c r="A39" s="5">
        <v>5295</v>
      </c>
      <c r="B39" s="3" t="s">
        <v>159</v>
      </c>
      <c r="C39" s="7">
        <v>1000</v>
      </c>
      <c r="D39" s="19">
        <v>0</v>
      </c>
      <c r="E39" s="11">
        <v>422.1</v>
      </c>
      <c r="G39" s="7"/>
      <c r="H39" s="6"/>
      <c r="I39" s="11"/>
    </row>
    <row r="40" spans="1:13" x14ac:dyDescent="0.25">
      <c r="A40" s="5">
        <v>5299</v>
      </c>
      <c r="B40" s="3" t="s">
        <v>160</v>
      </c>
      <c r="C40" s="10">
        <v>15000</v>
      </c>
      <c r="D40" s="19">
        <v>196.52</v>
      </c>
      <c r="E40" s="10">
        <v>10087.280000000001</v>
      </c>
      <c r="G40" s="10"/>
      <c r="H40" s="11"/>
      <c r="I40" s="10"/>
    </row>
    <row r="41" spans="1:13" x14ac:dyDescent="0.25">
      <c r="A41" s="5">
        <v>5311</v>
      </c>
      <c r="B41" s="3" t="s">
        <v>161</v>
      </c>
      <c r="C41" s="6">
        <v>0</v>
      </c>
      <c r="D41" s="19"/>
      <c r="E41" s="6">
        <v>0</v>
      </c>
      <c r="G41" s="17"/>
      <c r="H41" s="17"/>
      <c r="I41" s="17"/>
    </row>
    <row r="42" spans="1:13" x14ac:dyDescent="0.25">
      <c r="A42" s="5">
        <v>5411</v>
      </c>
      <c r="B42" s="3" t="s">
        <v>162</v>
      </c>
      <c r="C42" s="10">
        <v>10000</v>
      </c>
      <c r="D42" s="19"/>
      <c r="E42" s="6">
        <v>0</v>
      </c>
    </row>
    <row r="43" spans="1:13" x14ac:dyDescent="0.25">
      <c r="A43" s="5">
        <v>5529</v>
      </c>
      <c r="B43" s="3" t="s">
        <v>163</v>
      </c>
      <c r="C43" s="10">
        <v>10000</v>
      </c>
      <c r="D43" s="19"/>
      <c r="E43" s="6">
        <v>0</v>
      </c>
    </row>
    <row r="44" spans="1:13" x14ac:dyDescent="0.25">
      <c r="A44" s="5">
        <v>5599</v>
      </c>
      <c r="B44" s="3" t="s">
        <v>164</v>
      </c>
      <c r="C44" s="9">
        <v>100000</v>
      </c>
      <c r="D44" s="19">
        <v>813.57</v>
      </c>
      <c r="E44" s="10">
        <v>14974.08</v>
      </c>
    </row>
    <row r="45" spans="1:13" x14ac:dyDescent="0.25">
      <c r="A45" s="5">
        <v>5693</v>
      </c>
      <c r="B45" s="3" t="s">
        <v>141</v>
      </c>
      <c r="C45" s="13">
        <v>2964516</v>
      </c>
      <c r="D45" s="19"/>
      <c r="E45" s="6">
        <v>0</v>
      </c>
    </row>
    <row r="46" spans="1:13" x14ac:dyDescent="0.25">
      <c r="A46" s="5">
        <v>8412</v>
      </c>
      <c r="B46" s="3" t="s">
        <v>127</v>
      </c>
      <c r="C46" s="9">
        <v>134202.35</v>
      </c>
      <c r="D46" s="19">
        <v>512700.92</v>
      </c>
      <c r="E46" s="9">
        <v>191272.68</v>
      </c>
      <c r="G46" s="9"/>
      <c r="H46" s="10"/>
      <c r="I46" s="9"/>
      <c r="K46" s="9"/>
      <c r="L46" s="10"/>
      <c r="M46" s="9"/>
    </row>
    <row r="47" spans="1:13" x14ac:dyDescent="0.25">
      <c r="A47" s="5">
        <v>8413</v>
      </c>
      <c r="B47" s="3" t="s">
        <v>127</v>
      </c>
      <c r="C47" s="13">
        <v>4376478.74</v>
      </c>
      <c r="D47" s="19">
        <v>30600028.02</v>
      </c>
      <c r="E47" s="13">
        <v>2886255.77</v>
      </c>
      <c r="G47" s="13"/>
      <c r="H47" s="6"/>
      <c r="I47" s="13"/>
      <c r="K47" s="13"/>
      <c r="L47" s="6"/>
      <c r="M47" s="13"/>
    </row>
    <row r="48" spans="1:13" x14ac:dyDescent="0.25">
      <c r="A48" s="5">
        <v>8414</v>
      </c>
      <c r="B48" s="3" t="s">
        <v>165</v>
      </c>
      <c r="C48" s="10">
        <v>15000</v>
      </c>
      <c r="D48" s="19">
        <v>689263.21</v>
      </c>
      <c r="E48" s="7">
        <v>8365.48</v>
      </c>
      <c r="G48" s="10"/>
      <c r="H48" s="6"/>
      <c r="I48" s="7"/>
      <c r="K48" s="10"/>
      <c r="L48" s="6"/>
      <c r="M48" s="7"/>
    </row>
    <row r="49" spans="1:13" x14ac:dyDescent="0.25">
      <c r="A49" s="5">
        <v>8499</v>
      </c>
      <c r="B49" s="3" t="s">
        <v>166</v>
      </c>
      <c r="C49" s="9">
        <v>230257.74</v>
      </c>
      <c r="D49" s="19"/>
      <c r="E49" s="9">
        <v>230257.74</v>
      </c>
      <c r="G49" s="9"/>
      <c r="H49" s="6"/>
      <c r="I49" s="9"/>
      <c r="K49" s="15"/>
      <c r="L49" s="15"/>
      <c r="M49" s="15"/>
    </row>
    <row r="50" spans="1:13" x14ac:dyDescent="0.25">
      <c r="A50" s="5">
        <v>8669</v>
      </c>
      <c r="B50" s="3" t="s">
        <v>140</v>
      </c>
      <c r="C50" s="13">
        <v>2070091.99</v>
      </c>
      <c r="D50" s="19"/>
      <c r="E50" s="9">
        <v>750730.17</v>
      </c>
      <c r="G50" s="15"/>
      <c r="H50" s="15"/>
      <c r="I50" s="15"/>
    </row>
    <row r="51" spans="1:13" x14ac:dyDescent="0.25">
      <c r="A51" s="5">
        <v>9349</v>
      </c>
      <c r="B51" s="3" t="s">
        <v>138</v>
      </c>
      <c r="C51" s="13">
        <v>1019000</v>
      </c>
      <c r="D51" s="19"/>
      <c r="E51" s="6">
        <v>0</v>
      </c>
    </row>
    <row r="52" spans="1:13" x14ac:dyDescent="0.25">
      <c r="A52" s="5">
        <v>9392</v>
      </c>
      <c r="B52" s="3" t="s">
        <v>167</v>
      </c>
      <c r="C52" s="10">
        <v>60422.5</v>
      </c>
      <c r="D52" s="19"/>
      <c r="E52" s="10">
        <v>44209.88</v>
      </c>
      <c r="G52" s="13"/>
      <c r="H52" s="6"/>
      <c r="I52" s="6"/>
    </row>
    <row r="53" spans="1:13" x14ac:dyDescent="0.25">
      <c r="A53" s="5">
        <v>9411</v>
      </c>
      <c r="B53" s="3" t="s">
        <v>168</v>
      </c>
      <c r="C53" s="10">
        <v>56248</v>
      </c>
      <c r="D53" s="19"/>
      <c r="E53" s="10">
        <v>56248</v>
      </c>
      <c r="G53" s="10"/>
      <c r="H53" s="7"/>
      <c r="I53" s="10"/>
    </row>
    <row r="54" spans="1:13" x14ac:dyDescent="0.25">
      <c r="A54" s="5">
        <v>9412</v>
      </c>
      <c r="B54" s="3" t="s">
        <v>169</v>
      </c>
      <c r="C54" s="10">
        <v>28898</v>
      </c>
      <c r="D54" s="19"/>
      <c r="E54" s="10">
        <v>28898</v>
      </c>
      <c r="G54" s="10"/>
      <c r="H54" s="6"/>
      <c r="I54" s="10"/>
    </row>
    <row r="55" spans="1:13" x14ac:dyDescent="0.25">
      <c r="A55" s="5">
        <v>9416</v>
      </c>
      <c r="B55" s="3" t="s">
        <v>170</v>
      </c>
      <c r="C55" s="10">
        <v>46831.5</v>
      </c>
      <c r="D55" s="19"/>
      <c r="E55" s="10">
        <v>46831.5</v>
      </c>
      <c r="G55" s="10"/>
      <c r="H55" s="6"/>
      <c r="I55" s="10"/>
    </row>
    <row r="56" spans="1:13" x14ac:dyDescent="0.25">
      <c r="A56" s="5">
        <v>9523</v>
      </c>
      <c r="B56" s="3" t="s">
        <v>171</v>
      </c>
      <c r="C56" s="6">
        <v>0</v>
      </c>
      <c r="D56" s="19"/>
      <c r="E56" s="6">
        <v>0</v>
      </c>
      <c r="G56" s="10"/>
      <c r="H56" s="6"/>
      <c r="I56" s="10"/>
    </row>
    <row r="57" spans="1:13" x14ac:dyDescent="0.25">
      <c r="C57" s="21">
        <f>SUM(C8:C56)</f>
        <v>27911815.57</v>
      </c>
      <c r="D57" s="21">
        <f>SUM(D8:D56)</f>
        <v>41607818.369999997</v>
      </c>
      <c r="E57" s="21">
        <f>SUM(E8:E56)</f>
        <v>12432194.620000003</v>
      </c>
    </row>
    <row r="58" spans="1:13" x14ac:dyDescent="0.25">
      <c r="C58" s="18">
        <f>C57+C7</f>
        <v>39867231.990000002</v>
      </c>
    </row>
    <row r="59" spans="1:13" x14ac:dyDescent="0.25">
      <c r="C59" s="18"/>
      <c r="E59" s="18"/>
    </row>
    <row r="60" spans="1:13" x14ac:dyDescent="0.25">
      <c r="C60" s="18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ΕΞΟΔΑ</vt:lpstr>
      <vt:lpstr>ΕΣΟΔΑ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dcterms:created xsi:type="dcterms:W3CDTF">2018-12-11T11:59:00Z</dcterms:created>
  <dcterms:modified xsi:type="dcterms:W3CDTF">2018-12-27T08:15:14Z</dcterms:modified>
</cp:coreProperties>
</file>