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SYnet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<sst xmlns="http://schemas.openxmlformats.org/spreadsheetml/2006/main" count="39" uniqueCount="30">
  <si>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ΠΕΡΙΓΡΑΦΗ</t>
  </si>
  <si>
    <t>Σύνολο εκκρεμών υποχρεώσεων που δεν έχουν εξοφληθεί στο χρόνο που έπρεπε να εξοφληθούν μέχρι 31.12 προηγ. ετών</t>
  </si>
  <si>
    <t>Σύνολο εκκρεμών υποχρεώσεων που δεν έχουν εξοφληθεί στο χρόνο που έπρεπε να εξοφληθούν μέχρι τέλος του μηνά αναφοράς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</si>
  <si>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31.12 προηγ. ετών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</si>
  <si>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τέλος του μήνα αναφοράς</t>
  </si>
  <si>
    <t>Οργανισμοί Τοπικής Αυτοδιοίκησης (ΟΤΑ) (α+β)</t>
  </si>
  <si>
    <t>-α. σε τρίτους (φορείς εκτός Γενικής Κυβέρνησης)</t>
  </si>
  <si>
    <t>-β. σε φορείς της Γενικής Κυβέρνησης (2)</t>
  </si>
  <si>
    <t>Νοσοκομεία (α+β)</t>
  </si>
  <si>
    <t>Οργανισμοί Κοινωνικής Ασφάλισης (ΟΚΑ) (α+β)</t>
  </si>
  <si>
    <t>Λοιπά Νομικά Πρόσωπα (α+β)</t>
  </si>
  <si>
    <t>ΓΕΝΙΚO ΣΥΝΟΛΟ ΥΠΟΧΡΕΩΣΕΩΝ (1+2+3+4)</t>
  </si>
  <si>
    <t>-εκ των οποίων σε τρίτους (1α+2α+3α+4α)</t>
  </si>
  <si>
    <t>-εκ των οποίων σε φορείς της Γενικής Κυβέρνησης (1β+2β+3β+4β)</t>
  </si>
  <si>
    <t>21.2.1 Ανεξόφλητες Υποχρεώσεις Νομικών Προσώπων (προηγουμένων ετών)</t>
  </si>
  <si>
    <t>Έτος</t>
  </si>
  <si>
    <t>Φάρμακα</t>
  </si>
  <si>
    <t>Υγειονομικό υλικό</t>
  </si>
  <si>
    <t>Ορθοπεδικά</t>
  </si>
  <si>
    <t>Αντιδραστήρια</t>
  </si>
  <si>
    <t>Λοιπά υλικά</t>
  </si>
  <si>
    <t>Αναλώσιμα</t>
  </si>
  <si>
    <t>Δαπάνες Επιπκουρικού Προσωπικού</t>
  </si>
  <si>
    <t>Υπηρεσίες</t>
  </si>
  <si>
    <t>ΣΥΝΟΛΟ</t>
  </si>
  <si>
    <t>2015</t>
  </si>
  <si>
    <t>0</t>
  </si>
  <si>
    <t>21.2.2 Ανεξόφλητες Υποχρεώσεις Νομικών Προσώπων (τρέχοντος έτους)</t>
  </si>
  <si>
    <t>21. Ανεξόφλητες Υποχρεώσεις Νομικών Προσώπων για μήνα 10 2016</t>
  </si>
  <si>
    <t>για μήνα/έτος: 10/2016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</si>
</sst>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20" applyFont="1" applyAlignment="1">
      <alignment wrapText="1"/>
    </xf>
    <xf numFmtId="4" fontId="7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.moh.gov.gr/application/showreport?monthlyReportId=80864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C1">
      <selection activeCell="H8" sqref="H8"/>
    </sheetView>
  </sheetViews>
  <sheetFormatPr defaultColWidth="9.140625" defaultRowHeight="12.75"/>
  <cols>
    <col min="1" max="5" width="36.57421875" style="2" bestFit="1" customWidth="1"/>
    <col min="6" max="6" width="11.421875" style="2" customWidth="1"/>
    <col min="7" max="7" width="11.00390625" style="2" customWidth="1"/>
    <col min="8" max="8" width="13.00390625" style="2" customWidth="1"/>
    <col min="9" max="9" width="11.00390625" style="2" customWidth="1"/>
    <col min="10" max="10" width="10.140625" style="2" customWidth="1"/>
    <col min="11" max="16384" width="9.140625" style="2" customWidth="1"/>
  </cols>
  <sheetData>
    <row r="1" ht="15.75">
      <c r="A1" s="1" t="s">
        <v>28</v>
      </c>
    </row>
    <row r="3" ht="15.75">
      <c r="A3" s="1" t="s">
        <v>29</v>
      </c>
    </row>
    <row r="4" spans="1:5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25.5">
      <c r="A5" s="3" t="s">
        <v>5</v>
      </c>
      <c r="B5" s="3"/>
      <c r="C5" s="3"/>
      <c r="D5" s="3"/>
      <c r="E5" s="3"/>
    </row>
    <row r="6" spans="1:5" ht="25.5">
      <c r="A6" s="3" t="s">
        <v>6</v>
      </c>
      <c r="B6" s="4">
        <v>1908102.39</v>
      </c>
      <c r="C6" s="4">
        <v>1842960.64</v>
      </c>
      <c r="D6" s="4">
        <v>1277259.58</v>
      </c>
      <c r="E6" s="4">
        <v>1276647.1</v>
      </c>
    </row>
    <row r="7" spans="1:5" ht="12.75">
      <c r="A7" s="3" t="s">
        <v>7</v>
      </c>
      <c r="B7" s="4">
        <v>17099.59</v>
      </c>
      <c r="C7" s="4">
        <v>48170.44</v>
      </c>
      <c r="D7" s="4">
        <v>14163.54</v>
      </c>
      <c r="E7" s="4">
        <v>47483.13</v>
      </c>
    </row>
    <row r="8" spans="1:5" ht="12.75">
      <c r="A8" s="3" t="s">
        <v>8</v>
      </c>
      <c r="B8" s="5"/>
      <c r="C8" s="5"/>
      <c r="D8" s="5"/>
      <c r="E8" s="5"/>
    </row>
    <row r="9" spans="1:5" ht="25.5">
      <c r="A9" s="3" t="s">
        <v>9</v>
      </c>
      <c r="B9" s="5"/>
      <c r="C9" s="5"/>
      <c r="D9" s="5"/>
      <c r="E9" s="5"/>
    </row>
    <row r="10" spans="1:5" ht="12.75">
      <c r="A10" s="3" t="s">
        <v>10</v>
      </c>
      <c r="B10" s="5"/>
      <c r="C10" s="5"/>
      <c r="D10" s="5"/>
      <c r="E10" s="5"/>
    </row>
    <row r="11" spans="1:5" ht="25.5">
      <c r="A11" s="3" t="s">
        <v>11</v>
      </c>
      <c r="B11" s="5"/>
      <c r="C11" s="5"/>
      <c r="D11" s="5"/>
      <c r="E11" s="5"/>
    </row>
    <row r="12" spans="1:5" ht="12.75">
      <c r="A12" s="3" t="s">
        <v>12</v>
      </c>
      <c r="B12" s="5"/>
      <c r="C12" s="5"/>
      <c r="D12" s="5"/>
      <c r="E12" s="5"/>
    </row>
    <row r="13" spans="1:5" ht="25.5">
      <c r="A13" s="3" t="s">
        <v>13</v>
      </c>
      <c r="B13" s="4">
        <f>+B7+B6</f>
        <v>1925201.98</v>
      </c>
      <c r="C13" s="4">
        <f>SUM(C6:C12)</f>
        <v>1891131.0799999998</v>
      </c>
      <c r="D13" s="4">
        <f>+D7+D6</f>
        <v>1291423.12</v>
      </c>
      <c r="E13" s="4">
        <f>+E7+E6</f>
        <v>1324130.23</v>
      </c>
    </row>
    <row r="16" ht="17.25">
      <c r="A16" s="6" t="s">
        <v>14</v>
      </c>
    </row>
    <row r="18" spans="1:11" ht="38.25">
      <c r="A18" s="3" t="s">
        <v>15</v>
      </c>
      <c r="B18" s="3" t="s">
        <v>16</v>
      </c>
      <c r="C18" s="3" t="s">
        <v>17</v>
      </c>
      <c r="D18" s="3" t="s">
        <v>18</v>
      </c>
      <c r="E18" s="3" t="s">
        <v>19</v>
      </c>
      <c r="F18" s="3" t="s">
        <v>20</v>
      </c>
      <c r="G18" s="3" t="s">
        <v>21</v>
      </c>
      <c r="H18" s="3" t="s">
        <v>22</v>
      </c>
      <c r="I18" s="3" t="s">
        <v>23</v>
      </c>
      <c r="J18" s="3" t="s">
        <v>24</v>
      </c>
      <c r="K18" s="7"/>
    </row>
    <row r="19" spans="1:11" ht="12.75">
      <c r="A19" s="3" t="s">
        <v>25</v>
      </c>
      <c r="B19" s="5">
        <v>22894.15</v>
      </c>
      <c r="C19" s="5">
        <v>136013.92</v>
      </c>
      <c r="D19" s="5">
        <v>11584.4</v>
      </c>
      <c r="E19" s="5">
        <v>62945.17</v>
      </c>
      <c r="F19" s="5">
        <v>41463.96</v>
      </c>
      <c r="G19" s="5">
        <v>55490.79</v>
      </c>
      <c r="H19" s="5">
        <v>0</v>
      </c>
      <c r="I19" s="5">
        <v>114192.19</v>
      </c>
      <c r="J19" s="5">
        <f>SUM(B19:I19)</f>
        <v>444584.58</v>
      </c>
      <c r="K19" s="8"/>
    </row>
    <row r="20" spans="1:10" ht="12.75">
      <c r="A20" s="3"/>
      <c r="B20" s="9">
        <f aca="true" t="shared" si="0" ref="B20:G20">+B19</f>
        <v>22894.15</v>
      </c>
      <c r="C20" s="9">
        <f t="shared" si="0"/>
        <v>136013.92</v>
      </c>
      <c r="D20" s="9">
        <f t="shared" si="0"/>
        <v>11584.4</v>
      </c>
      <c r="E20" s="9">
        <f t="shared" si="0"/>
        <v>62945.17</v>
      </c>
      <c r="F20" s="9">
        <f t="shared" si="0"/>
        <v>41463.96</v>
      </c>
      <c r="G20" s="9">
        <f t="shared" si="0"/>
        <v>55490.79</v>
      </c>
      <c r="H20" s="9" t="s">
        <v>26</v>
      </c>
      <c r="I20" s="9">
        <f>+I19</f>
        <v>114192.19</v>
      </c>
      <c r="J20" s="9">
        <f>+J19</f>
        <v>444584.58</v>
      </c>
    </row>
    <row r="22" ht="17.25">
      <c r="A22" s="6" t="s">
        <v>27</v>
      </c>
    </row>
    <row r="24" spans="1:10" ht="51">
      <c r="A24" s="3" t="s">
        <v>16</v>
      </c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" t="s">
        <v>22</v>
      </c>
      <c r="H24" s="3" t="s">
        <v>23</v>
      </c>
      <c r="I24" s="3" t="s">
        <v>24</v>
      </c>
      <c r="J24" s="3"/>
    </row>
    <row r="25" spans="1:10" s="11" customFormat="1" ht="12.75">
      <c r="A25" s="5">
        <v>273688.22</v>
      </c>
      <c r="B25" s="5">
        <v>183387.48</v>
      </c>
      <c r="C25" s="5">
        <v>50132.6</v>
      </c>
      <c r="D25" s="5">
        <v>249144.81</v>
      </c>
      <c r="E25" s="5">
        <v>43688.02</v>
      </c>
      <c r="F25" s="5">
        <v>165180.54</v>
      </c>
      <c r="G25" s="5">
        <v>763.07</v>
      </c>
      <c r="H25" s="5">
        <v>480561.76</v>
      </c>
      <c r="I25" s="5">
        <f>SUM(A25:H25)</f>
        <v>1446546.5</v>
      </c>
      <c r="J25" s="10"/>
    </row>
  </sheetData>
  <hyperlinks>
    <hyperlink ref="K19" r:id="rId1" display="http://bi.moh.gov.gr/application/showreport?monthlyReportId=8086435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log8</cp:lastModifiedBy>
  <dcterms:created xsi:type="dcterms:W3CDTF">2016-10-14T09:07:40Z</dcterms:created>
  <dcterms:modified xsi:type="dcterms:W3CDTF">2016-12-15T10:52:23Z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