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 activeTab="14"/>
  </bookViews>
  <sheets>
    <sheet name="Γ.Ν. ΠΑΠΑΓΕΩΡΓΙΟΥ" sheetId="1" r:id="rId1"/>
    <sheet name="Γ.Ν.Θ. &quot;Γ.ΠΑΠΑΝΙΚΟΛΑΟΥ&quot;" sheetId="2" r:id="rId2"/>
    <sheet name="Γ.Ν.Θ. &quot;Γ.ΓΕΝΝΗΜΑΤΑΣ&quot;" sheetId="3" r:id="rId3"/>
    <sheet name="Γ.Ν.Θ. &quot;Ο ΑΓΙΟΣ ΔΗΜΗΤΡΙΟΣ&quot;" sheetId="4" r:id="rId4"/>
    <sheet name="Ψ.Ν.Θ." sheetId="5" r:id="rId5"/>
    <sheet name="Γ.Ν. ΚΑΤΕΡΙΝΗΣ" sheetId="6" r:id="rId6"/>
    <sheet name="Γ.Ν. ΒΕΡΟΙΑΣ" sheetId="7" r:id="rId7"/>
    <sheet name="Γ.Ν. ΝΑΟΥΣΑΣ" sheetId="8" r:id="rId8"/>
    <sheet name="Γ.Ν. ΕΔΕΣΣΑΣ" sheetId="9" r:id="rId9"/>
    <sheet name="Γ.Ν. ΓΙΑΝΝΙΤΣΩΝ" sheetId="10" r:id="rId10"/>
    <sheet name="Γ.Ν. ΚΟΖΑΝΗΣ" sheetId="11" r:id="rId11"/>
    <sheet name="Γ.Ν. ΠΤΟΛΕΜΑΪΔΑΣ" sheetId="12" r:id="rId12"/>
    <sheet name="Γ.Ν. ΓΡΕΒΕΝΩΝ" sheetId="13" r:id="rId13"/>
    <sheet name="Γ.Ν. ΚΑΣΤΟΡΙΑΣ" sheetId="14" r:id="rId14"/>
    <sheet name="Γ.Ν. ΦΛΩΡΙΝΑΣ" sheetId="15" r:id="rId15"/>
  </sheets>
  <calcPr calcId="124519"/>
</workbook>
</file>

<file path=xl/calcChain.xml><?xml version="1.0" encoding="utf-8"?>
<calcChain xmlns="http://schemas.openxmlformats.org/spreadsheetml/2006/main">
  <c r="F131" i="1"/>
  <c r="E130"/>
  <c r="B130"/>
  <c r="B129"/>
  <c r="E128"/>
  <c r="B128"/>
  <c r="B127"/>
  <c r="E126"/>
  <c r="B126"/>
  <c r="E125"/>
  <c r="B125"/>
  <c r="E124"/>
  <c r="G124" s="1"/>
  <c r="B124"/>
  <c r="E123"/>
  <c r="B123"/>
  <c r="F122"/>
  <c r="B122"/>
  <c r="S121"/>
  <c r="R121"/>
  <c r="R122" s="1"/>
  <c r="B121"/>
  <c r="B120"/>
  <c r="B119"/>
  <c r="B118"/>
  <c r="B117"/>
  <c r="B116"/>
  <c r="B115"/>
  <c r="B114"/>
  <c r="B113"/>
  <c r="B112"/>
  <c r="B111"/>
  <c r="B110"/>
  <c r="B109"/>
  <c r="F108"/>
  <c r="B108"/>
  <c r="F107"/>
  <c r="B107"/>
  <c r="B106"/>
  <c r="AD104"/>
  <c r="F104"/>
  <c r="AE103"/>
  <c r="F130" s="1"/>
  <c r="AD103"/>
  <c r="Y103"/>
  <c r="F129" s="1"/>
  <c r="X103"/>
  <c r="X104" s="1"/>
  <c r="S103"/>
  <c r="F128" s="1"/>
  <c r="R103"/>
  <c r="R104" s="1"/>
  <c r="M103"/>
  <c r="F127" s="1"/>
  <c r="L103"/>
  <c r="E127" s="1"/>
  <c r="G127" s="1"/>
  <c r="G103"/>
  <c r="F126" s="1"/>
  <c r="F103"/>
  <c r="X78"/>
  <c r="AE77"/>
  <c r="F125" s="1"/>
  <c r="AD77"/>
  <c r="Y77"/>
  <c r="F124" s="1"/>
  <c r="X77"/>
  <c r="S77"/>
  <c r="F123" s="1"/>
  <c r="R77"/>
  <c r="R78" s="1"/>
  <c r="M77"/>
  <c r="L77"/>
  <c r="L78" s="1"/>
  <c r="G77"/>
  <c r="F121" s="1"/>
  <c r="F77"/>
  <c r="E121" s="1"/>
  <c r="X59"/>
  <c r="AE58"/>
  <c r="F120" s="1"/>
  <c r="AD58"/>
  <c r="AD59" s="1"/>
  <c r="Y58"/>
  <c r="F119" s="1"/>
  <c r="X58"/>
  <c r="E119" s="1"/>
  <c r="S58"/>
  <c r="F118" s="1"/>
  <c r="R58"/>
  <c r="E118" s="1"/>
  <c r="G118" s="1"/>
  <c r="M58"/>
  <c r="F117" s="1"/>
  <c r="L58"/>
  <c r="L59" s="1"/>
  <c r="G58"/>
  <c r="F116" s="1"/>
  <c r="F58"/>
  <c r="F59" s="1"/>
  <c r="AE39"/>
  <c r="F115" s="1"/>
  <c r="AD39"/>
  <c r="AD40" s="1"/>
  <c r="Y39"/>
  <c r="F114" s="1"/>
  <c r="X39"/>
  <c r="X40" s="1"/>
  <c r="S39"/>
  <c r="F113" s="1"/>
  <c r="R39"/>
  <c r="E113" s="1"/>
  <c r="M39"/>
  <c r="F112" s="1"/>
  <c r="L39"/>
  <c r="E112" s="1"/>
  <c r="G112" s="1"/>
  <c r="G39"/>
  <c r="F111" s="1"/>
  <c r="F39"/>
  <c r="F40" s="1"/>
  <c r="AD21"/>
  <c r="F21"/>
  <c r="AE20"/>
  <c r="F110" s="1"/>
  <c r="AD20"/>
  <c r="E110" s="1"/>
  <c r="Y20"/>
  <c r="F109" s="1"/>
  <c r="X20"/>
  <c r="X21" s="1"/>
  <c r="S20"/>
  <c r="R20"/>
  <c r="R21" s="1"/>
  <c r="M20"/>
  <c r="L20"/>
  <c r="E107" s="1"/>
  <c r="G107" s="1"/>
  <c r="G20"/>
  <c r="F106" s="1"/>
  <c r="F20"/>
  <c r="E106" s="1"/>
  <c r="H27" i="5"/>
  <c r="C27"/>
  <c r="H16"/>
  <c r="J15"/>
  <c r="J14"/>
  <c r="J13"/>
  <c r="J12"/>
  <c r="J11"/>
  <c r="J10"/>
  <c r="J9"/>
  <c r="J8"/>
  <c r="J7"/>
  <c r="J6"/>
  <c r="J5"/>
  <c r="J16" s="1"/>
  <c r="B72" i="2"/>
  <c r="B71"/>
  <c r="B70"/>
  <c r="B67"/>
  <c r="L65"/>
  <c r="B64"/>
  <c r="B62"/>
  <c r="P59"/>
  <c r="F82" s="1"/>
  <c r="O59"/>
  <c r="E82" s="1"/>
  <c r="K59"/>
  <c r="F81" s="1"/>
  <c r="J59"/>
  <c r="J60" s="1"/>
  <c r="F59"/>
  <c r="F80" s="1"/>
  <c r="E59"/>
  <c r="E60" s="1"/>
  <c r="AE47"/>
  <c r="F79" s="1"/>
  <c r="AD47"/>
  <c r="E79" s="1"/>
  <c r="Z47"/>
  <c r="F78" s="1"/>
  <c r="Y47"/>
  <c r="Y48" s="1"/>
  <c r="U47"/>
  <c r="T48" s="1"/>
  <c r="T47"/>
  <c r="E77" s="1"/>
  <c r="P47"/>
  <c r="F76" s="1"/>
  <c r="O47"/>
  <c r="O48" s="1"/>
  <c r="K47"/>
  <c r="F75" s="1"/>
  <c r="J47"/>
  <c r="E75" s="1"/>
  <c r="F47"/>
  <c r="F74" s="1"/>
  <c r="E47"/>
  <c r="E48" s="1"/>
  <c r="AD36"/>
  <c r="J36"/>
  <c r="AE35"/>
  <c r="F73" s="1"/>
  <c r="AD35"/>
  <c r="E73" s="1"/>
  <c r="Z35"/>
  <c r="F72" s="1"/>
  <c r="Y35"/>
  <c r="Y36" s="1"/>
  <c r="U35"/>
  <c r="F71" s="1"/>
  <c r="T35"/>
  <c r="T36" s="1"/>
  <c r="P35"/>
  <c r="F70" s="1"/>
  <c r="O35"/>
  <c r="O36" s="1"/>
  <c r="K35"/>
  <c r="F69" s="1"/>
  <c r="J35"/>
  <c r="E69" s="1"/>
  <c r="F35"/>
  <c r="F68" s="1"/>
  <c r="E35"/>
  <c r="E68" s="1"/>
  <c r="AE17"/>
  <c r="F67" s="1"/>
  <c r="AD17"/>
  <c r="E67" s="1"/>
  <c r="Z17"/>
  <c r="F66" s="1"/>
  <c r="Y17"/>
  <c r="E66" s="1"/>
  <c r="U17"/>
  <c r="F65" s="1"/>
  <c r="T17"/>
  <c r="E65" s="1"/>
  <c r="P17"/>
  <c r="F64" s="1"/>
  <c r="O17"/>
  <c r="E64" s="1"/>
  <c r="K17"/>
  <c r="F63" s="1"/>
  <c r="J17"/>
  <c r="E63" s="1"/>
  <c r="F17"/>
  <c r="F62" s="1"/>
  <c r="E17"/>
  <c r="E62" s="1"/>
  <c r="G106" i="1" l="1"/>
  <c r="G121"/>
  <c r="G110"/>
  <c r="G113"/>
  <c r="G119"/>
  <c r="G128"/>
  <c r="G123"/>
  <c r="G125"/>
  <c r="G130"/>
  <c r="M109"/>
  <c r="G126"/>
  <c r="L40"/>
  <c r="R59"/>
  <c r="L21"/>
  <c r="R40"/>
  <c r="F78"/>
  <c r="AD78"/>
  <c r="L104"/>
  <c r="E111"/>
  <c r="G111" s="1"/>
  <c r="E114"/>
  <c r="G114" s="1"/>
  <c r="E115"/>
  <c r="G115" s="1"/>
  <c r="E116"/>
  <c r="G116" s="1"/>
  <c r="E117"/>
  <c r="G117" s="1"/>
  <c r="E120"/>
  <c r="G120" s="1"/>
  <c r="E109"/>
  <c r="G109" s="1"/>
  <c r="E129"/>
  <c r="G129" s="1"/>
  <c r="E108"/>
  <c r="G108" s="1"/>
  <c r="E122"/>
  <c r="G122" s="1"/>
  <c r="E131"/>
  <c r="G131" s="1"/>
  <c r="G65" i="2"/>
  <c r="G69"/>
  <c r="G62"/>
  <c r="G63"/>
  <c r="G67"/>
  <c r="G73"/>
  <c r="G82"/>
  <c r="G64"/>
  <c r="G66"/>
  <c r="G68"/>
  <c r="G75"/>
  <c r="G79"/>
  <c r="E70"/>
  <c r="G70" s="1"/>
  <c r="E71"/>
  <c r="G71" s="1"/>
  <c r="E72"/>
  <c r="G72" s="1"/>
  <c r="E76"/>
  <c r="G76" s="1"/>
  <c r="F77"/>
  <c r="L66" s="1"/>
  <c r="E80"/>
  <c r="G80" s="1"/>
  <c r="O18"/>
  <c r="E36"/>
  <c r="O60"/>
  <c r="E81"/>
  <c r="G81" s="1"/>
  <c r="T18"/>
  <c r="J18"/>
  <c r="AD18"/>
  <c r="J48"/>
  <c r="AD48"/>
  <c r="E74"/>
  <c r="G74" s="1"/>
  <c r="E78"/>
  <c r="G78" s="1"/>
  <c r="E18"/>
  <c r="Y18"/>
  <c r="M108" i="1" l="1"/>
  <c r="M106"/>
  <c r="G77" i="2"/>
  <c r="L64"/>
  <c r="L62"/>
</calcChain>
</file>

<file path=xl/comments1.xml><?xml version="1.0" encoding="utf-8"?>
<comments xmlns="http://schemas.openxmlformats.org/spreadsheetml/2006/main">
  <authors>
    <author>AKaratziovali</author>
  </authors>
  <commentList>
    <comment ref="H56" authorId="0">
      <text>
        <r>
          <rPr>
            <sz val="10"/>
            <color indexed="81"/>
            <rFont val="Tahoma"/>
            <family val="2"/>
            <charset val="161"/>
          </rPr>
          <t>H διάκριση των χειρουργικών επεμβάσεων έγινε σύμφωνα με το ΦΕΚ62/Α/30.04.91</t>
        </r>
        <r>
          <rPr>
            <sz val="12"/>
            <color indexed="81"/>
            <rFont val="Tahoma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<sst xmlns="http://schemas.openxmlformats.org/spreadsheetml/2006/main" count="3415" uniqueCount="484">
  <si>
    <t>ΔΙΟΙΚΗΣΗ 3ης ΥΓΕΙΟΝΟΜΙΚΗΣ ΠΕΡΙΦΕΡΕΙΑΣ</t>
  </si>
  <si>
    <t>ΠΙΝΑΚΑΣ 3α</t>
  </si>
  <si>
    <t>Έτος:</t>
  </si>
  <si>
    <t>ΓΝΘ Γ. ΠΑΠΑΝΙΚΟΛΑΟΥ</t>
  </si>
  <si>
    <t xml:space="preserve"> ΣΤΟΙΧΕΙΑ ΕΞΩΤΕΡΙΚΩΝ ΙΑΤΡΕΙΩΝ</t>
  </si>
  <si>
    <t>ΤΜΗΜΑ</t>
  </si>
  <si>
    <t xml:space="preserve">ΠΑΘΟΛΟΓΙΚΟ Α΄ </t>
  </si>
  <si>
    <t xml:space="preserve">ΠΑΘΟΛΟΓΙΚΟ Β΄ </t>
  </si>
  <si>
    <t>ΝΕΦΡΟΛΟΓΙΚΟ</t>
  </si>
  <si>
    <t>ΑΙΜΑΤΟΛΟΓΙΚΟ</t>
  </si>
  <si>
    <t xml:space="preserve"> Γ' ΝΕΥΡΟΛΟΓΙΚΗ (ΠΑΝΕΠ.)</t>
  </si>
  <si>
    <t>ΚΑΡΔΙΟΛΟΓΙΚΟ</t>
  </si>
  <si>
    <t>α/α</t>
  </si>
  <si>
    <t>ΟΝΟΜΑΣΙΑ  ΕΞΩΤΕΡΙΚΟΥ ΙΑΤΡΕΙΟΥ</t>
  </si>
  <si>
    <t xml:space="preserve">Αριθμός απασχ/νων ιατρών σε ΤΕΙ </t>
  </si>
  <si>
    <t>Ημέρες Λειτουργίας ΤΕΙ</t>
  </si>
  <si>
    <t>Εξετασθέντες σε ΤΕΙ</t>
  </si>
  <si>
    <t>Εξετασθέντες σε Εφημερία</t>
  </si>
  <si>
    <t>Α' ΠΑΘΟΛΟΓΙΚΟ</t>
  </si>
  <si>
    <t xml:space="preserve">ΝΕΥΡΟΛΟΓΙΚΗ  </t>
  </si>
  <si>
    <t>ΔΙΑΒΗΤΟΛΟΓΙΚΟ</t>
  </si>
  <si>
    <t>ΜΕΤΑΜ. ΜΥΕΛΟΥ ΟΣΤΩΝ</t>
  </si>
  <si>
    <t>ΜΝΗΜΗΣ &amp; ΑΝΟΙΑΣ</t>
  </si>
  <si>
    <t>ΠΑΙΔΟΚΑΡΔΙΟΛΟΓΙΚΟ</t>
  </si>
  <si>
    <t>ΥΠΕΡΤΑΣΗΣ</t>
  </si>
  <si>
    <t>ΚΕΦΑΛΑΛΓΙΑΣ</t>
  </si>
  <si>
    <t>ΣΥΓΓΕΝΩΝ ΚΑΡΔΙΟΠΑΘΕΙΩΝ</t>
  </si>
  <si>
    <t xml:space="preserve">ΓΕΝΙΚΗΣ ΟΙΚΟΓ. ΙΑΤΡΙΚΗΣ </t>
  </si>
  <si>
    <t>ΕΠΙΛΗΨΙΑΣ</t>
  </si>
  <si>
    <t>ΑΡΡΥΘΜΙΩΝ</t>
  </si>
  <si>
    <t>ΑΥΤΟΑΝΟΣΩΝ ΝΟΣΗΜΑΤΩΝ</t>
  </si>
  <si>
    <t>ΣΚΛΗΡΗΝΣΗΣ ΚΑΤΑ ΠΛΑΚΑΣ</t>
  </si>
  <si>
    <t>ΕΙΔ.ΛΟΙΜΩΞΕΩΝ &amp; ΠΑΡΑΣ.ΝΟΣΗΜ</t>
  </si>
  <si>
    <t>PARKINSON</t>
  </si>
  <si>
    <t>ΛΟΙΜΩΔΩΝ ΝΟΣΗΜΑΤΩΝ</t>
  </si>
  <si>
    <t>ΟΡΓ/ΚΩΝ ΨΥΧ/ΜΩΝ &amp; ΑΝΟΙΚΩΝ ΣΥΝ/ΚΩΝ</t>
  </si>
  <si>
    <t>ΔΙΑΤΑΡΑΧΕΣ ΥΠΝΟΥ</t>
  </si>
  <si>
    <t>ΣΥΝΟΛΑ</t>
  </si>
  <si>
    <t>Συνολικοί Εξετασθέντες</t>
  </si>
  <si>
    <t>ΓΑΣΤΡΕΝΤΕΡΟΛΟΓΙΚΟ</t>
  </si>
  <si>
    <t xml:space="preserve">ΠΝΕΥΜΟΝΟΛΟΓΙΚΟ </t>
  </si>
  <si>
    <t>ΠΝΕΥΜΟΝΟΛΟΓΙΚΗ (ΠΑΝΕΠ.)</t>
  </si>
  <si>
    <t>ΧΕΙΡΟΥΡΓΙΚΟ</t>
  </si>
  <si>
    <t>ΠΛΑΣΤΙΚΗΣ ΧΕΙΡΟΥΡΓΙΚΗΣ</t>
  </si>
  <si>
    <t>ΟΦΘΑΛΜΟΛΟΓΙΚΟ</t>
  </si>
  <si>
    <t>ΠΝΕΥΜΟΝΟΛΟΓΙΚΟ</t>
  </si>
  <si>
    <t>ΠΑΝ. ΠΝΕΥΜΟΝΟΛΟΓΙΚΗ</t>
  </si>
  <si>
    <t>ΠΛΑΣΤΙΚΗ ΧΕΙΡΟΥΡΓΙΚΗ</t>
  </si>
  <si>
    <t>ΗΠΑΤΟΛΟΓΙΚΟ</t>
  </si>
  <si>
    <t>ΒΡΟΓΧΙΚΟ ΑΣΘΜΑ</t>
  </si>
  <si>
    <t>ΑΠΕΞ. ΚΑΠΝΙΣΜΑΤΟΣ</t>
  </si>
  <si>
    <t>ΜΑΣΤΟΥ</t>
  </si>
  <si>
    <t>ΟΓΚΟΛΟΓΙΚΟ</t>
  </si>
  <si>
    <t>ΔΙΑΒΗΤΟΟΦΘΑΛΜΟΛΟΓΙΚΟ</t>
  </si>
  <si>
    <t>C. CHROWN</t>
  </si>
  <si>
    <t>ΔΙΑΤΑΡΑΧΗ ΥΠΝΟΥ</t>
  </si>
  <si>
    <t>Μ.Α.Α.</t>
  </si>
  <si>
    <t>ΓΛΑΥΚΩΜΑ</t>
  </si>
  <si>
    <t>T.B.C.</t>
  </si>
  <si>
    <t>ΑΝΑΠΝ. ΑΝΕΠΑΡΚΕΙΑΣ</t>
  </si>
  <si>
    <t>ΠΑΙΔΟΟΦΘΑΛΜΟΛΟΓΙΚΟ</t>
  </si>
  <si>
    <t>ΒΡΟΓΧ.ΑΣΘΜΑ-ΜΕΤΑΧ.</t>
  </si>
  <si>
    <t>ΜΕΤΕΓΧΕΙΡΗΤΙΚΟ</t>
  </si>
  <si>
    <t>ΠΝΕΥΜΟΝΙΚΗ ΥΠΕΡΤΑΣΗ</t>
  </si>
  <si>
    <t>ΣΑΡΚΟΕΙΔΩΣΗ &amp; ΔΙΑΜΕΣΕΣ ΠΝΕΥΜ.</t>
  </si>
  <si>
    <t>ΛΟΙΜΩΔΗ</t>
  </si>
  <si>
    <t>ΚΥΣΤΙΚΗ ΙΝΩΣΗ</t>
  </si>
  <si>
    <t>ΧΗΜΕΙΟΘΕΡΑΠΕΙΑΣ</t>
  </si>
  <si>
    <t>ΩΡΛ</t>
  </si>
  <si>
    <t>Δ' ΧΕΙΡΟΥΡΓΙΚΗ (ΠΑΝ.)</t>
  </si>
  <si>
    <t>ΣΤΟΜΑΤΟΓΝΑΘΟΠΡΟΣΩΠΟΧΕΙΡΟΥΡΓΙΚΗ (ΠΑΝ)</t>
  </si>
  <si>
    <t>ΟΡΘΟΠΕΔΙΚΗ (ΠΑΝ)</t>
  </si>
  <si>
    <t>ΚΑΡΔΙΟΑΓΓΕΙΟΘΩΡΑΚΟΧΕΙΡΟΥΡΓΙΚΟ</t>
  </si>
  <si>
    <t>ΝΕΥΡΟΧΕΙΡΟΥΡΓΙΚΟ</t>
  </si>
  <si>
    <t>Ω.Ρ.Λ.</t>
  </si>
  <si>
    <t>Δ' ΧΕΙΡΟΥΡΓΙΚΟ</t>
  </si>
  <si>
    <t>ΓΝΑΘΟΧΕΙΡΟΥΡΓΙΚΟ</t>
  </si>
  <si>
    <t>ΟΡΘΟΠΕΔΙΚΟ</t>
  </si>
  <si>
    <t>ΚΑΡΔ/ΘΩΡΑΚΟΧΕΙΡΟΥΡΓΙΚΟ</t>
  </si>
  <si>
    <t>ΩΜΟΥ</t>
  </si>
  <si>
    <t>ΚΑΡΔΙΟΜΕΤΑΜΟΣΧΕΥΣΕΩΝ</t>
  </si>
  <si>
    <t>ΦΩΝΙΑΤΡΕΙΟ</t>
  </si>
  <si>
    <t>ΟΣΤΕΟΠΟΡΩΣΗΣ</t>
  </si>
  <si>
    <t>ΑΓΓΕΙΟΧΕΙΡΟΥΡΓΙΚΟ</t>
  </si>
  <si>
    <t>ΑΚΡΑΣ ΧΕΙΡΟΣ</t>
  </si>
  <si>
    <t>ΑΚΟΥΟΛΟΓΙΚΟ</t>
  </si>
  <si>
    <t>ΑΘΛΗΤΙΚΩΝ ΚΑΚΩΣΕΩΝ</t>
  </si>
  <si>
    <t>ΡΙΝΟΛΟΓΙΑΣ &amp; ΡΙΝ ΑΛΛΕΡΓΙΑΣ</t>
  </si>
  <si>
    <t>ΣΠΟΝΔΥΛΙΚΗΣ ΣΤΗΛΗΣ</t>
  </si>
  <si>
    <t>ΥΠΝΙΚΗ ΑΠΝΟΙΑ &amp; ΡΟΓΧΟΠΑΘΕΙΕΣ</t>
  </si>
  <si>
    <t>ΨΥΧΙΑΤΡΙΚΟ ΕΝΗΛΙΚΩΝ</t>
  </si>
  <si>
    <t>ΨΥΧΙΑΤΡΙΚΟ ΠΑΙΔΩΝ - ΕΦΗΒΩΝ</t>
  </si>
  <si>
    <t>ΨΥΧΙΑΤΡΙΚΟ ΠΑΙΔ-ΕΦ</t>
  </si>
  <si>
    <t>ΑΝΑΙΣΘΗΣΙΟΛΟΓΙΚΟ</t>
  </si>
  <si>
    <t>ΨΥΧΟΛΟΓΟΥ</t>
  </si>
  <si>
    <t>ΙΑΤΡΟΠΑΙΔΑΓΩΓΙΚΟ ΨΥΧ. ΥΓ. ΠΑΙΔ-ΕΦ</t>
  </si>
  <si>
    <t>ΣΥΓΚΕΝΤΡΩΤΙΚΑ ΣΤΟΙΧΕΙΑ</t>
  </si>
  <si>
    <t>Απασχολούμενοι ιατροί</t>
  </si>
  <si>
    <t>Εξετασθέντες σε   Εφημερία</t>
  </si>
  <si>
    <t>ΣΥΝΟΛΟ ΕΞΕΤΑΣΘΕΝΤΩΝ</t>
  </si>
  <si>
    <t>ΣΥΝΟΛΟ ΕΞΕΤΑΣΘΕΝΤΩΝ:</t>
  </si>
  <si>
    <t>ΠΑΘΟΛΟΓΙΚΟ Β΄</t>
  </si>
  <si>
    <t>ΕΞΕΤΑΣΘΕΝΤΕΣ ΣΕ ΤΕΙ:</t>
  </si>
  <si>
    <t>ΕΞΕΤΑΣΘΕΝΤΕΣ ΣΕ ΤΕΠ</t>
  </si>
  <si>
    <t>ΝΕΥΡΟΛΟΓΙΚΗ (ΠΑΝΕΠ.)</t>
  </si>
  <si>
    <t>ΕΞΕΤΑΣΘΕΝΤΕΣ ΣΕ  ΕΦΗΜΕΡΙΑ:</t>
  </si>
  <si>
    <t>ΤΕΠ*</t>
  </si>
  <si>
    <t>ΠΙΝΑΚΑΣ 3</t>
  </si>
  <si>
    <t>Τρίμηνο:</t>
  </si>
  <si>
    <t>ΌΛΑ</t>
  </si>
  <si>
    <t>ΦΟΡΕΑΣ</t>
  </si>
  <si>
    <t>Γ.Ν.Θ. ΓΕΝΝΗΜΑΤΑΣ</t>
  </si>
  <si>
    <t>ΣΥΓΚΕΝΤΡΩΤΙΚΑ ΣΤΟΙΧΕΙΑ ΚΑΙ ΔΕΙΚΤΕΣ  ΤΜΗΜΑΤΩΝ</t>
  </si>
  <si>
    <t>ΔΙΑΣΥΝΔΕΜΕΝΟ ΤΜΗΜΑ</t>
  </si>
  <si>
    <t>ΠΑΙΔΙΑΤΡΙΚΟ</t>
  </si>
  <si>
    <t xml:space="preserve">Αριθμός απασχολούμενων ιατρών σε ΤΕΙ </t>
  </si>
  <si>
    <t>ΠΑΘΟΛΟΓΙΚΟ</t>
  </si>
  <si>
    <t>ΠΝΕΥΜ.ΕΝΗΛΙΚΩΝ</t>
  </si>
  <si>
    <t>ΠΑΙΔ.ΠΝΕΥΜΟΝΟΛΟΓ.</t>
  </si>
  <si>
    <t>ΚΑΡΔ.ΑΝΕΠΑΡΚΕΙΑΣ</t>
  </si>
  <si>
    <t>ΠΑΙΔ.ΝΕΦΡΟΛΟΓΙΚΟ</t>
  </si>
  <si>
    <t>ΝΕΥΡΟΛΟΓΙΚΟ</t>
  </si>
  <si>
    <t>ΕΜΒ.-ΟΥΡΟΛ</t>
  </si>
  <si>
    <t>ΕΝΔΟΚΡΙΝΟΛΟΓΙΚΟ</t>
  </si>
  <si>
    <t>ΠΑΙΔ.ΓΑΣΤΡΕΝΤΕΡΟΛ.</t>
  </si>
  <si>
    <t>ΠΑΙΔ.ΗΠΑΤΟΛΟΓΙΚΟ</t>
  </si>
  <si>
    <t>Π/Δ ΠΙΣΤΟΠΟΙΗΤΙΚΑ</t>
  </si>
  <si>
    <t xml:space="preserve"> </t>
  </si>
  <si>
    <t>ΜΑΙΕΥΤΙΚΟ-ΓΥΝΑΙΚΟΛΟΓΙΚΟ</t>
  </si>
  <si>
    <t>ΟΥΡΟΛΟΓΙΚΟ</t>
  </si>
  <si>
    <t>ΟΡΘΟΠΕΔΙΚΟ ΠΑΙΔΩΝ</t>
  </si>
  <si>
    <t>ΩΡΛ 1</t>
  </si>
  <si>
    <t>ΠΕΡΙΕΓΧΕΙΡΗΤΙΚΟ</t>
  </si>
  <si>
    <t>ΟΡΘΟΠ.ΕΝΗΛΙΚΩΝ</t>
  </si>
  <si>
    <t>Π/Δ-ΓΥΝ.ΟΥΡΟΛ.</t>
  </si>
  <si>
    <t>ΩΡΛ 2(ΩΤΟΛΟΓΙΚΟ)</t>
  </si>
  <si>
    <t>ΟΥΡ ΜΕΤΕΓΧ.-ΝΕΦΡΟΣΤΟΜΙΑΣ</t>
  </si>
  <si>
    <t xml:space="preserve">ΑΛΛΕΡΓΕΙΟΛΟΓΙΚΟ </t>
  </si>
  <si>
    <t>ΩΜΟΥ-ΑΘΛΗΤ.ΚΑΚΩΣΕΩΝ</t>
  </si>
  <si>
    <t>ΟΥΡΟΔΥΝΑΜΙΚΟ</t>
  </si>
  <si>
    <t>ΟΣΤΙΚΩΝ ΕΛΛΕΙΜΑΤΩΝ</t>
  </si>
  <si>
    <t>ΚΥΣΤΕΟΣΚΟΠΙΚΟ</t>
  </si>
  <si>
    <t>ΑΝΔΡΟΛΟΓΙΚΟ-ΠΡΟΣΤΑΤΗ</t>
  </si>
  <si>
    <t>ΕΓΧΥΣΕΙΣ ΟΥΡΟΛ.</t>
  </si>
  <si>
    <t>ΝΕΦΡΟΛΟΓΙΚΟ ΥΠΕΡΤΑΣΗΣ</t>
  </si>
  <si>
    <t>ΒΙΟΨΙΕΣ ΠΡΟΣΤΑΤΗ</t>
  </si>
  <si>
    <t>Χειρουργικές επεμβάσεις</t>
  </si>
  <si>
    <t xml:space="preserve">Μικρές </t>
  </si>
  <si>
    <t>Μεσαίες</t>
  </si>
  <si>
    <t>Μεγάλες</t>
  </si>
  <si>
    <t xml:space="preserve">Βαριές </t>
  </si>
  <si>
    <t>Σύνολο Χειρ. Επ/σεων</t>
  </si>
  <si>
    <t>ΑΓΓΕΙΟΧΕΙΡΟΥΡΓΙΚΗ</t>
  </si>
  <si>
    <t>ΠΑΙΔΟΧΕΙΡΟΥΡΓΙΚΗ</t>
  </si>
  <si>
    <t>ΟΔΟΝΤΙΑΤΡΙΚΟ</t>
  </si>
  <si>
    <t>ΔΕΡΜΑΤΟΛΟΓΙΚΟ</t>
  </si>
  <si>
    <t>ΨΥΧΙΑΤΡΙΚΟ</t>
  </si>
  <si>
    <t>ΑΓΓΕΙΟΛΟΓΙΚΟ</t>
  </si>
  <si>
    <t>ΣΥΝΟΛΟ ΧΕΙΡ. ΕΠΕΜΒΑΣΕΩΝ:</t>
  </si>
  <si>
    <t>ΧΕΙΡ. ΕΠΕΜΒΑΣΕΙΣ ΜΙΚΡΕΣ:</t>
  </si>
  <si>
    <t>ΧΕΙΡ. ΕΠΕΜΒΑΣΕΙΣ ΜΕΣΑΙΕΣ:</t>
  </si>
  <si>
    <t>ΧΕΙΡ. ΕΠΕΜΒΑΣΕΙΣ ΜΕΓΑΛΕΣ:</t>
  </si>
  <si>
    <t>ΧΕΙΡ. ΕΠΕΜΒΑΣΕΙΣ ΒΑΡΙΕΣ:</t>
  </si>
  <si>
    <t>* εξετασθέντες στα ΤΕΠ δηλώνουν μόνον τα Νοσοκομεία που έχουν Οργανωμένα τμήματα ΤΕΠ</t>
  </si>
  <si>
    <t>ΕΤΗΣΙΟ</t>
  </si>
  <si>
    <t>Γ.Ν.Θ. ΑΓ. ΔΗΜΗΤΡΙΟΣ</t>
  </si>
  <si>
    <t xml:space="preserve">    ΠΑΘΟΛΟΓΙΚΟ</t>
  </si>
  <si>
    <t>ΣΠΕΙΡΟΜΕΤΡΗΣΗΣ</t>
  </si>
  <si>
    <t>ΥΠΕΡΤΑΣΙΟΛΟΓΙΚΟ</t>
  </si>
  <si>
    <t>ΑΠΝΟΙΑΣ ΥΠΝΟΥ</t>
  </si>
  <si>
    <t>ΡΕΥΜΑΤΟΛΟΓΙΚΟ</t>
  </si>
  <si>
    <t>ΛΙΠΙΔΑΙΜΙΚΟ</t>
  </si>
  <si>
    <t>ΧΕΙΡΟΥΡΓΙΚΑ</t>
  </si>
  <si>
    <t>ΓΥΝΑΙΚΟΛΟΓΙΚΟ</t>
  </si>
  <si>
    <t>ΟΥΡΟΡΟΟΜΕΤΡΙΕΣ</t>
  </si>
  <si>
    <t>ΠΑΓΚΡΕΑΣ</t>
  </si>
  <si>
    <t>ΠΑΙΔΟΦΘΑΛΜΟΛΟΓΙΚΟ</t>
  </si>
  <si>
    <t>ΜΙΚΡΟΕΠΕΜΒΑΣΕΙΣ</t>
  </si>
  <si>
    <t>ΟΦΘ. ΔΙΑΒΗΤΗ</t>
  </si>
  <si>
    <t>OCT</t>
  </si>
  <si>
    <t>ΟΠΤΙΚΑ ΠΕΔΙΑ</t>
  </si>
  <si>
    <t>ΠΑΡΚΙΝΣΟΝ</t>
  </si>
  <si>
    <t>ΟΔ/ΘΕΡΑΠΕΙΑΣ ΑΜΕΑ</t>
  </si>
  <si>
    <t>ΠΟΝΟΥ</t>
  </si>
  <si>
    <t>ΕΤΟΣ:</t>
  </si>
  <si>
    <t>ΦΟΡΕΑΣ: Γ.Ν.Θ. “Γ.ΠΑΠΑΝΙΚΟΛΑΟΥ” (ΨΥΧΙΑΤΡΙΚΟ)</t>
  </si>
  <si>
    <t>ΠΙΝΑΚΑΣ 3: ΕΞΩΤΕΡΙΚΑ ΙΑΤΡΕΙΑ</t>
  </si>
  <si>
    <t>ΟΝΟΜΑΣΙΑ ΕΞΩΤΕΡΙΚΟΥ ΙΑΤΡΕΙΟΥ</t>
  </si>
  <si>
    <t>Διασυνδεόμενο τμήμα</t>
  </si>
  <si>
    <t>αριθμός απασχολούμενων ιατρών</t>
  </si>
  <si>
    <t>αριθμός απασχολούμενων άλλων ειδικοτήτων</t>
  </si>
  <si>
    <t>Αριθμός ημερών Λειτουργίας εβδομαδιαίως</t>
  </si>
  <si>
    <t>Εξετασθέντες σε εφημερία</t>
  </si>
  <si>
    <t>Σύνολο Εξετασθέντων</t>
  </si>
  <si>
    <t>ΨΥΧΟΓΗΡΙΑΤΡΙΚΟ</t>
  </si>
  <si>
    <t>ΠΑΡΑΤΕΙΝΟΜΕΝΗΣ ΝΟΣΗΛΕΙΑΣ</t>
  </si>
  <si>
    <t>(2 Δ/κοί, 1 Νοσ/τριες)*</t>
  </si>
  <si>
    <t>(2 Δ/κοί, 5 Νοσ/τριες)*</t>
  </si>
  <si>
    <t>ΜΝΗΜΗΣ</t>
  </si>
  <si>
    <t>Α'-Β'-Γ' ΨΥΧΙΑΤΡΙΚΟΣ ΤΟΜΕΑΣ</t>
  </si>
  <si>
    <t>ΨΥΧΟΙΑΤΡΟΔΙΚΑΣΤΙΚΟ</t>
  </si>
  <si>
    <t>ΨΥΧΟΛΟΓΟΣ 1</t>
  </si>
  <si>
    <t>(Ψυχολόγοι)</t>
  </si>
  <si>
    <t>ΨΥΧΟΛΟΓΙΚΟ</t>
  </si>
  <si>
    <t>ΣΥΝΟΛΟ</t>
  </si>
  <si>
    <t>Διασυνδεόμενο τμήμα: αναγράφετε το τμήμα με το οποίο διασυνδέεται το συγκεκριμένο ιατρείο των εξωτερικών ιατρείων στο οποίο αναφέρεσθε</t>
  </si>
  <si>
    <t>* Οι 5 &amp; 7 απασχολούμενοι άλλων ειδικοτήτων είναι κοινοί για τα Τ.Ε.Ι. Ψυχιατρικής &amp; Τ.Ε.Ι. Ειδικοτήτων αντίστοιχα</t>
  </si>
  <si>
    <t>Επίσης εξετάσθηκαν σε εφημερία του Οδοντιατρείου:</t>
  </si>
  <si>
    <t>Επίσης εξετάσθηκαν στις εξωτερικές δομές του Ψ.Ν.Θ.:</t>
  </si>
  <si>
    <t>Επίσης εξετάσθηκαν στα Κ.Κ.Ψ.Υ.:</t>
  </si>
  <si>
    <t>ΙΑΤΡΟΠΑΙΔΑΓΩΓΙΚΟ ΚΕΝΤΡΟ</t>
  </si>
  <si>
    <t>Κ.Κ.Ψ.Υ. Κεντρικού Τομέα</t>
  </si>
  <si>
    <t>ΣΥΜΒ.ΣΤΑΘΜΟΣ ΑΛΚΟΟΛΙΚΩΝ</t>
  </si>
  <si>
    <t>Κ.Κ.Ψ.Υ. Δυτικού Τομέα</t>
  </si>
  <si>
    <t>ΤΜΗΜΑ ΟΙΚΟΓΕΝΕΙΑΚΗΣ ΘΕΡ.</t>
  </si>
  <si>
    <t>Κ.Κ.Ψ.Υ. Βορειοδυτικού Τομέα</t>
  </si>
  <si>
    <t>Ο ΣΥΝΤΑΞΑΣ</t>
  </si>
  <si>
    <t>ΠΑΝΑΓΙΩΤΗΣ ΚΕΡΕΦΙΑΔΗΣ</t>
  </si>
  <si>
    <t>Γ.Ν. ΚΑΤΕΡΙΝΗΣ</t>
  </si>
  <si>
    <t>ΓΡΑΦΕΙΟ ΔΙΑΤΡΟΦΗΣ</t>
  </si>
  <si>
    <t>ΙΑΤΡΕΙΟ ΠΟΝΟΥ</t>
  </si>
  <si>
    <t>ΔΕΡΜΑΤΟΛΙΚΟ Α</t>
  </si>
  <si>
    <t>ΔΕΡΜΑΤΟΛΟΓΙΚΟ Β</t>
  </si>
  <si>
    <t>ΠΙΣΤΟΠΟΙΗΤΙΚΑ</t>
  </si>
  <si>
    <t>ΕΜΒΟΛΙΑ ΕΝΗΛΙΚΩΝ</t>
  </si>
  <si>
    <t>ΜΑΙΕΥΤΙΚΟ</t>
  </si>
  <si>
    <t>ΙΑΤΡΕΙΟ ΜΑΣΤΟΥ</t>
  </si>
  <si>
    <t>ΟΙΚΟΓ. ΠΡΟΓΡΑΜΜΑΤΙΣΜΟΣ</t>
  </si>
  <si>
    <t>ΝΕΥΡΟΛΟΓΙΚΟ ΝΟΣ.</t>
  </si>
  <si>
    <t>ΝΕΥΡΟΛΟΓΙΚΟ ΨΥΧ.</t>
  </si>
  <si>
    <t>ΟΔΟΝΤΙΑΤΡΙΚΟ ΨΥΧ.</t>
  </si>
  <si>
    <t>ΓΝΘ ΠΑΠΑΓΕΩΡΓΙΟΥ</t>
  </si>
  <si>
    <t>ΕΤΟΣ</t>
  </si>
  <si>
    <t>ΠΑΘΟΛΟΓΙΚΗ Γ΄ ΑΠΘ</t>
  </si>
  <si>
    <t>Μέσος χρόνος αναμονής</t>
  </si>
  <si>
    <t>ΓΑΣΤΡΕΝΤΕΡΟΛΟΓΙΚ</t>
  </si>
  <si>
    <t>ΑΓΓΕΙΟΠΛΑΣΤΙΚΩΝ</t>
  </si>
  <si>
    <t>ΚΛΕΙΣΤΗ ΖΩΝΗ</t>
  </si>
  <si>
    <t>ΑΓΓΕΙΑΚΩΝ ΕΓΚ. ΕΠ.</t>
  </si>
  <si>
    <t>Ε.Ι. ΑΙΜΑΤΟΛΟΓΙΚΟ</t>
  </si>
  <si>
    <t>ΑΘΥΡΩΜΑΤΩΣΗΣ ΛΙΠΙΔΙΩΝ</t>
  </si>
  <si>
    <t>ΑΝΟΙΑΣ</t>
  </si>
  <si>
    <t>ΔΙΑΒΗΤΙΚΟ ΠΟΔΙ</t>
  </si>
  <si>
    <t>ΕΝΔΟΣΚΟΠΙΚΟ</t>
  </si>
  <si>
    <t>ΣΥΝΤΑΓΟΓΡΑΦΗΣΗ ΦΑΡΜΑΚ</t>
  </si>
  <si>
    <t>ΓΕΝΙΚΟ ΝΕΥΡΟΛΟΓΙΚΟ</t>
  </si>
  <si>
    <t>ΕΙ ΑΠΑΘ ΓΕΝΙΚΟ</t>
  </si>
  <si>
    <t>ΠΝΕΥΜΟΝΙΚΗΣ ΥΠΕΡΤΑΣΗΣ</t>
  </si>
  <si>
    <t>ΠΡΟΓΡ.ΣΤΕΦΑΝ.</t>
  </si>
  <si>
    <t>ΝΕΥΡΟΓΕΝΕΤΙΚΗΣ</t>
  </si>
  <si>
    <t>ΥΠΕΡΤΑΓΓ</t>
  </si>
  <si>
    <t>ΔΙΑΒΗΤΟΛΟΓΙΚΟ 2</t>
  </si>
  <si>
    <t>ΔΙΟΙΣΟΦΑΓΕΙΟ ΥΠΕΡΗΧΟΚΑΡΔΙΟΓΡΑΦΗΜΑ Ή ΥΠΕΡΗΧΟΓΡΑΦΗΜΑ</t>
  </si>
  <si>
    <t>ΝΕΥΡΟ ΑΝΟΣΟΛΟΓΙΚ</t>
  </si>
  <si>
    <t>ΛΙΠΙΔΙΩΝ</t>
  </si>
  <si>
    <t>ΕΛΕΓΧΟΣ ΒΗΜΑΤΟΔΟΤΗ</t>
  </si>
  <si>
    <t>ΝΕΥΡΟ ΦΥΣΙΟΛΟΓΙΚΟ</t>
  </si>
  <si>
    <t>ΡΕΥΜΑΤΟΛΟΓΙΚΟ 1</t>
  </si>
  <si>
    <t>ΠΟΛΛΑΠΛ. ΣΚΛΗΡΥΝΣΗ</t>
  </si>
  <si>
    <t>ΥΠΕΡΒ</t>
  </si>
  <si>
    <t>ΔΙΑΒ1</t>
  </si>
  <si>
    <t>ΕΞΩΠΥΡΑΜΙΔΙΚΩΝ</t>
  </si>
  <si>
    <t>ΟΓΚΟΛΟΓΙΚΗ ΑΠΘ</t>
  </si>
  <si>
    <t>ΠΑΙΔΙΑΤΡΙΚΗ ΑΠΘ</t>
  </si>
  <si>
    <t>ΝΕΟΓΝΟΛΟΓΙΚΗ</t>
  </si>
  <si>
    <t>ΧΕΙΡΟΥΡΓΙΚΟ Α΄</t>
  </si>
  <si>
    <t>ΧΕΙΡΟΥΡΓΙΚΟ Β΄</t>
  </si>
  <si>
    <t xml:space="preserve">Π. ΠΟΓΚΟΛ </t>
  </si>
  <si>
    <t>ΑΝΑΠΝΕΥΣΤΙΚΟ</t>
  </si>
  <si>
    <t>ΝΕΟΓΝΟΛΟΓΙΚΟ</t>
  </si>
  <si>
    <t>ΑΧ ΑΝΩ ΠΕΠΤΙΚΟΥ</t>
  </si>
  <si>
    <t>ΕΘΥΡΠΑΓΚ</t>
  </si>
  <si>
    <t>Ε.Ι. ΑΚΤΙΝΟΘΕΡΑΠΕΙΑΣ</t>
  </si>
  <si>
    <t>ΑΝΟΣΟΛΟΓΙΚΟ Β</t>
  </si>
  <si>
    <t>ΑΧ ΕΝΔΟΚΡΙΝΩΝ</t>
  </si>
  <si>
    <t>ΕΙ ΜΑΣΤΟΥ</t>
  </si>
  <si>
    <t>ΓΑΣΤΡΕΝΤΕΡ &amp; ΔΙΑΤΡΟΦ</t>
  </si>
  <si>
    <t>ΑΧ ΚΑΤΩ ΠΕΠΤΙΚΟΥ &amp; Γ.ΧΕΙΡΟΥΡΓ</t>
  </si>
  <si>
    <t>ΠΑΧΕΠΡΩΚ</t>
  </si>
  <si>
    <t>ΔΙΑΒΗΤΟΛ. ΕΝΔΟΚΡΙΝΟΛ.</t>
  </si>
  <si>
    <t>ΛΑΠΑΡΟΣΚΟΠΙΚΟ</t>
  </si>
  <si>
    <t>ΦΛΕΒΟΚΑΘ</t>
  </si>
  <si>
    <t>ΟΖ.ΣΚΛΗΡΥΝΣΗΣ</t>
  </si>
  <si>
    <t>ΟΙΣΟΣΤΟΜ</t>
  </si>
  <si>
    <t>ΠΑΧΥΣΑΡΚΙΑΣ</t>
  </si>
  <si>
    <t>ΠΑΙΜΑ</t>
  </si>
  <si>
    <t>ΧΟΛΛΑΠΑΡ</t>
  </si>
  <si>
    <t>ΚΥΣΤΙΚΗΣ ΙΝΩΣΗΣ</t>
  </si>
  <si>
    <t>ΑΧ ΚΑΤΩ ΠΕΠΤΙΚΟΥ &amp; ΚΗΛΗΣ</t>
  </si>
  <si>
    <t>ΠΑΝ. ΠΑΙΔΙΑΤΡΙΚΗΣ</t>
  </si>
  <si>
    <t>ΠΑΙΔΙΑΤΡ. ΕΝΔΟΚΡ</t>
  </si>
  <si>
    <t>ΤΕΣΤ ΙΔΡΩΤΑ</t>
  </si>
  <si>
    <t>ΜΕΤΑΒΟΛΙΚΩΝ ΝΟΣ.</t>
  </si>
  <si>
    <t>ΠΠΕΠΤΙ --ΠΕΦΗΒ</t>
  </si>
  <si>
    <t>1--1</t>
  </si>
  <si>
    <t>ΚΑΡΔΙΟΧΕΙΡΟΥΡΓΙΚΟ Α΄</t>
  </si>
  <si>
    <t xml:space="preserve">ΟΡΘΟΠΕΔΙΚΟ Β' </t>
  </si>
  <si>
    <t>Α΄ ΧΕΙΡΟΥΡΓΙΚΗ ΑΠΘ</t>
  </si>
  <si>
    <t>ΟΡΘΟΠΕΔΙΚΗ Γ΄ ΑΠΘ</t>
  </si>
  <si>
    <t>ΚΑΡΔΙΟΘΩΡΑΚΟΧΕΙΡΟΥΡΓΙΚΟ</t>
  </si>
  <si>
    <t>ΑΘΛ. ΚΑΚΩΣΕΩΝ</t>
  </si>
  <si>
    <t>ΑΓΓΕΙΟΧΕΙΡΟΥΡΓΙΚΗΣ</t>
  </si>
  <si>
    <t>ΕΙΔ.ΟΡΘ.ΑΝΩ ΑΚΡΟΥ</t>
  </si>
  <si>
    <t>ΑΚΡΟΥ ΠΟΔΑ</t>
  </si>
  <si>
    <t>ΕΝΔΟΚΡΙΝΩΝ</t>
  </si>
  <si>
    <t>ΑΘΛΗΤ. ΚΑΚΩΣΕΩΝ</t>
  </si>
  <si>
    <t>ΕΝΔΟΜΥΕ ΗΛΩΣΕΩΝ</t>
  </si>
  <si>
    <t>ΧΕΙΡ. ΜΑΣΤΟΥ</t>
  </si>
  <si>
    <t>ΟΣΤΕΟΠΟΡΩΣΗ</t>
  </si>
  <si>
    <t>ΙΣΧΙΟΥ-ΓΟΝΑΤΟΣ</t>
  </si>
  <si>
    <t>ΧΕΙΡ. ΠΡΩΚΤΟΥ</t>
  </si>
  <si>
    <t>ΟΡΘ. ΠΑΙΔΩΝ</t>
  </si>
  <si>
    <t>ΒΟΤΕΠ</t>
  </si>
  <si>
    <t>ΧΕΙΡ. ΟΓΚΟΛΟΓΙΑΣ</t>
  </si>
  <si>
    <t>ΓΕΝ. ΟΡΘΟΠΑΙΔΙΚΟ</t>
  </si>
  <si>
    <t>ΧΕΙΡ. ΓΕΝΙΚΟ</t>
  </si>
  <si>
    <t>ΣΚΟΛΙΩΣΗ</t>
  </si>
  <si>
    <t>ΠΑΙΔΩΝ</t>
  </si>
  <si>
    <t>ΣΠΟΓΚΟ</t>
  </si>
  <si>
    <t>ΣΚΟΛΙΩΣΗΣ</t>
  </si>
  <si>
    <t>ΙΣΧΙΟΥ ΓΟΝΑΤΟΣ</t>
  </si>
  <si>
    <t>ΕΙΔΙΚ. ΟΡΘ. ΧΕΙΡΟΣ</t>
  </si>
  <si>
    <t>ΟΡΘΟΠΑΙΔΙΚΟ</t>
  </si>
  <si>
    <t>ΣΠ.ΣΤΗΛ.ΚΥΦΟ.ΣΠΟΝΔΥΛ</t>
  </si>
  <si>
    <t>ΚΑΤΑΓΜΑ</t>
  </si>
  <si>
    <t>ΟΥΡΟΛΟΓΙΚΗ ΑΠΘ</t>
  </si>
  <si>
    <t>ΟΦΘΑΛΜΟΛΟΓΙΚΗ ΑΠΘ</t>
  </si>
  <si>
    <t>ΩΡΛ ΑΠΘ</t>
  </si>
  <si>
    <t>ΔΕΡΜΑΤΟΛΟΓΙΚΗ ΑΠΘ</t>
  </si>
  <si>
    <t>ΠΑΙΔΟΧΕΙΡΟΥΡΓΙΚΗ ΑΠΘ</t>
  </si>
  <si>
    <t>ΣΕΞ. &amp; ΑΝΑΠΑΡΑΓ</t>
  </si>
  <si>
    <t>ΑΚΟΗΣ + ΙΣΟΡΡΟΠ</t>
  </si>
  <si>
    <t>ΠΑΙΔΟΔΕΡΜΑΤΟΛΟΓΙΚΟ</t>
  </si>
  <si>
    <t>ΠΑΙΔΟΧΕΙΡΟΥΡΓΙΚΟ</t>
  </si>
  <si>
    <t>ΒΙΟΨΙΑ ΠΡΟΣΤΑΤΗ</t>
  </si>
  <si>
    <t>Y/A</t>
  </si>
  <si>
    <t>ΕΙΔ.ΟΣΦΡ-ΓΕΥΣΗΣ</t>
  </si>
  <si>
    <t>ΔΕΡΜ.&amp; ΑΦΡΟΔ.</t>
  </si>
  <si>
    <t>ΚΡΑΝΙΟΠΡΟΣΩΠ/ΣΧΙΣΤΙΕΣ</t>
  </si>
  <si>
    <t>ΑΝΔΡ. ΑΚΡΑΤΕΙΑΣ</t>
  </si>
  <si>
    <t>ΓΛΑΥΚΩΜΑΤΟΣ</t>
  </si>
  <si>
    <t>ΕΙΔ. ΡΙΝΟΛΟΓΙΚΟ</t>
  </si>
  <si>
    <t>ΨΩΡ.ΣΠIΛΩΝ ΟΓΚΩΝ</t>
  </si>
  <si>
    <t>ΝΕΟΓΝ/ΙΚΗΣ ΧΕΙΡ</t>
  </si>
  <si>
    <t>ΚΥΣΤΕΟΣΚΟΠΗΣΕΙΣ</t>
  </si>
  <si>
    <t>ΔΙΑΒΗΤΗ</t>
  </si>
  <si>
    <t>ΣΙΑΛΕΝΔΟΣΚΟΠΗΣΕΩΝ</t>
  </si>
  <si>
    <t>ΟΥΡΟΠΟΙΟΓΕΝΝΗΤΙΚΟ</t>
  </si>
  <si>
    <t>ΓΥΝ. ΟΥΡΟΛΟΓΙΑΣ</t>
  </si>
  <si>
    <t>ΚΑΤΑΡΡΑΚΤΕΣ ΕΠΑΝ</t>
  </si>
  <si>
    <t>ΦΩΝ ΔΙΑΤΑΡ.ΚΑΤΑΠ</t>
  </si>
  <si>
    <t>ΣΕΞ.ΜΕΤΑΔ. ΝΟΣΗΜΑΤΩΝ</t>
  </si>
  <si>
    <t>ΝΕΥΡΟΟΥΡΟΛΟΓΙΚΟ</t>
  </si>
  <si>
    <t>ΚΕΡΑΤΟΕΙΔ</t>
  </si>
  <si>
    <t>ΩΤΟΡΙΝΟΛΑΡΥΓΓΟΛΟΓΙΚΟ</t>
  </si>
  <si>
    <t>ΔΕΡΜ.ΛΕΜΦΩΜΑΤΩΝ</t>
  </si>
  <si>
    <t xml:space="preserve">ΛΑΠΑΡΟΣΚ ΠΑΙΔΟΧ </t>
  </si>
  <si>
    <t xml:space="preserve">Ε.Ι. ΟΥΡΟΛΟΓΙΚΟ </t>
  </si>
  <si>
    <t>ΟΠΠΕΟ</t>
  </si>
  <si>
    <t>ΡΙΝΟ ΕΠΑΝ</t>
  </si>
  <si>
    <t>ΔΕΡΜ. ΟΓΚΟΛΟΓ</t>
  </si>
  <si>
    <t>Δ.Π.ΕΞΩΓΕΝΝ ΟΡΓ.</t>
  </si>
  <si>
    <t>Π.Σ.Γ.</t>
  </si>
  <si>
    <t>ΥΠΝ.ΑΠΝ-ΡΟΧΑΛΗΤΟ</t>
  </si>
  <si>
    <t>ΠΟΜΦΟΛΥΓΩΔΕΣ</t>
  </si>
  <si>
    <t>ΠΟΥΡΟΟΓΚΟΛΟΓ</t>
  </si>
  <si>
    <t xml:space="preserve">YAG-LASER </t>
  </si>
  <si>
    <t>ΠΔΙΔΡΩΤΑ</t>
  </si>
  <si>
    <t>ΩΧΡΑ</t>
  </si>
  <si>
    <t>ΠΔΚΝΙΔΩΣ</t>
  </si>
  <si>
    <t>ΓΕΝ.ΟΦΘΑΛΜΟΛΟΓΙΚΟ</t>
  </si>
  <si>
    <t>ΚΟΓΧΟΥ ΒΛΕΦΑΡΩΝ</t>
  </si>
  <si>
    <t>ΟΠΤ ΤΟΜ ΣΥΝΟΧΗΣ</t>
  </si>
  <si>
    <t>ΓΥΝΑΙΚ/ΚΗ - ΜΑΙΕΥΤΙΚΗ ΑΠΘ</t>
  </si>
  <si>
    <t>ΠΛΑΣΤ. ΧΕΙΡΟΥΡΓΙΚΗΣ ΑΠΘ</t>
  </si>
  <si>
    <t>ΨΥΧΙΑΤΡΙΚΗ</t>
  </si>
  <si>
    <t>ΠΠΛΑΣΤ</t>
  </si>
  <si>
    <t>ΛΟΓΟΘΕΡΑΠΕΙΑΣ</t>
  </si>
  <si>
    <t>ΓΥΝΕΝΔΟΚ</t>
  </si>
  <si>
    <t>ΛΕΜΦΟΙΔΗ</t>
  </si>
  <si>
    <t>ΜΑΘΠΔΨΥΧ</t>
  </si>
  <si>
    <t>ΑΝΔΡΓΟΝΙ</t>
  </si>
  <si>
    <t>ΧΡΟΝΧΕΡΙ</t>
  </si>
  <si>
    <t>ΝΕΥΡΟΨΥΧΟΛΟΓΙΑΣ</t>
  </si>
  <si>
    <t>ΓΥΝΓΟΝΙΜ</t>
  </si>
  <si>
    <t>ΩΤΙΚΠΑΘ</t>
  </si>
  <si>
    <t>ΨΥΧΙΑΤΡΙΚΗΣ</t>
  </si>
  <si>
    <t>ΕΜΜΗΝΟΠΑ</t>
  </si>
  <si>
    <t>ΒΑΡΙΑΤΡΙ</t>
  </si>
  <si>
    <t>ΨΥΧΟΣΩΜΑ</t>
  </si>
  <si>
    <t>ΕΝΔΟΚΡΙΝ</t>
  </si>
  <si>
    <t>ΜΕΛΑΝΩΜΑ</t>
  </si>
  <si>
    <t>ΨΥΧΠΑΧ</t>
  </si>
  <si>
    <t>ΟΙΚΠΡΟΓΡ</t>
  </si>
  <si>
    <t>ΔΥΣΠΛΑΣΙ</t>
  </si>
  <si>
    <t>ΨΥΧΝΕΦ</t>
  </si>
  <si>
    <t>ΑΠΟΒΟΛΕΣ</t>
  </si>
  <si>
    <t>ΑΠΟΚΜΑΣΤ</t>
  </si>
  <si>
    <t>ΨΥΧΟΓΚ</t>
  </si>
  <si>
    <t>ΓΥΝΟΓΚΟΛ</t>
  </si>
  <si>
    <t>ΟΓΚΟΤΡΑΧ</t>
  </si>
  <si>
    <t>ΨΥΧΟΓΗΡΝ</t>
  </si>
  <si>
    <t>ΓΥΝΟΥΡΟΛ</t>
  </si>
  <si>
    <t>ΨΥΧΟΛΟΓ</t>
  </si>
  <si>
    <t>ΔΙΑΤΚΥΚΛ</t>
  </si>
  <si>
    <t>ΨΕΦΗΒΕΝΗ</t>
  </si>
  <si>
    <t>ΕΝΔΟΣΓΥΝ</t>
  </si>
  <si>
    <t>ΨΥΧΚΡΙΣΗ</t>
  </si>
  <si>
    <t>ΚΟΛΠΕΚΚΡ</t>
  </si>
  <si>
    <t>ΣΕΞΟΔΥΣΛ</t>
  </si>
  <si>
    <t>ΠΑΙΔΓΥΝΑ</t>
  </si>
  <si>
    <t>ΠΙΣΤΨΥΧ</t>
  </si>
  <si>
    <t>ΠΡΟΛΜΑΣΤ</t>
  </si>
  <si>
    <t>ΚΟΛΠΟΣΚΟ</t>
  </si>
  <si>
    <t>ΜΑΙΕΥΤΙΚΗ</t>
  </si>
  <si>
    <t>ΥΠΕΡΓΥΝ</t>
  </si>
  <si>
    <t>ΥΠΕΡΜΑΙΕ</t>
  </si>
  <si>
    <t>ΕΜΒΡΥΟΜΗ</t>
  </si>
  <si>
    <t>ΠΥΡΗΝΙΚΗΣ ΙΑΤΡΙΚΗΣ</t>
  </si>
  <si>
    <t>Γ.Ν. ΒΕΡΟΙΑΣ</t>
  </si>
  <si>
    <t>ΑΡΡΥΘΜΙΟΛΟΓΙΑΣ-ΒΗΜΑΤΟΔΟΤΩΝ</t>
  </si>
  <si>
    <t>ΔΙΑΚΟΠΗΣ ΚΑΠΝΙΣΜΑΤΟΣ</t>
  </si>
  <si>
    <t>ΠΡΟΛΗΨΗΣ &amp; ΚΑΡΔΙΑΓΓΕΙΑΚΗΣ ΠΡΟΣΤ.</t>
  </si>
  <si>
    <t>-</t>
  </si>
  <si>
    <t>ΑΝΔΡΙΚΗΣ ΥΠΟΓΟΝ/ΤΑΣ-ΑΚΡΑΤΕΙΑΣ ΟΥΡΩΝ</t>
  </si>
  <si>
    <t>ΡΟΓΧΟΠΑΘΕΙΩΝ-ΑΠΟΦΡ/ΚΗΣ ΥΠΝΙΚΗΣ ΑΠΝΟΙΑΣ</t>
  </si>
  <si>
    <t>ΙΑΤΡΕΙΟ ΠΟΝΟΥ (Μ.Ε.Θ.)</t>
  </si>
  <si>
    <t>TEST PAP</t>
  </si>
  <si>
    <t>ΕΜΜΗΝΟΠΑΥΣΗΣ-ΟΣΤΕΟΠΟΡΩΣΗΣ</t>
  </si>
  <si>
    <t>ΣΠΟΝΔΥΛΙΚΗΣ ΣΤΗΛΗΣ- ΣΚΟΛΙΩΣΗΣ</t>
  </si>
  <si>
    <t>ΧΕΙΡΟΥΡΓΙΚΗΣ ΘΩΡΑΚΟΣ</t>
  </si>
  <si>
    <t>Γ.Ν. ΝΑΟΥΣΑΣ</t>
  </si>
  <si>
    <t>ΔΙΑΤΡΟΦΟΛΟΓΙΚΟ</t>
  </si>
  <si>
    <t>ΙΑΤΡ.ΜΑΣΤΟΥ</t>
  </si>
  <si>
    <t>Γ.Ν. ΕΔΕΣΣΑΣ</t>
  </si>
  <si>
    <t>ΥΠΕΡΤΑΣΙΚΟ</t>
  </si>
  <si>
    <t>Γ.Ν. ΓΙΑΝΝΙΤΣΩΝ</t>
  </si>
  <si>
    <t>Παθολογικό</t>
  </si>
  <si>
    <t>Ιατρείο Ύπνου</t>
  </si>
  <si>
    <t>Παιδιατρικό</t>
  </si>
  <si>
    <t>Καρδιολογικό</t>
  </si>
  <si>
    <t>Συνταγογραφία</t>
  </si>
  <si>
    <t>Δερματικά Τέστ</t>
  </si>
  <si>
    <t>Εμβόλια</t>
  </si>
  <si>
    <t xml:space="preserve">Νευρολογικό </t>
  </si>
  <si>
    <t>Διαβητολογικό</t>
  </si>
  <si>
    <t>Παιδονευρολογικό</t>
  </si>
  <si>
    <t>Γαστρεντερολογικό</t>
  </si>
  <si>
    <t>Δερματολογικό</t>
  </si>
  <si>
    <t>Παιδοπνευμονολογικό</t>
  </si>
  <si>
    <t>Ρευματολογικό</t>
  </si>
  <si>
    <t>Αιμοδότες</t>
  </si>
  <si>
    <t>Ατομικά Δελτία</t>
  </si>
  <si>
    <t>Πνευμονολογικό</t>
  </si>
  <si>
    <t>Εμβόλια ενηλίκων</t>
  </si>
  <si>
    <t>Υπερτασιολογικό</t>
  </si>
  <si>
    <t>Ογκολογικό</t>
  </si>
  <si>
    <t>Χειρουργικό</t>
  </si>
  <si>
    <t>Μαιευτικό-Γυν/κό</t>
  </si>
  <si>
    <t>Ορθοπεδικό</t>
  </si>
  <si>
    <t>Ουρολογικό</t>
  </si>
  <si>
    <t>Οφθαλμολογικό</t>
  </si>
  <si>
    <t>Ιατρείο Μαστού</t>
  </si>
  <si>
    <t>Οικογ. Προγραμματισμός</t>
  </si>
  <si>
    <t>Οδοντιατρικό Α</t>
  </si>
  <si>
    <t>Όδοντιατρικό Β΄</t>
  </si>
  <si>
    <t>Ιατρείο πόνου</t>
  </si>
  <si>
    <t>Ψυχιατρικό</t>
  </si>
  <si>
    <t>Ετήσιο</t>
  </si>
  <si>
    <t>Γ.Ν. ΚΟΖΑΝΗΣ</t>
  </si>
  <si>
    <t xml:space="preserve">ΝΕΦΡΟΛΟΓΙΚΟ </t>
  </si>
  <si>
    <t>Γ.Ν. ΠΤΟΛΕΜΑΪΔΑΣ</t>
  </si>
  <si>
    <t>ΑΝΤΙΚΑΠΝΙΣΤΙΚΟ</t>
  </si>
  <si>
    <t>Μ-Γ</t>
  </si>
  <si>
    <t>ΨΥΧΟΛΟΓΟΣ</t>
  </si>
  <si>
    <t>Γ.Ν. ΓΡΕΒΕΝΩΝ</t>
  </si>
  <si>
    <t>Γ.Ν. ΚΑΣΤΟΡΙΑΣ</t>
  </si>
  <si>
    <t>ΔΙΑΙΤΟΛΟΓΙΚΟ</t>
  </si>
  <si>
    <t>ΦΥΣΙΑΤΡΟΣ</t>
  </si>
  <si>
    <t>ΨΥΧΟΛΟΓΙΑΣ</t>
  </si>
  <si>
    <t>Γ.Ν. ΦΛΩΡΙΝΑΣ</t>
  </si>
  <si>
    <t>ΥΠΕΡ-ΔΙΑΒΙΤ</t>
  </si>
  <si>
    <t>ΠΑΔΙΑΤΡΙΚΟ</t>
  </si>
  <si>
    <t>ΜΑΙΕΥΤ-ΓΥΝ</t>
  </si>
</sst>
</file>

<file path=xl/styles.xml><?xml version="1.0" encoding="utf-8"?>
<styleSheet xmlns="http://schemas.openxmlformats.org/spreadsheetml/2006/main">
  <numFmts count="1">
    <numFmt numFmtId="164" formatCode="dd/mm/yyyy"/>
  </numFmts>
  <fonts count="17">
    <font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b/>
      <i/>
      <sz val="12"/>
      <name val="Arial"/>
      <family val="2"/>
      <charset val="161"/>
    </font>
    <font>
      <b/>
      <sz val="12"/>
      <name val="Arial"/>
      <family val="2"/>
      <charset val="161"/>
    </font>
    <font>
      <sz val="10"/>
      <name val="Arial"/>
      <family val="2"/>
      <charset val="161"/>
    </font>
    <font>
      <b/>
      <sz val="8"/>
      <name val="Arial"/>
      <family val="2"/>
      <charset val="161"/>
    </font>
    <font>
      <sz val="8"/>
      <name val="Arial"/>
      <family val="2"/>
      <charset val="161"/>
    </font>
    <font>
      <sz val="9"/>
      <name val="Arial"/>
      <family val="2"/>
      <charset val="161"/>
    </font>
    <font>
      <sz val="8"/>
      <name val="Arial"/>
      <charset val="161"/>
    </font>
    <font>
      <sz val="9"/>
      <name val="Arial"/>
      <charset val="161"/>
    </font>
    <font>
      <i/>
      <sz val="10"/>
      <name val="Arial"/>
      <family val="2"/>
      <charset val="161"/>
    </font>
    <font>
      <sz val="10"/>
      <color indexed="81"/>
      <name val="Tahoma"/>
      <family val="2"/>
      <charset val="161"/>
    </font>
    <font>
      <sz val="12"/>
      <color indexed="81"/>
      <name val="Tahoma"/>
      <charset val="161"/>
    </font>
    <font>
      <b/>
      <sz val="8"/>
      <color indexed="8"/>
      <name val="Verdana"/>
      <family val="2"/>
      <charset val="161"/>
    </font>
    <font>
      <b/>
      <sz val="11"/>
      <color indexed="8"/>
      <name val="Arial"/>
      <family val="2"/>
      <charset val="161"/>
    </font>
    <font>
      <sz val="8"/>
      <color indexed="8"/>
      <name val="Verdana"/>
      <family val="2"/>
      <charset val="161"/>
    </font>
    <font>
      <sz val="8"/>
      <color indexed="10"/>
      <name val="Verdana"/>
      <family val="2"/>
      <charset val="161"/>
    </font>
  </fonts>
  <fills count="1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85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horizontal="right"/>
    </xf>
    <xf numFmtId="0" fontId="0" fillId="0" borderId="0" xfId="0" applyProtection="1">
      <protection locked="0"/>
    </xf>
    <xf numFmtId="0" fontId="3" fillId="0" borderId="0" xfId="0" applyFont="1" applyProtection="1"/>
    <xf numFmtId="0" fontId="4" fillId="0" borderId="0" xfId="0" applyFont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3" xfId="0" applyFill="1" applyBorder="1" applyProtection="1"/>
    <xf numFmtId="0" fontId="0" fillId="2" borderId="4" xfId="0" applyFill="1" applyBorder="1" applyProtection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0" fillId="3" borderId="1" xfId="0" applyFill="1" applyBorder="1" applyAlignment="1" applyProtection="1">
      <alignment horizontal="center"/>
    </xf>
    <xf numFmtId="0" fontId="4" fillId="6" borderId="5" xfId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6" borderId="5" xfId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textRotation="90"/>
    </xf>
    <xf numFmtId="0" fontId="1" fillId="8" borderId="1" xfId="0" applyFont="1" applyFill="1" applyBorder="1" applyAlignment="1" applyProtection="1">
      <alignment horizontal="center" vertical="center" wrapText="1"/>
    </xf>
    <xf numFmtId="0" fontId="6" fillId="8" borderId="1" xfId="0" applyFont="1" applyFill="1" applyBorder="1" applyAlignment="1" applyProtection="1">
      <alignment horizontal="center" vertical="center" textRotation="90" wrapText="1"/>
    </xf>
    <xf numFmtId="0" fontId="6" fillId="8" borderId="1" xfId="0" applyFont="1" applyFill="1" applyBorder="1" applyAlignment="1" applyProtection="1">
      <alignment horizontal="center" vertical="center" wrapText="1"/>
    </xf>
    <xf numFmtId="0" fontId="1" fillId="7" borderId="6" xfId="0" applyFont="1" applyFill="1" applyBorder="1" applyAlignment="1" applyProtection="1">
      <alignment horizontal="center" vertical="center"/>
    </xf>
    <xf numFmtId="0" fontId="1" fillId="7" borderId="7" xfId="0" applyFont="1" applyFill="1" applyBorder="1" applyAlignment="1" applyProtection="1">
      <alignment horizontal="center" vertical="center"/>
    </xf>
    <xf numFmtId="0" fontId="0" fillId="8" borderId="1" xfId="0" applyFill="1" applyBorder="1" applyAlignment="1" applyProtection="1">
      <alignment horizontal="center"/>
    </xf>
    <xf numFmtId="0" fontId="0" fillId="8" borderId="1" xfId="0" applyFill="1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alignment horizontal="center"/>
    </xf>
    <xf numFmtId="0" fontId="1" fillId="9" borderId="8" xfId="0" applyFont="1" applyFill="1" applyBorder="1" applyAlignment="1" applyProtection="1">
      <alignment horizontal="center" vertical="center"/>
    </xf>
    <xf numFmtId="0" fontId="1" fillId="9" borderId="9" xfId="0" applyFont="1" applyFill="1" applyBorder="1" applyAlignment="1" applyProtection="1">
      <alignment horizontal="center" vertical="center"/>
    </xf>
    <xf numFmtId="0" fontId="1" fillId="9" borderId="10" xfId="0" applyFont="1" applyFill="1" applyBorder="1" applyAlignment="1" applyProtection="1">
      <alignment horizontal="center" vertical="center"/>
    </xf>
    <xf numFmtId="0" fontId="0" fillId="9" borderId="11" xfId="0" applyFill="1" applyBorder="1" applyAlignment="1" applyProtection="1">
      <alignment horizontal="center" vertical="center"/>
    </xf>
    <xf numFmtId="0" fontId="0" fillId="8" borderId="2" xfId="0" applyFill="1" applyBorder="1" applyAlignment="1" applyProtection="1">
      <alignment horizontal="center"/>
    </xf>
    <xf numFmtId="0" fontId="0" fillId="8" borderId="4" xfId="0" applyFill="1" applyBorder="1" applyAlignment="1" applyProtection="1">
      <alignment horizontal="center"/>
    </xf>
    <xf numFmtId="0" fontId="1" fillId="9" borderId="6" xfId="0" applyFont="1" applyFill="1" applyBorder="1" applyAlignment="1" applyProtection="1">
      <alignment horizontal="center" vertical="center"/>
    </xf>
    <xf numFmtId="0" fontId="1" fillId="9" borderId="7" xfId="0" applyFont="1" applyFill="1" applyBorder="1" applyAlignment="1" applyProtection="1">
      <alignment horizontal="center" vertical="center"/>
    </xf>
    <xf numFmtId="0" fontId="1" fillId="9" borderId="12" xfId="0" applyFont="1" applyFill="1" applyBorder="1" applyAlignment="1" applyProtection="1">
      <alignment horizontal="center" vertical="center"/>
    </xf>
    <xf numFmtId="0" fontId="0" fillId="9" borderId="13" xfId="0" applyFill="1" applyBorder="1" applyAlignment="1" applyProtection="1">
      <alignment horizontal="center" vertical="center"/>
    </xf>
    <xf numFmtId="0" fontId="0" fillId="8" borderId="1" xfId="0" applyFill="1" applyBorder="1" applyAlignment="1" applyProtection="1">
      <alignment horizontal="right"/>
    </xf>
    <xf numFmtId="0" fontId="0" fillId="8" borderId="1" xfId="0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right"/>
    </xf>
    <xf numFmtId="0" fontId="0" fillId="8" borderId="2" xfId="0" applyFill="1" applyBorder="1" applyAlignment="1" applyProtection="1">
      <alignment horizontal="center" vertical="center" wrapText="1"/>
    </xf>
    <xf numFmtId="0" fontId="0" fillId="8" borderId="4" xfId="0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/>
    </xf>
    <xf numFmtId="0" fontId="0" fillId="10" borderId="1" xfId="0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  <protection locked="0"/>
    </xf>
    <xf numFmtId="0" fontId="0" fillId="0" borderId="7" xfId="0" applyBorder="1" applyAlignment="1" applyProtection="1"/>
    <xf numFmtId="0" fontId="0" fillId="3" borderId="0" xfId="0" applyFill="1" applyBorder="1" applyAlignment="1" applyProtection="1">
      <alignment horizontal="center"/>
    </xf>
    <xf numFmtId="0" fontId="0" fillId="11" borderId="11" xfId="0" applyFill="1" applyBorder="1" applyAlignment="1" applyProtection="1">
      <alignment horizontal="center" vertical="center" wrapText="1"/>
    </xf>
    <xf numFmtId="0" fontId="0" fillId="11" borderId="1" xfId="0" applyFill="1" applyBorder="1" applyAlignment="1" applyProtection="1">
      <alignment horizontal="center" vertical="center"/>
    </xf>
    <xf numFmtId="0" fontId="0" fillId="11" borderId="13" xfId="0" applyFill="1" applyBorder="1" applyAlignment="1" applyProtection="1">
      <alignment horizontal="center" vertical="center" wrapText="1"/>
    </xf>
    <xf numFmtId="0" fontId="0" fillId="11" borderId="1" xfId="0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</xf>
    <xf numFmtId="0" fontId="1" fillId="11" borderId="1" xfId="0" applyFont="1" applyFill="1" applyBorder="1" applyAlignment="1" applyProtection="1">
      <alignment horizontal="center"/>
    </xf>
    <xf numFmtId="0" fontId="1" fillId="11" borderId="1" xfId="0" applyFont="1" applyFill="1" applyBorder="1" applyAlignment="1" applyProtection="1">
      <alignment horizontal="center"/>
    </xf>
    <xf numFmtId="0" fontId="0" fillId="3" borderId="0" xfId="0" applyFill="1" applyProtection="1"/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1" fillId="3" borderId="0" xfId="0" applyFont="1" applyFill="1" applyProtection="1"/>
    <xf numFmtId="0" fontId="1" fillId="11" borderId="11" xfId="0" applyFont="1" applyFill="1" applyBorder="1" applyAlignment="1" applyProtection="1">
      <alignment horizontal="center"/>
    </xf>
    <xf numFmtId="0" fontId="1" fillId="11" borderId="11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textRotation="90" wrapText="1"/>
    </xf>
    <xf numFmtId="0" fontId="8" fillId="8" borderId="1" xfId="0" applyFont="1" applyFill="1" applyBorder="1" applyAlignment="1" applyProtection="1">
      <alignment horizontal="center" vertical="center" wrapText="1"/>
    </xf>
    <xf numFmtId="0" fontId="9" fillId="8" borderId="1" xfId="0" applyFont="1" applyFill="1" applyBorder="1" applyAlignment="1" applyProtection="1">
      <alignment horizontal="right"/>
    </xf>
    <xf numFmtId="0" fontId="1" fillId="9" borderId="1" xfId="0" applyFont="1" applyFill="1" applyBorder="1" applyAlignment="1" applyProtection="1">
      <alignment horizontal="center"/>
    </xf>
    <xf numFmtId="0" fontId="0" fillId="0" borderId="9" xfId="0" applyBorder="1" applyProtection="1"/>
    <xf numFmtId="0" fontId="10" fillId="0" borderId="0" xfId="0" applyFont="1" applyBorder="1" applyAlignment="1" applyProtection="1"/>
    <xf numFmtId="0" fontId="0" fillId="0" borderId="0" xfId="0" applyBorder="1" applyProtection="1"/>
    <xf numFmtId="0" fontId="1" fillId="0" borderId="0" xfId="2" applyFont="1" applyProtection="1"/>
    <xf numFmtId="0" fontId="4" fillId="0" borderId="0" xfId="2" applyProtection="1"/>
    <xf numFmtId="0" fontId="2" fillId="0" borderId="0" xfId="2" applyFont="1" applyProtection="1"/>
    <xf numFmtId="0" fontId="4" fillId="0" borderId="0" xfId="2" applyAlignment="1" applyProtection="1">
      <alignment horizontal="right"/>
    </xf>
    <xf numFmtId="0" fontId="4" fillId="0" borderId="0" xfId="2" applyProtection="1">
      <protection locked="0"/>
    </xf>
    <xf numFmtId="0" fontId="4" fillId="0" borderId="0" xfId="2"/>
    <xf numFmtId="0" fontId="4" fillId="0" borderId="7" xfId="2" applyBorder="1" applyAlignment="1" applyProtection="1"/>
    <xf numFmtId="0" fontId="3" fillId="0" borderId="0" xfId="2" applyFont="1" applyProtection="1"/>
    <xf numFmtId="0" fontId="5" fillId="2" borderId="1" xfId="2" applyFont="1" applyFill="1" applyBorder="1" applyAlignment="1" applyProtection="1">
      <alignment horizontal="center" vertical="center" wrapText="1"/>
    </xf>
    <xf numFmtId="0" fontId="1" fillId="2" borderId="1" xfId="2" applyFont="1" applyFill="1" applyBorder="1" applyAlignment="1" applyProtection="1">
      <alignment horizontal="center" vertical="center" wrapText="1"/>
    </xf>
    <xf numFmtId="0" fontId="1" fillId="2" borderId="2" xfId="2" applyFont="1" applyFill="1" applyBorder="1" applyAlignment="1" applyProtection="1">
      <alignment horizontal="center" vertical="center" wrapText="1"/>
    </xf>
    <xf numFmtId="0" fontId="4" fillId="2" borderId="3" xfId="2" applyFill="1" applyBorder="1" applyProtection="1"/>
    <xf numFmtId="0" fontId="4" fillId="2" borderId="4" xfId="2" applyFill="1" applyBorder="1" applyProtection="1"/>
    <xf numFmtId="0" fontId="1" fillId="2" borderId="3" xfId="2" applyFont="1" applyFill="1" applyBorder="1" applyAlignment="1" applyProtection="1">
      <alignment horizontal="center" vertical="center" wrapText="1"/>
    </xf>
    <xf numFmtId="0" fontId="1" fillId="2" borderId="4" xfId="2" applyFont="1" applyFill="1" applyBorder="1" applyAlignment="1" applyProtection="1">
      <alignment horizontal="center" vertical="center" wrapText="1"/>
    </xf>
    <xf numFmtId="0" fontId="1" fillId="3" borderId="1" xfId="2" applyFont="1" applyFill="1" applyBorder="1" applyAlignment="1" applyProtection="1">
      <alignment horizontal="center" vertical="center"/>
    </xf>
    <xf numFmtId="0" fontId="1" fillId="4" borderId="1" xfId="2" applyFont="1" applyFill="1" applyBorder="1" applyAlignment="1" applyProtection="1">
      <alignment horizontal="center" vertical="center" wrapText="1"/>
    </xf>
    <xf numFmtId="0" fontId="5" fillId="4" borderId="1" xfId="2" applyFont="1" applyFill="1" applyBorder="1" applyAlignment="1" applyProtection="1">
      <alignment horizontal="center" vertical="center" textRotation="90" wrapText="1"/>
    </xf>
    <xf numFmtId="0" fontId="5" fillId="5" borderId="1" xfId="2" applyFont="1" applyFill="1" applyBorder="1" applyAlignment="1" applyProtection="1">
      <alignment horizontal="center" vertical="center" textRotation="90" wrapText="1"/>
    </xf>
    <xf numFmtId="0" fontId="4" fillId="3" borderId="1" xfId="2" applyFill="1" applyBorder="1" applyAlignment="1" applyProtection="1">
      <alignment horizontal="center"/>
    </xf>
    <xf numFmtId="0" fontId="4" fillId="4" borderId="1" xfId="2" applyFill="1" applyBorder="1" applyAlignment="1" applyProtection="1">
      <alignment horizontal="center"/>
      <protection locked="0"/>
    </xf>
    <xf numFmtId="0" fontId="4" fillId="0" borderId="1" xfId="2" applyBorder="1" applyAlignment="1" applyProtection="1">
      <alignment horizontal="center"/>
      <protection locked="0"/>
    </xf>
    <xf numFmtId="0" fontId="1" fillId="3" borderId="1" xfId="2" applyFont="1" applyFill="1" applyBorder="1" applyAlignment="1" applyProtection="1">
      <alignment horizontal="center"/>
    </xf>
    <xf numFmtId="0" fontId="1" fillId="3" borderId="2" xfId="2" applyFont="1" applyFill="1" applyBorder="1" applyAlignment="1" applyProtection="1">
      <alignment horizontal="center"/>
    </xf>
    <xf numFmtId="0" fontId="1" fillId="3" borderId="3" xfId="2" applyFont="1" applyFill="1" applyBorder="1" applyAlignment="1" applyProtection="1">
      <alignment horizontal="center"/>
    </xf>
    <xf numFmtId="0" fontId="1" fillId="3" borderId="4" xfId="2" applyFont="1" applyFill="1" applyBorder="1" applyAlignment="1" applyProtection="1">
      <alignment horizontal="center"/>
    </xf>
    <xf numFmtId="0" fontId="1" fillId="3" borderId="1" xfId="2" applyFont="1" applyFill="1" applyBorder="1" applyAlignment="1" applyProtection="1">
      <alignment horizontal="center"/>
    </xf>
    <xf numFmtId="0" fontId="1" fillId="2" borderId="1" xfId="2" applyFont="1" applyFill="1" applyBorder="1" applyAlignment="1" applyProtection="1">
      <alignment horizontal="center" vertical="center"/>
    </xf>
    <xf numFmtId="0" fontId="4" fillId="4" borderId="1" xfId="2" applyFont="1" applyFill="1" applyBorder="1" applyAlignment="1" applyProtection="1">
      <alignment horizontal="center"/>
      <protection locked="0"/>
    </xf>
    <xf numFmtId="0" fontId="1" fillId="7" borderId="1" xfId="2" applyFont="1" applyFill="1" applyBorder="1" applyAlignment="1" applyProtection="1">
      <alignment horizontal="center" vertical="center" textRotation="90"/>
    </xf>
    <xf numFmtId="0" fontId="1" fillId="8" borderId="1" xfId="2" applyFont="1" applyFill="1" applyBorder="1" applyAlignment="1" applyProtection="1">
      <alignment horizontal="center" vertical="center" wrapText="1"/>
    </xf>
    <xf numFmtId="0" fontId="6" fillId="8" borderId="1" xfId="2" applyFont="1" applyFill="1" applyBorder="1" applyAlignment="1" applyProtection="1">
      <alignment horizontal="center" vertical="center" textRotation="90" wrapText="1"/>
    </xf>
    <xf numFmtId="0" fontId="6" fillId="8" borderId="1" xfId="2" applyFont="1" applyFill="1" applyBorder="1" applyAlignment="1" applyProtection="1">
      <alignment horizontal="center" vertical="center" wrapText="1"/>
    </xf>
    <xf numFmtId="0" fontId="1" fillId="7" borderId="6" xfId="2" applyFont="1" applyFill="1" applyBorder="1" applyAlignment="1" applyProtection="1">
      <alignment horizontal="center" vertical="center"/>
    </xf>
    <xf numFmtId="0" fontId="1" fillId="7" borderId="7" xfId="2" applyFont="1" applyFill="1" applyBorder="1" applyAlignment="1" applyProtection="1">
      <alignment horizontal="center" vertical="center"/>
    </xf>
    <xf numFmtId="0" fontId="4" fillId="8" borderId="1" xfId="2" applyFill="1" applyBorder="1" applyAlignment="1" applyProtection="1">
      <alignment horizontal="center"/>
    </xf>
    <xf numFmtId="0" fontId="4" fillId="8" borderId="1" xfId="2" applyFill="1" applyBorder="1" applyAlignment="1" applyProtection="1">
      <alignment horizontal="center"/>
      <protection locked="0"/>
    </xf>
    <xf numFmtId="0" fontId="4" fillId="9" borderId="1" xfId="2" applyFill="1" applyBorder="1" applyAlignment="1" applyProtection="1">
      <alignment horizontal="center"/>
    </xf>
    <xf numFmtId="0" fontId="1" fillId="9" borderId="8" xfId="2" applyFont="1" applyFill="1" applyBorder="1" applyAlignment="1" applyProtection="1">
      <alignment horizontal="center" vertical="center"/>
    </xf>
    <xf numFmtId="0" fontId="1" fillId="9" borderId="9" xfId="2" applyFont="1" applyFill="1" applyBorder="1" applyAlignment="1" applyProtection="1">
      <alignment horizontal="center" vertical="center"/>
    </xf>
    <xf numFmtId="0" fontId="1" fillId="9" borderId="10" xfId="2" applyFont="1" applyFill="1" applyBorder="1" applyAlignment="1" applyProtection="1">
      <alignment horizontal="center" vertical="center"/>
    </xf>
    <xf numFmtId="0" fontId="4" fillId="9" borderId="11" xfId="2" applyFill="1" applyBorder="1" applyAlignment="1" applyProtection="1">
      <alignment horizontal="center" vertical="center"/>
    </xf>
    <xf numFmtId="0" fontId="4" fillId="8" borderId="2" xfId="2" applyFill="1" applyBorder="1" applyAlignment="1" applyProtection="1">
      <alignment horizontal="center"/>
    </xf>
    <xf numFmtId="0" fontId="4" fillId="8" borderId="4" xfId="2" applyFill="1" applyBorder="1" applyAlignment="1" applyProtection="1">
      <alignment horizontal="center"/>
    </xf>
    <xf numFmtId="0" fontId="1" fillId="9" borderId="6" xfId="2" applyFont="1" applyFill="1" applyBorder="1" applyAlignment="1" applyProtection="1">
      <alignment horizontal="center" vertical="center"/>
    </xf>
    <xf numFmtId="0" fontId="1" fillId="9" borderId="7" xfId="2" applyFont="1" applyFill="1" applyBorder="1" applyAlignment="1" applyProtection="1">
      <alignment horizontal="center" vertical="center"/>
    </xf>
    <xf numFmtId="0" fontId="1" fillId="9" borderId="12" xfId="2" applyFont="1" applyFill="1" applyBorder="1" applyAlignment="1" applyProtection="1">
      <alignment horizontal="center" vertical="center"/>
    </xf>
    <xf numFmtId="0" fontId="4" fillId="9" borderId="13" xfId="2" applyFill="1" applyBorder="1" applyAlignment="1" applyProtection="1">
      <alignment horizontal="center" vertical="center"/>
    </xf>
    <xf numFmtId="0" fontId="4" fillId="8" borderId="1" xfId="2" applyFill="1" applyBorder="1" applyAlignment="1" applyProtection="1">
      <alignment horizontal="right"/>
    </xf>
    <xf numFmtId="0" fontId="4" fillId="8" borderId="1" xfId="2" applyFill="1" applyBorder="1" applyAlignment="1" applyProtection="1">
      <alignment horizontal="center"/>
    </xf>
    <xf numFmtId="0" fontId="7" fillId="8" borderId="1" xfId="2" applyFont="1" applyFill="1" applyBorder="1" applyAlignment="1" applyProtection="1">
      <alignment horizontal="right"/>
    </xf>
    <xf numFmtId="0" fontId="1" fillId="8" borderId="1" xfId="2" applyFont="1" applyFill="1" applyBorder="1" applyAlignment="1" applyProtection="1">
      <alignment horizontal="center"/>
    </xf>
    <xf numFmtId="0" fontId="4" fillId="10" borderId="1" xfId="2" applyFill="1" applyBorder="1" applyAlignment="1" applyProtection="1">
      <alignment horizontal="center"/>
    </xf>
    <xf numFmtId="0" fontId="4" fillId="9" borderId="1" xfId="2" applyFill="1" applyBorder="1" applyAlignment="1" applyProtection="1">
      <alignment horizontal="center"/>
      <protection locked="0"/>
    </xf>
    <xf numFmtId="0" fontId="4" fillId="0" borderId="9" xfId="2" applyBorder="1" applyProtection="1"/>
    <xf numFmtId="0" fontId="10" fillId="0" borderId="0" xfId="2" applyFont="1" applyBorder="1" applyAlignment="1" applyProtection="1"/>
    <xf numFmtId="0" fontId="4" fillId="0" borderId="0" xfId="2" applyBorder="1" applyProtection="1"/>
    <xf numFmtId="0" fontId="13" fillId="0" borderId="0" xfId="0" applyNumberFormat="1" applyFont="1"/>
    <xf numFmtId="0" fontId="13" fillId="0" borderId="0" xfId="0" applyNumberFormat="1" applyFont="1" applyAlignment="1">
      <alignment horizontal="left"/>
    </xf>
    <xf numFmtId="0" fontId="14" fillId="0" borderId="0" xfId="0" applyNumberFormat="1" applyFont="1"/>
    <xf numFmtId="0" fontId="15" fillId="0" borderId="14" xfId="0" applyNumberFormat="1" applyFont="1" applyBorder="1" applyAlignment="1">
      <alignment horizontal="center" wrapText="1"/>
    </xf>
    <xf numFmtId="0" fontId="15" fillId="0" borderId="14" xfId="0" applyNumberFormat="1" applyFont="1" applyBorder="1" applyAlignment="1">
      <alignment wrapText="1"/>
    </xf>
    <xf numFmtId="0" fontId="15" fillId="0" borderId="14" xfId="0" applyNumberFormat="1" applyFont="1" applyFill="1" applyBorder="1" applyAlignment="1">
      <alignment horizontal="center" wrapText="1"/>
    </xf>
    <xf numFmtId="0" fontId="15" fillId="0" borderId="14" xfId="0" applyNumberFormat="1" applyFont="1" applyBorder="1" applyAlignment="1">
      <alignment horizontal="right" wrapText="1"/>
    </xf>
    <xf numFmtId="0" fontId="0" fillId="0" borderId="0" xfId="0" applyNumberFormat="1"/>
    <xf numFmtId="0" fontId="15" fillId="0" borderId="14" xfId="0" applyNumberFormat="1" applyFont="1" applyFill="1" applyBorder="1" applyAlignment="1">
      <alignment horizontal="center"/>
    </xf>
    <xf numFmtId="0" fontId="15" fillId="0" borderId="14" xfId="0" applyNumberFormat="1" applyFont="1" applyFill="1" applyBorder="1" applyAlignment="1">
      <alignment wrapText="1"/>
    </xf>
    <xf numFmtId="0" fontId="15" fillId="0" borderId="14" xfId="0" applyNumberFormat="1" applyFont="1" applyFill="1" applyBorder="1" applyAlignment="1">
      <alignment horizontal="left" wrapText="1"/>
    </xf>
    <xf numFmtId="0" fontId="15" fillId="0" borderId="14" xfId="0" applyNumberFormat="1" applyFont="1" applyFill="1" applyBorder="1" applyAlignment="1">
      <alignment horizontal="center" wrapText="1"/>
    </xf>
    <xf numFmtId="0" fontId="15" fillId="0" borderId="15" xfId="0" applyNumberFormat="1" applyFont="1" applyFill="1" applyBorder="1" applyAlignment="1">
      <alignment horizontal="center" wrapText="1"/>
    </xf>
    <xf numFmtId="0" fontId="15" fillId="0" borderId="16" xfId="0" applyNumberFormat="1" applyFont="1" applyFill="1" applyBorder="1" applyAlignment="1">
      <alignment horizontal="left"/>
    </xf>
    <xf numFmtId="0" fontId="0" fillId="0" borderId="0" xfId="0" applyNumberFormat="1" applyFill="1"/>
    <xf numFmtId="0" fontId="15" fillId="0" borderId="16" xfId="0" applyNumberFormat="1" applyFont="1" applyFill="1" applyBorder="1" applyAlignment="1">
      <alignment horizontal="left" wrapText="1"/>
    </xf>
    <xf numFmtId="0" fontId="15" fillId="0" borderId="14" xfId="0" applyNumberFormat="1" applyFont="1" applyBorder="1"/>
    <xf numFmtId="0" fontId="13" fillId="0" borderId="14" xfId="0" applyNumberFormat="1" applyFont="1" applyFill="1" applyBorder="1" applyAlignment="1">
      <alignment horizontal="center"/>
    </xf>
    <xf numFmtId="0" fontId="13" fillId="0" borderId="14" xfId="0" applyNumberFormat="1" applyFont="1" applyBorder="1" applyAlignment="1">
      <alignment horizontal="center"/>
    </xf>
    <xf numFmtId="0" fontId="13" fillId="0" borderId="15" xfId="0" applyNumberFormat="1" applyFont="1" applyBorder="1" applyAlignment="1">
      <alignment horizontal="center"/>
    </xf>
    <xf numFmtId="0" fontId="15" fillId="0" borderId="16" xfId="0" applyNumberFormat="1" applyFont="1" applyBorder="1"/>
    <xf numFmtId="0" fontId="13" fillId="0" borderId="14" xfId="0" applyNumberFormat="1" applyFont="1" applyBorder="1"/>
    <xf numFmtId="0" fontId="15" fillId="0" borderId="0" xfId="0" applyNumberFormat="1" applyFont="1"/>
    <xf numFmtId="0" fontId="15" fillId="0" borderId="0" xfId="0" applyNumberFormat="1" applyFont="1" applyFill="1"/>
    <xf numFmtId="0" fontId="16" fillId="0" borderId="0" xfId="0" applyNumberFormat="1" applyFont="1" applyFill="1"/>
    <xf numFmtId="0" fontId="13" fillId="0" borderId="0" xfId="0" applyNumberFormat="1" applyFont="1" applyFill="1" applyAlignment="1">
      <alignment horizontal="left"/>
    </xf>
    <xf numFmtId="0" fontId="13" fillId="0" borderId="0" xfId="0" applyNumberFormat="1" applyFont="1" applyFill="1"/>
    <xf numFmtId="0" fontId="15" fillId="0" borderId="14" xfId="0" applyNumberFormat="1" applyFont="1" applyFill="1" applyBorder="1"/>
    <xf numFmtId="0" fontId="15" fillId="0" borderId="14" xfId="0" applyNumberFormat="1" applyFont="1" applyFill="1" applyBorder="1"/>
    <xf numFmtId="0" fontId="13" fillId="0" borderId="0" xfId="0" applyNumberFormat="1" applyFont="1" applyFill="1" applyAlignment="1">
      <alignment horizontal="right"/>
    </xf>
    <xf numFmtId="164" fontId="15" fillId="0" borderId="0" xfId="0" applyNumberFormat="1" applyFont="1"/>
    <xf numFmtId="0" fontId="15" fillId="0" borderId="0" xfId="0" applyNumberFormat="1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" fillId="7" borderId="9" xfId="0" applyFont="1" applyFill="1" applyBorder="1" applyAlignment="1" applyProtection="1">
      <alignment horizontal="center" vertical="center" textRotation="90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1" fillId="7" borderId="0" xfId="0" applyFont="1" applyFill="1" applyBorder="1" applyAlignment="1" applyProtection="1">
      <alignment horizontal="center" vertical="center" textRotation="90"/>
    </xf>
    <xf numFmtId="0" fontId="4" fillId="8" borderId="1" xfId="0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</cellXfs>
  <cellStyles count="3">
    <cellStyle name="Βασικό_Φύλλο1" xfId="1"/>
    <cellStyle name="Κανονικό" xfId="0" builtinId="0"/>
    <cellStyle name="Κανονικό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31"/>
  <sheetViews>
    <sheetView workbookViewId="0">
      <selection sqref="A1:AE131"/>
    </sheetView>
  </sheetViews>
  <sheetFormatPr defaultRowHeight="15"/>
  <sheetData>
    <row r="1" spans="1:31" ht="15.75">
      <c r="A1" s="1" t="s">
        <v>0</v>
      </c>
      <c r="B1" s="2"/>
      <c r="C1" s="2"/>
      <c r="D1" s="2"/>
      <c r="E1" s="2"/>
      <c r="F1" s="2"/>
      <c r="G1" s="2"/>
      <c r="H1" s="3" t="s">
        <v>1</v>
      </c>
      <c r="I1" s="2"/>
      <c r="J1" s="2"/>
      <c r="K1" s="2"/>
      <c r="L1" s="2"/>
      <c r="M1" s="2"/>
      <c r="N1" s="4" t="s">
        <v>2</v>
      </c>
      <c r="O1" s="5">
        <v>2016</v>
      </c>
      <c r="P1" s="5"/>
      <c r="Q1" s="5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5.75">
      <c r="A2" s="2"/>
      <c r="B2" s="6" t="s">
        <v>231</v>
      </c>
      <c r="C2" s="2"/>
      <c r="D2" s="2"/>
      <c r="E2" s="2"/>
      <c r="F2" s="6" t="s">
        <v>4</v>
      </c>
      <c r="G2" s="2"/>
      <c r="H2" s="2"/>
      <c r="I2" s="2"/>
      <c r="J2" s="2"/>
      <c r="K2" s="2"/>
      <c r="L2" s="2"/>
      <c r="M2" s="2"/>
      <c r="N2" s="4" t="s">
        <v>108</v>
      </c>
      <c r="O2" s="5" t="s">
        <v>232</v>
      </c>
      <c r="P2" s="5"/>
      <c r="Q2" s="5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8" t="s">
        <v>5</v>
      </c>
      <c r="B3" s="9" t="s">
        <v>6</v>
      </c>
      <c r="C3" s="9"/>
      <c r="D3" s="9"/>
      <c r="E3" s="9"/>
      <c r="F3" s="9"/>
      <c r="G3" s="9"/>
      <c r="H3" s="10" t="s">
        <v>11</v>
      </c>
      <c r="I3" s="11"/>
      <c r="J3" s="11"/>
      <c r="K3" s="11"/>
      <c r="L3" s="11"/>
      <c r="M3" s="12"/>
      <c r="N3" s="10" t="s">
        <v>8</v>
      </c>
      <c r="O3" s="13"/>
      <c r="P3" s="13"/>
      <c r="Q3" s="13"/>
      <c r="R3" s="13"/>
      <c r="S3" s="14"/>
      <c r="T3" s="10" t="s">
        <v>121</v>
      </c>
      <c r="U3" s="13"/>
      <c r="V3" s="13"/>
      <c r="W3" s="13"/>
      <c r="X3" s="13"/>
      <c r="Y3" s="14"/>
      <c r="Z3" s="10" t="s">
        <v>233</v>
      </c>
      <c r="AA3" s="13"/>
      <c r="AB3" s="13"/>
      <c r="AC3" s="13"/>
      <c r="AD3" s="13"/>
      <c r="AE3" s="14"/>
    </row>
    <row r="4" spans="1:31" ht="76.5">
      <c r="A4" s="15" t="s">
        <v>12</v>
      </c>
      <c r="B4" s="16" t="s">
        <v>13</v>
      </c>
      <c r="C4" s="17" t="s">
        <v>14</v>
      </c>
      <c r="D4" s="17" t="s">
        <v>15</v>
      </c>
      <c r="E4" s="17" t="s">
        <v>234</v>
      </c>
      <c r="F4" s="18" t="s">
        <v>16</v>
      </c>
      <c r="G4" s="18" t="s">
        <v>17</v>
      </c>
      <c r="H4" s="16" t="s">
        <v>13</v>
      </c>
      <c r="I4" s="17" t="s">
        <v>14</v>
      </c>
      <c r="J4" s="17" t="s">
        <v>15</v>
      </c>
      <c r="K4" s="17" t="s">
        <v>234</v>
      </c>
      <c r="L4" s="18" t="s">
        <v>16</v>
      </c>
      <c r="M4" s="18" t="s">
        <v>17</v>
      </c>
      <c r="N4" s="16" t="s">
        <v>13</v>
      </c>
      <c r="O4" s="17" t="s">
        <v>14</v>
      </c>
      <c r="P4" s="17" t="s">
        <v>15</v>
      </c>
      <c r="Q4" s="17" t="s">
        <v>234</v>
      </c>
      <c r="R4" s="18" t="s">
        <v>16</v>
      </c>
      <c r="S4" s="18" t="s">
        <v>17</v>
      </c>
      <c r="T4" s="16" t="s">
        <v>13</v>
      </c>
      <c r="U4" s="17" t="s">
        <v>14</v>
      </c>
      <c r="V4" s="17" t="s">
        <v>15</v>
      </c>
      <c r="W4" s="17" t="s">
        <v>234</v>
      </c>
      <c r="X4" s="18" t="s">
        <v>16</v>
      </c>
      <c r="Y4" s="18" t="s">
        <v>17</v>
      </c>
      <c r="Z4" s="16" t="s">
        <v>13</v>
      </c>
      <c r="AA4" s="17" t="s">
        <v>14</v>
      </c>
      <c r="AB4" s="17" t="s">
        <v>15</v>
      </c>
      <c r="AC4" s="17" t="s">
        <v>234</v>
      </c>
      <c r="AD4" s="18" t="s">
        <v>16</v>
      </c>
      <c r="AE4" s="18" t="s">
        <v>17</v>
      </c>
    </row>
    <row r="5" spans="1:31" ht="45">
      <c r="A5" s="19">
        <v>1</v>
      </c>
      <c r="B5" s="172" t="s">
        <v>235</v>
      </c>
      <c r="C5" s="172">
        <v>2</v>
      </c>
      <c r="D5" s="172">
        <v>2</v>
      </c>
      <c r="E5" s="172">
        <v>80</v>
      </c>
      <c r="F5" s="173">
        <v>1335</v>
      </c>
      <c r="G5" s="173"/>
      <c r="H5" s="172" t="s">
        <v>236</v>
      </c>
      <c r="I5" s="172">
        <v>1</v>
      </c>
      <c r="J5" s="172">
        <v>1</v>
      </c>
      <c r="K5" s="172" t="s">
        <v>237</v>
      </c>
      <c r="L5" s="173">
        <v>235</v>
      </c>
      <c r="M5" s="173"/>
      <c r="N5" s="172" t="s">
        <v>8</v>
      </c>
      <c r="O5" s="172">
        <v>3</v>
      </c>
      <c r="P5" s="172">
        <v>5</v>
      </c>
      <c r="Q5" s="172">
        <v>74</v>
      </c>
      <c r="R5" s="173">
        <v>4647</v>
      </c>
      <c r="S5" s="173"/>
      <c r="T5" s="172" t="s">
        <v>238</v>
      </c>
      <c r="U5" s="172">
        <v>1</v>
      </c>
      <c r="V5" s="172">
        <v>1</v>
      </c>
      <c r="W5" s="172">
        <v>100</v>
      </c>
      <c r="X5" s="173">
        <v>700</v>
      </c>
      <c r="Y5" s="173"/>
      <c r="Z5" s="172" t="s">
        <v>20</v>
      </c>
      <c r="AA5" s="172">
        <v>1</v>
      </c>
      <c r="AB5" s="172">
        <v>3</v>
      </c>
      <c r="AC5" s="172">
        <v>58</v>
      </c>
      <c r="AD5" s="173">
        <v>5924</v>
      </c>
      <c r="AE5" s="173"/>
    </row>
    <row r="6" spans="1:31" ht="60">
      <c r="A6" s="19">
        <v>2</v>
      </c>
      <c r="B6" s="172" t="s">
        <v>239</v>
      </c>
      <c r="C6" s="172">
        <v>4</v>
      </c>
      <c r="D6" s="172">
        <v>5</v>
      </c>
      <c r="E6" s="172"/>
      <c r="F6" s="173">
        <v>5622</v>
      </c>
      <c r="G6" s="173"/>
      <c r="H6" s="172" t="s">
        <v>240</v>
      </c>
      <c r="I6" s="172">
        <v>1</v>
      </c>
      <c r="J6" s="172">
        <v>1</v>
      </c>
      <c r="K6" s="172" t="s">
        <v>237</v>
      </c>
      <c r="L6" s="173">
        <v>2</v>
      </c>
      <c r="M6" s="173"/>
      <c r="N6" s="172"/>
      <c r="O6" s="172"/>
      <c r="P6" s="172"/>
      <c r="Q6" s="172"/>
      <c r="R6" s="173"/>
      <c r="S6" s="173"/>
      <c r="T6" s="172" t="s">
        <v>241</v>
      </c>
      <c r="U6" s="172">
        <v>1</v>
      </c>
      <c r="V6" s="172">
        <v>1</v>
      </c>
      <c r="W6" s="172">
        <v>90</v>
      </c>
      <c r="X6" s="173">
        <v>459</v>
      </c>
      <c r="Y6" s="173"/>
      <c r="Z6" s="172" t="s">
        <v>242</v>
      </c>
      <c r="AA6" s="172">
        <v>1</v>
      </c>
      <c r="AB6" s="172">
        <v>1</v>
      </c>
      <c r="AC6" s="172"/>
      <c r="AD6" s="173">
        <v>1388</v>
      </c>
      <c r="AE6" s="173"/>
    </row>
    <row r="7" spans="1:31" ht="60">
      <c r="A7" s="19">
        <v>3</v>
      </c>
      <c r="B7" s="172" t="s">
        <v>243</v>
      </c>
      <c r="C7" s="172">
        <v>2</v>
      </c>
      <c r="D7" s="172">
        <v>4</v>
      </c>
      <c r="E7" s="172">
        <v>42</v>
      </c>
      <c r="F7" s="173">
        <v>2408</v>
      </c>
      <c r="G7" s="173"/>
      <c r="H7" s="172" t="s">
        <v>244</v>
      </c>
      <c r="I7" s="172">
        <v>1</v>
      </c>
      <c r="J7" s="172">
        <v>1</v>
      </c>
      <c r="K7" s="172">
        <v>11</v>
      </c>
      <c r="L7" s="173">
        <v>82</v>
      </c>
      <c r="M7" s="173"/>
      <c r="N7" s="172"/>
      <c r="O7" s="172"/>
      <c r="P7" s="172"/>
      <c r="Q7" s="172"/>
      <c r="R7" s="173"/>
      <c r="S7" s="173"/>
      <c r="T7" s="172" t="s">
        <v>245</v>
      </c>
      <c r="U7" s="172">
        <v>1</v>
      </c>
      <c r="V7" s="172">
        <v>1</v>
      </c>
      <c r="W7" s="172">
        <v>88</v>
      </c>
      <c r="X7" s="173">
        <v>2635</v>
      </c>
      <c r="Y7" s="173"/>
      <c r="Z7" s="172" t="s">
        <v>123</v>
      </c>
      <c r="AA7" s="172">
        <v>1</v>
      </c>
      <c r="AB7" s="172">
        <v>5</v>
      </c>
      <c r="AC7" s="172">
        <v>68</v>
      </c>
      <c r="AD7" s="173">
        <v>4273</v>
      </c>
      <c r="AE7" s="173"/>
    </row>
    <row r="8" spans="1:31" ht="30">
      <c r="A8" s="19">
        <v>4</v>
      </c>
      <c r="B8" s="172" t="s">
        <v>246</v>
      </c>
      <c r="C8" s="172">
        <v>1</v>
      </c>
      <c r="D8" s="172">
        <v>1</v>
      </c>
      <c r="E8" s="172">
        <v>30</v>
      </c>
      <c r="F8" s="173">
        <v>1571</v>
      </c>
      <c r="G8" s="173"/>
      <c r="H8" s="172" t="s">
        <v>11</v>
      </c>
      <c r="I8" s="172">
        <v>1</v>
      </c>
      <c r="J8" s="172">
        <v>2</v>
      </c>
      <c r="K8" s="172">
        <v>11</v>
      </c>
      <c r="L8" s="173">
        <v>15566</v>
      </c>
      <c r="M8" s="173"/>
      <c r="N8" s="172"/>
      <c r="O8" s="172"/>
      <c r="P8" s="172"/>
      <c r="Q8" s="172"/>
      <c r="R8" s="173"/>
      <c r="S8" s="173"/>
      <c r="T8" s="172" t="s">
        <v>28</v>
      </c>
      <c r="U8" s="172">
        <v>1</v>
      </c>
      <c r="V8" s="172">
        <v>1</v>
      </c>
      <c r="W8" s="172">
        <v>53</v>
      </c>
      <c r="X8" s="173">
        <v>462</v>
      </c>
      <c r="Y8" s="173"/>
      <c r="Z8" s="172" t="s">
        <v>116</v>
      </c>
      <c r="AA8" s="172">
        <v>1</v>
      </c>
      <c r="AB8" s="172">
        <v>2</v>
      </c>
      <c r="AC8" s="172">
        <v>20</v>
      </c>
      <c r="AD8" s="5">
        <v>1323</v>
      </c>
      <c r="AE8" s="173"/>
    </row>
    <row r="9" spans="1:31" ht="60">
      <c r="A9" s="19">
        <v>5</v>
      </c>
      <c r="B9" s="172" t="s">
        <v>170</v>
      </c>
      <c r="C9" s="172">
        <v>1</v>
      </c>
      <c r="D9" s="172">
        <v>5</v>
      </c>
      <c r="E9" s="172">
        <v>41</v>
      </c>
      <c r="F9" s="173">
        <v>2202</v>
      </c>
      <c r="G9" s="173"/>
      <c r="H9" s="172" t="s">
        <v>247</v>
      </c>
      <c r="I9" s="172">
        <v>1</v>
      </c>
      <c r="J9" s="172">
        <v>1</v>
      </c>
      <c r="K9" s="172">
        <v>10</v>
      </c>
      <c r="L9" s="173">
        <v>31</v>
      </c>
      <c r="M9" s="173"/>
      <c r="N9" s="172"/>
      <c r="O9" s="172"/>
      <c r="P9" s="172"/>
      <c r="Q9" s="172"/>
      <c r="R9" s="173"/>
      <c r="S9" s="173"/>
      <c r="T9" s="172" t="s">
        <v>25</v>
      </c>
      <c r="U9" s="172">
        <v>1</v>
      </c>
      <c r="V9" s="172">
        <v>1</v>
      </c>
      <c r="W9" s="172">
        <v>70</v>
      </c>
      <c r="X9" s="173">
        <v>475</v>
      </c>
      <c r="Y9" s="173"/>
      <c r="Z9" s="172" t="s">
        <v>45</v>
      </c>
      <c r="AA9" s="172">
        <v>3</v>
      </c>
      <c r="AB9" s="172">
        <v>5</v>
      </c>
      <c r="AC9" s="172">
        <v>61</v>
      </c>
      <c r="AD9" s="173">
        <v>2136</v>
      </c>
      <c r="AE9" s="173"/>
    </row>
    <row r="10" spans="1:31" ht="30">
      <c r="A10" s="19">
        <v>6</v>
      </c>
      <c r="B10" s="172" t="s">
        <v>24</v>
      </c>
      <c r="C10" s="172">
        <v>1</v>
      </c>
      <c r="D10" s="172">
        <v>1</v>
      </c>
      <c r="E10" s="172">
        <v>43</v>
      </c>
      <c r="F10" s="173">
        <v>420</v>
      </c>
      <c r="G10" s="173"/>
      <c r="H10" s="172" t="s">
        <v>248</v>
      </c>
      <c r="I10" s="172">
        <v>1</v>
      </c>
      <c r="J10" s="172">
        <v>1</v>
      </c>
      <c r="K10" s="172">
        <v>60</v>
      </c>
      <c r="L10" s="173">
        <v>115</v>
      </c>
      <c r="M10" s="173"/>
      <c r="N10" s="172"/>
      <c r="O10" s="172"/>
      <c r="P10" s="172"/>
      <c r="Q10" s="172"/>
      <c r="R10" s="173"/>
      <c r="S10" s="173"/>
      <c r="T10" s="172" t="s">
        <v>249</v>
      </c>
      <c r="U10" s="172">
        <v>1</v>
      </c>
      <c r="V10" s="172">
        <v>1</v>
      </c>
      <c r="W10" s="172">
        <v>39</v>
      </c>
      <c r="X10" s="173">
        <v>240</v>
      </c>
      <c r="Y10" s="173"/>
      <c r="Z10" s="172" t="s">
        <v>250</v>
      </c>
      <c r="AA10" s="172">
        <v>1</v>
      </c>
      <c r="AB10" s="172">
        <v>5</v>
      </c>
      <c r="AC10" s="172" t="s">
        <v>237</v>
      </c>
      <c r="AD10" s="5">
        <v>277</v>
      </c>
      <c r="AE10" s="173"/>
    </row>
    <row r="11" spans="1:31" ht="135">
      <c r="A11" s="19">
        <v>7</v>
      </c>
      <c r="B11" s="172" t="s">
        <v>251</v>
      </c>
      <c r="C11" s="172">
        <v>4</v>
      </c>
      <c r="D11" s="172">
        <v>4</v>
      </c>
      <c r="E11" s="172">
        <v>45</v>
      </c>
      <c r="F11" s="173">
        <v>2811</v>
      </c>
      <c r="G11" s="173"/>
      <c r="H11" s="172" t="s">
        <v>252</v>
      </c>
      <c r="I11" s="172">
        <v>2</v>
      </c>
      <c r="J11" s="172">
        <v>3</v>
      </c>
      <c r="K11" s="172"/>
      <c r="L11" s="173"/>
      <c r="M11" s="173"/>
      <c r="N11" s="172"/>
      <c r="O11" s="172"/>
      <c r="P11" s="172"/>
      <c r="Q11" s="172"/>
      <c r="R11" s="173"/>
      <c r="S11" s="173"/>
      <c r="T11" s="172" t="s">
        <v>253</v>
      </c>
      <c r="U11" s="172">
        <v>1</v>
      </c>
      <c r="V11" s="172">
        <v>1</v>
      </c>
      <c r="W11" s="172">
        <v>70</v>
      </c>
      <c r="X11" s="173">
        <v>604</v>
      </c>
      <c r="Y11" s="173"/>
      <c r="Z11" s="172" t="s">
        <v>254</v>
      </c>
      <c r="AA11" s="172">
        <v>1</v>
      </c>
      <c r="AB11" s="172">
        <v>1</v>
      </c>
      <c r="AC11" s="172">
        <v>18</v>
      </c>
      <c r="AD11" s="173">
        <v>162</v>
      </c>
      <c r="AE11" s="173"/>
    </row>
    <row r="12" spans="1:31" ht="45">
      <c r="A12" s="19">
        <v>8</v>
      </c>
      <c r="B12" s="172" t="s">
        <v>48</v>
      </c>
      <c r="C12" s="172">
        <v>1</v>
      </c>
      <c r="D12" s="172">
        <v>1</v>
      </c>
      <c r="E12" s="172">
        <v>42</v>
      </c>
      <c r="F12" s="173">
        <v>400</v>
      </c>
      <c r="G12" s="173"/>
      <c r="H12" s="172" t="s">
        <v>255</v>
      </c>
      <c r="I12" s="172">
        <v>2</v>
      </c>
      <c r="J12" s="172">
        <v>2</v>
      </c>
      <c r="K12" s="172"/>
      <c r="L12" s="173"/>
      <c r="M12" s="173"/>
      <c r="N12" s="172"/>
      <c r="O12" s="172"/>
      <c r="P12" s="172"/>
      <c r="Q12" s="172"/>
      <c r="R12" s="173"/>
      <c r="S12" s="173"/>
      <c r="T12" s="172" t="s">
        <v>256</v>
      </c>
      <c r="U12" s="172">
        <v>1</v>
      </c>
      <c r="V12" s="172">
        <v>1</v>
      </c>
      <c r="W12" s="172">
        <v>56</v>
      </c>
      <c r="X12" s="173">
        <v>2124</v>
      </c>
      <c r="Y12" s="173"/>
      <c r="Z12" s="172" t="s">
        <v>48</v>
      </c>
      <c r="AA12" s="172">
        <v>1</v>
      </c>
      <c r="AB12" s="172">
        <v>2</v>
      </c>
      <c r="AC12" s="172">
        <v>32</v>
      </c>
      <c r="AD12" s="173">
        <v>988</v>
      </c>
      <c r="AE12" s="173"/>
    </row>
    <row r="13" spans="1:31" ht="60">
      <c r="A13" s="19">
        <v>9</v>
      </c>
      <c r="B13" s="172" t="s">
        <v>257</v>
      </c>
      <c r="C13" s="172">
        <v>1</v>
      </c>
      <c r="D13" s="172">
        <v>5</v>
      </c>
      <c r="E13" s="172">
        <v>42</v>
      </c>
      <c r="F13" s="173">
        <v>2721</v>
      </c>
      <c r="G13" s="173"/>
      <c r="H13" s="172"/>
      <c r="I13" s="172"/>
      <c r="J13" s="172"/>
      <c r="K13" s="172"/>
      <c r="L13" s="173"/>
      <c r="M13" s="173"/>
      <c r="N13" s="172"/>
      <c r="O13" s="172"/>
      <c r="P13" s="172"/>
      <c r="Q13" s="172"/>
      <c r="R13" s="173"/>
      <c r="S13" s="173"/>
      <c r="T13" s="172" t="s">
        <v>258</v>
      </c>
      <c r="U13" s="172">
        <v>1</v>
      </c>
      <c r="V13" s="172">
        <v>2</v>
      </c>
      <c r="W13" s="172">
        <v>68</v>
      </c>
      <c r="X13" s="173">
        <v>1547</v>
      </c>
      <c r="Y13" s="173"/>
      <c r="Z13" s="172" t="s">
        <v>259</v>
      </c>
      <c r="AA13" s="172">
        <v>1</v>
      </c>
      <c r="AB13" s="172">
        <v>2</v>
      </c>
      <c r="AC13" s="172">
        <v>34</v>
      </c>
      <c r="AD13" s="173">
        <v>497</v>
      </c>
      <c r="AE13" s="173"/>
    </row>
    <row r="14" spans="1:31" ht="30">
      <c r="A14" s="19">
        <v>10</v>
      </c>
      <c r="B14" s="172" t="s">
        <v>260</v>
      </c>
      <c r="C14" s="172">
        <v>1</v>
      </c>
      <c r="D14" s="172">
        <v>1</v>
      </c>
      <c r="E14" s="172" t="s">
        <v>237</v>
      </c>
      <c r="F14" s="173">
        <v>430</v>
      </c>
      <c r="G14" s="173"/>
      <c r="H14" s="172"/>
      <c r="I14" s="172"/>
      <c r="J14" s="172"/>
      <c r="K14" s="172"/>
      <c r="L14" s="173"/>
      <c r="M14" s="173"/>
      <c r="N14" s="172"/>
      <c r="O14" s="172"/>
      <c r="P14" s="172"/>
      <c r="Q14" s="172"/>
      <c r="R14" s="173"/>
      <c r="S14" s="173"/>
      <c r="T14" s="172" t="s">
        <v>181</v>
      </c>
      <c r="U14" s="172">
        <v>1</v>
      </c>
      <c r="V14" s="172">
        <v>1</v>
      </c>
      <c r="W14" s="172">
        <v>49</v>
      </c>
      <c r="X14" s="173">
        <v>221</v>
      </c>
      <c r="Y14" s="173"/>
      <c r="Z14" s="172"/>
      <c r="AA14" s="172"/>
      <c r="AB14" s="172"/>
      <c r="AC14" s="172"/>
      <c r="AD14" s="173"/>
      <c r="AE14" s="173"/>
    </row>
    <row r="15" spans="1:31" ht="30">
      <c r="A15" s="19">
        <v>11</v>
      </c>
      <c r="B15" s="172"/>
      <c r="C15" s="172"/>
      <c r="D15" s="172"/>
      <c r="E15" s="172"/>
      <c r="F15" s="173"/>
      <c r="G15" s="173"/>
      <c r="H15" s="172"/>
      <c r="I15" s="172"/>
      <c r="J15" s="172"/>
      <c r="K15" s="172"/>
      <c r="L15" s="173"/>
      <c r="M15" s="173"/>
      <c r="N15" s="172"/>
      <c r="O15" s="172"/>
      <c r="P15" s="172"/>
      <c r="Q15" s="172"/>
      <c r="R15" s="173"/>
      <c r="S15" s="173"/>
      <c r="T15" s="172" t="s">
        <v>261</v>
      </c>
      <c r="U15" s="172">
        <v>1</v>
      </c>
      <c r="V15" s="172">
        <v>1</v>
      </c>
      <c r="W15" s="172">
        <v>18</v>
      </c>
      <c r="X15" s="173">
        <v>177</v>
      </c>
      <c r="Y15" s="173"/>
      <c r="Z15" s="172"/>
      <c r="AA15" s="172"/>
      <c r="AB15" s="172"/>
      <c r="AC15" s="172"/>
      <c r="AD15" s="5"/>
      <c r="AE15" s="173"/>
    </row>
    <row r="16" spans="1:31">
      <c r="A16" s="19">
        <v>12</v>
      </c>
      <c r="B16" s="172"/>
      <c r="C16" s="172"/>
      <c r="D16" s="172"/>
      <c r="E16" s="172"/>
      <c r="F16" s="173"/>
      <c r="G16" s="173"/>
      <c r="H16" s="172"/>
      <c r="I16" s="172"/>
      <c r="J16" s="172"/>
      <c r="K16" s="172"/>
      <c r="L16" s="173"/>
      <c r="M16" s="173"/>
      <c r="N16" s="172"/>
      <c r="O16" s="172"/>
      <c r="P16" s="172"/>
      <c r="Q16" s="172"/>
      <c r="R16" s="173"/>
      <c r="S16" s="173"/>
      <c r="T16" s="172"/>
      <c r="U16" s="172"/>
      <c r="V16" s="172"/>
      <c r="W16" s="172"/>
      <c r="X16" s="173"/>
      <c r="Y16" s="173"/>
      <c r="Z16" s="172"/>
      <c r="AA16" s="172"/>
      <c r="AB16" s="172"/>
      <c r="AC16" s="172"/>
      <c r="AD16" s="173"/>
      <c r="AE16" s="173"/>
    </row>
    <row r="17" spans="1:31">
      <c r="A17" s="19">
        <v>13</v>
      </c>
      <c r="B17" s="172"/>
      <c r="C17" s="172"/>
      <c r="D17" s="172"/>
      <c r="E17" s="172"/>
      <c r="F17" s="173"/>
      <c r="G17" s="173"/>
      <c r="H17" s="172"/>
      <c r="I17" s="172"/>
      <c r="J17" s="172"/>
      <c r="K17" s="172"/>
      <c r="L17" s="173"/>
      <c r="M17" s="173"/>
      <c r="N17" s="172"/>
      <c r="O17" s="172"/>
      <c r="P17" s="172"/>
      <c r="Q17" s="172"/>
      <c r="R17" s="173"/>
      <c r="S17" s="173"/>
      <c r="T17" s="172"/>
      <c r="U17" s="172"/>
      <c r="V17" s="172"/>
      <c r="W17" s="172"/>
      <c r="X17" s="173"/>
      <c r="Y17" s="173"/>
      <c r="Z17" s="172"/>
      <c r="AA17" s="172"/>
      <c r="AB17" s="172"/>
      <c r="AC17" s="172"/>
      <c r="AD17" s="173"/>
      <c r="AE17" s="173"/>
    </row>
    <row r="18" spans="1:31">
      <c r="A18" s="19">
        <v>14</v>
      </c>
      <c r="B18" s="172"/>
      <c r="C18" s="172"/>
      <c r="D18" s="172"/>
      <c r="E18" s="172"/>
      <c r="F18" s="173"/>
      <c r="G18" s="173"/>
      <c r="H18" s="172"/>
      <c r="I18" s="172"/>
      <c r="J18" s="172"/>
      <c r="K18" s="172"/>
      <c r="L18" s="173"/>
      <c r="M18" s="173"/>
      <c r="N18" s="172"/>
      <c r="O18" s="172"/>
      <c r="P18" s="172"/>
      <c r="Q18" s="172"/>
      <c r="R18" s="173"/>
      <c r="S18" s="173"/>
      <c r="T18" s="172"/>
      <c r="U18" s="172"/>
      <c r="V18" s="172"/>
      <c r="W18" s="172"/>
      <c r="X18" s="173"/>
      <c r="Y18" s="173"/>
      <c r="Z18" s="172"/>
      <c r="AA18" s="172"/>
      <c r="AB18" s="172"/>
      <c r="AC18" s="172"/>
      <c r="AD18" s="173"/>
      <c r="AE18" s="173"/>
    </row>
    <row r="19" spans="1:31">
      <c r="A19" s="19">
        <v>15</v>
      </c>
      <c r="B19" s="172"/>
      <c r="C19" s="172"/>
      <c r="D19" s="172"/>
      <c r="E19" s="172"/>
      <c r="F19" s="173"/>
      <c r="G19" s="173"/>
      <c r="H19" s="172"/>
      <c r="I19" s="172"/>
      <c r="J19" s="172"/>
      <c r="K19" s="172"/>
      <c r="L19" s="173"/>
      <c r="M19" s="173"/>
      <c r="N19" s="172"/>
      <c r="O19" s="172"/>
      <c r="P19" s="172"/>
      <c r="Q19" s="172"/>
      <c r="R19" s="173"/>
      <c r="S19" s="173"/>
      <c r="T19" s="172"/>
      <c r="U19" s="172"/>
      <c r="V19" s="172"/>
      <c r="W19" s="172"/>
      <c r="X19" s="173"/>
      <c r="Y19" s="173"/>
      <c r="Z19" s="172"/>
      <c r="AA19" s="172"/>
      <c r="AB19" s="172"/>
      <c r="AC19" s="172"/>
      <c r="AD19" s="173"/>
      <c r="AE19" s="173"/>
    </row>
    <row r="20" spans="1:31">
      <c r="A20" s="24"/>
      <c r="B20" s="25" t="s">
        <v>37</v>
      </c>
      <c r="C20" s="26"/>
      <c r="D20" s="27"/>
      <c r="E20" s="174"/>
      <c r="F20" s="24">
        <f>SUM(F5:F19)</f>
        <v>19920</v>
      </c>
      <c r="G20" s="24">
        <f>SUM(G5:G19)</f>
        <v>0</v>
      </c>
      <c r="H20" s="25" t="s">
        <v>37</v>
      </c>
      <c r="I20" s="26"/>
      <c r="J20" s="27"/>
      <c r="K20" s="174"/>
      <c r="L20" s="24">
        <f>SUM(L5:L19)</f>
        <v>16031</v>
      </c>
      <c r="M20" s="24">
        <f>SUM(M5:M19)</f>
        <v>0</v>
      </c>
      <c r="N20" s="25" t="s">
        <v>37</v>
      </c>
      <c r="O20" s="26"/>
      <c r="P20" s="27"/>
      <c r="Q20" s="174"/>
      <c r="R20" s="24">
        <f>SUM(R5:R19)</f>
        <v>4647</v>
      </c>
      <c r="S20" s="24">
        <f>SUM(S5:S19)</f>
        <v>0</v>
      </c>
      <c r="T20" s="25" t="s">
        <v>37</v>
      </c>
      <c r="U20" s="26"/>
      <c r="V20" s="27"/>
      <c r="W20" s="174"/>
      <c r="X20" s="24">
        <f>SUM(X5:X19)</f>
        <v>9644</v>
      </c>
      <c r="Y20" s="24">
        <f>SUM(Y5:Y19)</f>
        <v>0</v>
      </c>
      <c r="Z20" s="25" t="s">
        <v>37</v>
      </c>
      <c r="AA20" s="26"/>
      <c r="AB20" s="27"/>
      <c r="AC20" s="174"/>
      <c r="AD20" s="24">
        <f>SUM(AD5:AD19)</f>
        <v>16968</v>
      </c>
      <c r="AE20" s="24">
        <f>SUM(AE5:AE19)</f>
        <v>0</v>
      </c>
    </row>
    <row r="21" spans="1:31">
      <c r="A21" s="24"/>
      <c r="B21" s="25" t="s">
        <v>38</v>
      </c>
      <c r="C21" s="26"/>
      <c r="D21" s="27"/>
      <c r="E21" s="174"/>
      <c r="F21" s="28">
        <f>F20+G20</f>
        <v>19920</v>
      </c>
      <c r="G21" s="28"/>
      <c r="H21" s="25" t="s">
        <v>38</v>
      </c>
      <c r="I21" s="26"/>
      <c r="J21" s="27"/>
      <c r="K21" s="174"/>
      <c r="L21" s="28">
        <f>L20+M20</f>
        <v>16031</v>
      </c>
      <c r="M21" s="28"/>
      <c r="N21" s="25" t="s">
        <v>38</v>
      </c>
      <c r="O21" s="26"/>
      <c r="P21" s="27"/>
      <c r="Q21" s="174"/>
      <c r="R21" s="28">
        <f>R20+S20</f>
        <v>4647</v>
      </c>
      <c r="S21" s="28"/>
      <c r="T21" s="25" t="s">
        <v>38</v>
      </c>
      <c r="U21" s="26"/>
      <c r="V21" s="27"/>
      <c r="W21" s="174"/>
      <c r="X21" s="28">
        <f>X20+Y20</f>
        <v>9644</v>
      </c>
      <c r="Y21" s="28"/>
      <c r="Z21" s="25" t="s">
        <v>38</v>
      </c>
      <c r="AA21" s="26"/>
      <c r="AB21" s="27"/>
      <c r="AC21" s="174"/>
      <c r="AD21" s="28">
        <f>AD20+AE20</f>
        <v>16968</v>
      </c>
      <c r="AE21" s="28"/>
    </row>
    <row r="22" spans="1:31">
      <c r="A22" s="8" t="s">
        <v>5</v>
      </c>
      <c r="B22" s="9" t="s">
        <v>262</v>
      </c>
      <c r="C22" s="9"/>
      <c r="D22" s="9"/>
      <c r="E22" s="9"/>
      <c r="F22" s="9"/>
      <c r="G22" s="9"/>
      <c r="H22" s="10" t="s">
        <v>263</v>
      </c>
      <c r="I22" s="11"/>
      <c r="J22" s="11"/>
      <c r="K22" s="11"/>
      <c r="L22" s="11"/>
      <c r="M22" s="12"/>
      <c r="N22" s="10" t="s">
        <v>264</v>
      </c>
      <c r="O22" s="13"/>
      <c r="P22" s="13"/>
      <c r="Q22" s="13"/>
      <c r="R22" s="13"/>
      <c r="S22" s="14"/>
      <c r="T22" s="10" t="s">
        <v>265</v>
      </c>
      <c r="U22" s="13"/>
      <c r="V22" s="13"/>
      <c r="W22" s="13"/>
      <c r="X22" s="13"/>
      <c r="Y22" s="14"/>
      <c r="Z22" s="10" t="s">
        <v>266</v>
      </c>
      <c r="AA22" s="13"/>
      <c r="AB22" s="13"/>
      <c r="AC22" s="13"/>
      <c r="AD22" s="13"/>
      <c r="AE22" s="14"/>
    </row>
    <row r="23" spans="1:31" ht="76.5">
      <c r="A23" s="15" t="s">
        <v>12</v>
      </c>
      <c r="B23" s="16" t="s">
        <v>13</v>
      </c>
      <c r="C23" s="17" t="s">
        <v>14</v>
      </c>
      <c r="D23" s="17" t="s">
        <v>15</v>
      </c>
      <c r="E23" s="17" t="s">
        <v>234</v>
      </c>
      <c r="F23" s="18" t="s">
        <v>16</v>
      </c>
      <c r="G23" s="18" t="s">
        <v>17</v>
      </c>
      <c r="H23" s="16" t="s">
        <v>13</v>
      </c>
      <c r="I23" s="17" t="s">
        <v>14</v>
      </c>
      <c r="J23" s="17" t="s">
        <v>15</v>
      </c>
      <c r="K23" s="17" t="s">
        <v>234</v>
      </c>
      <c r="L23" s="18" t="s">
        <v>16</v>
      </c>
      <c r="M23" s="18" t="s">
        <v>17</v>
      </c>
      <c r="N23" s="16" t="s">
        <v>13</v>
      </c>
      <c r="O23" s="17" t="s">
        <v>14</v>
      </c>
      <c r="P23" s="17" t="s">
        <v>15</v>
      </c>
      <c r="Q23" s="17" t="s">
        <v>234</v>
      </c>
      <c r="R23" s="18" t="s">
        <v>16</v>
      </c>
      <c r="S23" s="18" t="s">
        <v>17</v>
      </c>
      <c r="T23" s="16" t="s">
        <v>13</v>
      </c>
      <c r="U23" s="17" t="s">
        <v>14</v>
      </c>
      <c r="V23" s="17" t="s">
        <v>15</v>
      </c>
      <c r="W23" s="17" t="s">
        <v>234</v>
      </c>
      <c r="X23" s="18" t="s">
        <v>16</v>
      </c>
      <c r="Y23" s="18" t="s">
        <v>17</v>
      </c>
      <c r="Z23" s="16" t="s">
        <v>13</v>
      </c>
      <c r="AA23" s="17" t="s">
        <v>14</v>
      </c>
      <c r="AB23" s="17" t="s">
        <v>15</v>
      </c>
      <c r="AC23" s="17" t="s">
        <v>234</v>
      </c>
      <c r="AD23" s="18" t="s">
        <v>16</v>
      </c>
      <c r="AE23" s="18" t="s">
        <v>17</v>
      </c>
    </row>
    <row r="24" spans="1:31" ht="45">
      <c r="A24" s="19">
        <v>1</v>
      </c>
      <c r="B24" s="172" t="s">
        <v>267</v>
      </c>
      <c r="C24" s="172">
        <v>3</v>
      </c>
      <c r="D24" s="172">
        <v>4</v>
      </c>
      <c r="E24" s="172">
        <v>58</v>
      </c>
      <c r="F24" s="173">
        <v>8803</v>
      </c>
      <c r="G24" s="173"/>
      <c r="H24" s="172" t="s">
        <v>268</v>
      </c>
      <c r="I24" s="172">
        <v>1</v>
      </c>
      <c r="J24" s="172">
        <v>1</v>
      </c>
      <c r="K24" s="172"/>
      <c r="L24" s="173">
        <v>116</v>
      </c>
      <c r="M24" s="173"/>
      <c r="N24" s="172" t="s">
        <v>269</v>
      </c>
      <c r="O24" s="172">
        <v>3</v>
      </c>
      <c r="P24" s="172">
        <v>3</v>
      </c>
      <c r="Q24" s="172">
        <v>47</v>
      </c>
      <c r="R24" s="173">
        <v>1101</v>
      </c>
      <c r="S24" s="173"/>
      <c r="T24" s="172" t="s">
        <v>270</v>
      </c>
      <c r="U24" s="172">
        <v>1</v>
      </c>
      <c r="V24" s="172">
        <v>2</v>
      </c>
      <c r="W24" s="172">
        <v>39</v>
      </c>
      <c r="X24" s="173">
        <v>975</v>
      </c>
      <c r="Y24" s="173"/>
      <c r="Z24" s="172" t="s">
        <v>271</v>
      </c>
      <c r="AA24" s="172">
        <v>1</v>
      </c>
      <c r="AB24" s="172">
        <v>1</v>
      </c>
      <c r="AC24" s="172">
        <v>9</v>
      </c>
      <c r="AD24" s="173">
        <v>82</v>
      </c>
      <c r="AE24" s="173"/>
    </row>
    <row r="25" spans="1:31" ht="60">
      <c r="A25" s="19">
        <v>2</v>
      </c>
      <c r="B25" s="172" t="s">
        <v>272</v>
      </c>
      <c r="C25" s="172">
        <v>3</v>
      </c>
      <c r="D25" s="172">
        <v>5</v>
      </c>
      <c r="E25" s="172">
        <v>25</v>
      </c>
      <c r="F25" s="173">
        <v>3941</v>
      </c>
      <c r="G25" s="173"/>
      <c r="H25" s="172" t="s">
        <v>273</v>
      </c>
      <c r="I25" s="172">
        <v>1</v>
      </c>
      <c r="J25" s="172">
        <v>1</v>
      </c>
      <c r="K25" s="172">
        <v>40</v>
      </c>
      <c r="L25" s="173">
        <v>325</v>
      </c>
      <c r="M25" s="173"/>
      <c r="N25" s="172"/>
      <c r="O25" s="172"/>
      <c r="P25" s="172"/>
      <c r="Q25" s="172"/>
      <c r="R25" s="173"/>
      <c r="S25" s="173"/>
      <c r="T25" s="172" t="s">
        <v>274</v>
      </c>
      <c r="U25" s="172">
        <v>1</v>
      </c>
      <c r="V25" s="172">
        <v>1</v>
      </c>
      <c r="W25" s="172">
        <v>15</v>
      </c>
      <c r="X25" s="173">
        <v>91</v>
      </c>
      <c r="Y25" s="173"/>
      <c r="Z25" s="172" t="s">
        <v>275</v>
      </c>
      <c r="AA25" s="172">
        <v>1</v>
      </c>
      <c r="AB25" s="172">
        <v>1</v>
      </c>
      <c r="AC25" s="172">
        <v>101</v>
      </c>
      <c r="AD25" s="173">
        <v>404</v>
      </c>
      <c r="AE25" s="173"/>
    </row>
    <row r="26" spans="1:31" ht="75">
      <c r="A26" s="19">
        <v>3</v>
      </c>
      <c r="B26" s="172"/>
      <c r="C26" s="172"/>
      <c r="D26" s="172"/>
      <c r="E26" s="172"/>
      <c r="F26" s="173"/>
      <c r="G26" s="173"/>
      <c r="H26" s="172" t="s">
        <v>276</v>
      </c>
      <c r="I26" s="172">
        <v>1</v>
      </c>
      <c r="J26" s="172">
        <v>1</v>
      </c>
      <c r="K26" s="172">
        <v>152</v>
      </c>
      <c r="L26" s="173">
        <v>536</v>
      </c>
      <c r="M26" s="173"/>
      <c r="N26" s="172"/>
      <c r="O26" s="172"/>
      <c r="P26" s="172"/>
      <c r="Q26" s="172"/>
      <c r="R26" s="173"/>
      <c r="S26" s="173"/>
      <c r="T26" s="172" t="s">
        <v>277</v>
      </c>
      <c r="U26" s="172">
        <v>1</v>
      </c>
      <c r="V26" s="172">
        <v>1</v>
      </c>
      <c r="W26" s="172">
        <v>21</v>
      </c>
      <c r="X26" s="173">
        <v>632</v>
      </c>
      <c r="Y26" s="173"/>
      <c r="Z26" s="172" t="s">
        <v>278</v>
      </c>
      <c r="AA26" s="172">
        <v>1</v>
      </c>
      <c r="AB26" s="172">
        <v>1</v>
      </c>
      <c r="AC26" s="172">
        <v>9</v>
      </c>
      <c r="AD26" s="173">
        <v>121</v>
      </c>
      <c r="AE26" s="173"/>
    </row>
    <row r="27" spans="1:31" ht="60">
      <c r="A27" s="19">
        <v>4</v>
      </c>
      <c r="B27" s="172"/>
      <c r="C27" s="172"/>
      <c r="D27" s="172"/>
      <c r="E27" s="172"/>
      <c r="F27" s="173"/>
      <c r="G27" s="173"/>
      <c r="H27" s="172" t="s">
        <v>279</v>
      </c>
      <c r="I27" s="172">
        <v>1</v>
      </c>
      <c r="J27" s="172">
        <v>1</v>
      </c>
      <c r="K27" s="172">
        <v>352</v>
      </c>
      <c r="L27" s="173">
        <v>319</v>
      </c>
      <c r="M27" s="173"/>
      <c r="N27" s="172"/>
      <c r="O27" s="172"/>
      <c r="P27" s="172"/>
      <c r="Q27" s="172"/>
      <c r="R27" s="173"/>
      <c r="S27" s="173"/>
      <c r="T27" s="172" t="s">
        <v>280</v>
      </c>
      <c r="U27" s="172">
        <v>1</v>
      </c>
      <c r="V27" s="172">
        <v>1</v>
      </c>
      <c r="W27" s="172">
        <v>220</v>
      </c>
      <c r="X27" s="173">
        <v>225</v>
      </c>
      <c r="Y27" s="173"/>
      <c r="Z27" s="172" t="s">
        <v>281</v>
      </c>
      <c r="AA27" s="172">
        <v>1</v>
      </c>
      <c r="AB27" s="172">
        <v>1</v>
      </c>
      <c r="AC27" s="172"/>
      <c r="AD27" s="173">
        <v>308</v>
      </c>
      <c r="AE27" s="173"/>
    </row>
    <row r="28" spans="1:31" ht="30">
      <c r="A28" s="19">
        <v>5</v>
      </c>
      <c r="B28" s="172"/>
      <c r="C28" s="172"/>
      <c r="D28" s="172"/>
      <c r="E28" s="172"/>
      <c r="F28" s="173"/>
      <c r="G28" s="173"/>
      <c r="H28" s="172" t="s">
        <v>282</v>
      </c>
      <c r="I28" s="172">
        <v>1</v>
      </c>
      <c r="J28" s="172">
        <v>1</v>
      </c>
      <c r="K28" s="172">
        <v>14</v>
      </c>
      <c r="L28" s="173"/>
      <c r="M28" s="173"/>
      <c r="N28" s="172"/>
      <c r="O28" s="172"/>
      <c r="P28" s="172"/>
      <c r="Q28" s="172"/>
      <c r="R28" s="173"/>
      <c r="S28" s="173"/>
      <c r="T28" s="172" t="s">
        <v>226</v>
      </c>
      <c r="U28" s="172">
        <v>1</v>
      </c>
      <c r="V28" s="172">
        <v>1</v>
      </c>
      <c r="W28" s="172">
        <v>95</v>
      </c>
      <c r="X28" s="173">
        <v>552</v>
      </c>
      <c r="Y28" s="173"/>
      <c r="Z28" s="172" t="s">
        <v>283</v>
      </c>
      <c r="AA28" s="172">
        <v>1</v>
      </c>
      <c r="AB28" s="172">
        <v>1</v>
      </c>
      <c r="AC28" s="172">
        <v>8</v>
      </c>
      <c r="AD28" s="173">
        <v>4</v>
      </c>
      <c r="AE28" s="173"/>
    </row>
    <row r="29" spans="1:31" ht="30">
      <c r="A29" s="19">
        <v>6</v>
      </c>
      <c r="B29" s="172"/>
      <c r="C29" s="172"/>
      <c r="D29" s="172"/>
      <c r="E29" s="172"/>
      <c r="F29" s="173"/>
      <c r="G29" s="173"/>
      <c r="H29" s="172" t="s">
        <v>11</v>
      </c>
      <c r="I29" s="172">
        <v>1</v>
      </c>
      <c r="J29" s="172">
        <v>3</v>
      </c>
      <c r="K29" s="172">
        <v>57</v>
      </c>
      <c r="L29" s="173">
        <v>812</v>
      </c>
      <c r="M29" s="173"/>
      <c r="N29" s="172"/>
      <c r="O29" s="172"/>
      <c r="P29" s="172"/>
      <c r="Q29" s="172"/>
      <c r="R29" s="173"/>
      <c r="S29" s="173"/>
      <c r="T29" s="172" t="s">
        <v>284</v>
      </c>
      <c r="U29" s="172">
        <v>1</v>
      </c>
      <c r="V29" s="172">
        <v>1</v>
      </c>
      <c r="W29" s="172"/>
      <c r="X29" s="173">
        <v>396</v>
      </c>
      <c r="Y29" s="173"/>
      <c r="Z29" s="172" t="s">
        <v>266</v>
      </c>
      <c r="AA29" s="172">
        <v>1</v>
      </c>
      <c r="AB29" s="172">
        <v>5</v>
      </c>
      <c r="AC29" s="172">
        <v>24</v>
      </c>
      <c r="AD29" s="173">
        <v>2504</v>
      </c>
      <c r="AE29" s="173"/>
    </row>
    <row r="30" spans="1:31" ht="30">
      <c r="A30" s="19">
        <v>7</v>
      </c>
      <c r="B30" s="172"/>
      <c r="C30" s="172"/>
      <c r="D30" s="172"/>
      <c r="E30" s="172"/>
      <c r="F30" s="173"/>
      <c r="G30" s="173"/>
      <c r="H30" s="172" t="s">
        <v>285</v>
      </c>
      <c r="I30" s="172">
        <v>1</v>
      </c>
      <c r="J30" s="172">
        <v>1</v>
      </c>
      <c r="K30" s="172"/>
      <c r="L30" s="173">
        <v>98</v>
      </c>
      <c r="M30" s="173"/>
      <c r="N30" s="172"/>
      <c r="O30" s="172"/>
      <c r="P30" s="172"/>
      <c r="Q30" s="172"/>
      <c r="R30" s="173"/>
      <c r="S30" s="173"/>
      <c r="T30" s="172" t="s">
        <v>42</v>
      </c>
      <c r="U30" s="172"/>
      <c r="V30" s="172"/>
      <c r="W30" s="172"/>
      <c r="X30" s="173">
        <v>1719</v>
      </c>
      <c r="Y30" s="173"/>
      <c r="Z30" s="172" t="s">
        <v>286</v>
      </c>
      <c r="AA30" s="172">
        <v>1</v>
      </c>
      <c r="AB30" s="172">
        <v>1</v>
      </c>
      <c r="AC30" s="172">
        <v>42</v>
      </c>
      <c r="AD30" s="173">
        <v>132</v>
      </c>
      <c r="AE30" s="173"/>
    </row>
    <row r="31" spans="1:31" ht="60">
      <c r="A31" s="19">
        <v>8</v>
      </c>
      <c r="B31" s="172"/>
      <c r="C31" s="172"/>
      <c r="D31" s="172"/>
      <c r="E31" s="172"/>
      <c r="F31" s="173"/>
      <c r="G31" s="173"/>
      <c r="H31" s="172" t="s">
        <v>287</v>
      </c>
      <c r="I31" s="172">
        <v>1</v>
      </c>
      <c r="J31" s="172">
        <v>1</v>
      </c>
      <c r="K31" s="172">
        <v>30</v>
      </c>
      <c r="L31" s="173">
        <v>122</v>
      </c>
      <c r="M31" s="173"/>
      <c r="N31" s="172"/>
      <c r="O31" s="172"/>
      <c r="P31" s="172"/>
      <c r="Q31" s="172"/>
      <c r="R31" s="173"/>
      <c r="S31" s="173"/>
      <c r="T31" s="172" t="s">
        <v>288</v>
      </c>
      <c r="U31" s="172">
        <v>1</v>
      </c>
      <c r="V31" s="172">
        <v>1</v>
      </c>
      <c r="W31" s="172"/>
      <c r="X31" s="173">
        <v>668</v>
      </c>
      <c r="Y31" s="173"/>
      <c r="Z31" s="172"/>
      <c r="AA31" s="172"/>
      <c r="AB31" s="172"/>
      <c r="AC31" s="172"/>
      <c r="AD31" s="173"/>
      <c r="AE31" s="173"/>
    </row>
    <row r="32" spans="1:31" ht="30">
      <c r="A32" s="19">
        <v>9</v>
      </c>
      <c r="B32" s="172"/>
      <c r="C32" s="172"/>
      <c r="D32" s="172"/>
      <c r="E32" s="172"/>
      <c r="F32" s="173"/>
      <c r="G32" s="173"/>
      <c r="H32" s="172" t="s">
        <v>121</v>
      </c>
      <c r="I32" s="172">
        <v>1</v>
      </c>
      <c r="J32" s="172">
        <v>1</v>
      </c>
      <c r="K32" s="172">
        <v>240</v>
      </c>
      <c r="L32" s="173">
        <v>2323</v>
      </c>
      <c r="M32" s="173"/>
      <c r="N32" s="172"/>
      <c r="O32" s="172"/>
      <c r="P32" s="172"/>
      <c r="Q32" s="172"/>
      <c r="R32" s="173"/>
      <c r="S32" s="173"/>
      <c r="T32" s="172"/>
      <c r="U32" s="172"/>
      <c r="V32" s="172"/>
      <c r="W32" s="172"/>
      <c r="X32" s="173"/>
      <c r="Y32" s="173"/>
      <c r="Z32" s="172"/>
      <c r="AA32" s="172"/>
      <c r="AB32" s="172"/>
      <c r="AC32" s="172"/>
      <c r="AD32" s="173"/>
      <c r="AE32" s="173"/>
    </row>
    <row r="33" spans="1:31" ht="30">
      <c r="A33" s="19">
        <v>10</v>
      </c>
      <c r="B33" s="172"/>
      <c r="C33" s="172"/>
      <c r="D33" s="172"/>
      <c r="E33" s="172"/>
      <c r="F33" s="173"/>
      <c r="G33" s="173"/>
      <c r="H33" s="172" t="s">
        <v>8</v>
      </c>
      <c r="I33" s="172">
        <v>1</v>
      </c>
      <c r="J33" s="172">
        <v>1</v>
      </c>
      <c r="K33" s="172">
        <v>48</v>
      </c>
      <c r="L33" s="173">
        <v>150</v>
      </c>
      <c r="M33" s="173"/>
      <c r="N33" s="172"/>
      <c r="O33" s="172"/>
      <c r="P33" s="172"/>
      <c r="Q33" s="172"/>
      <c r="R33" s="173"/>
      <c r="S33" s="173"/>
      <c r="T33" s="172"/>
      <c r="U33" s="172"/>
      <c r="V33" s="172"/>
      <c r="W33" s="172"/>
      <c r="X33" s="173"/>
      <c r="Y33" s="173"/>
      <c r="Z33" s="172"/>
      <c r="AA33" s="172"/>
      <c r="AB33" s="172"/>
      <c r="AC33" s="172"/>
      <c r="AD33" s="173"/>
      <c r="AE33" s="173"/>
    </row>
    <row r="34" spans="1:31" ht="45">
      <c r="A34" s="19">
        <v>11</v>
      </c>
      <c r="B34" s="172"/>
      <c r="C34" s="172"/>
      <c r="D34" s="172"/>
      <c r="E34" s="172"/>
      <c r="F34" s="173"/>
      <c r="G34" s="173"/>
      <c r="H34" s="172" t="s">
        <v>289</v>
      </c>
      <c r="I34" s="172">
        <v>1</v>
      </c>
      <c r="J34" s="172">
        <v>2</v>
      </c>
      <c r="K34" s="172">
        <v>37</v>
      </c>
      <c r="L34" s="173">
        <v>632</v>
      </c>
      <c r="M34" s="173"/>
      <c r="N34" s="172"/>
      <c r="O34" s="172"/>
      <c r="P34" s="172"/>
      <c r="Q34" s="172"/>
      <c r="R34" s="173"/>
      <c r="S34" s="173"/>
      <c r="T34" s="172"/>
      <c r="U34" s="172"/>
      <c r="V34" s="172"/>
      <c r="W34" s="172"/>
      <c r="X34" s="173"/>
      <c r="Y34" s="173"/>
      <c r="Z34" s="172"/>
      <c r="AA34" s="172"/>
      <c r="AB34" s="172"/>
      <c r="AC34" s="172"/>
      <c r="AD34" s="173"/>
      <c r="AE34" s="173"/>
    </row>
    <row r="35" spans="1:31" ht="45">
      <c r="A35" s="19">
        <v>12</v>
      </c>
      <c r="B35" s="172"/>
      <c r="C35" s="172"/>
      <c r="D35" s="172"/>
      <c r="E35" s="172"/>
      <c r="F35" s="173"/>
      <c r="G35" s="173"/>
      <c r="H35" s="172" t="s">
        <v>290</v>
      </c>
      <c r="I35" s="172">
        <v>1</v>
      </c>
      <c r="J35" s="172">
        <v>1</v>
      </c>
      <c r="K35" s="172">
        <v>351</v>
      </c>
      <c r="L35" s="173">
        <v>668</v>
      </c>
      <c r="M35" s="173"/>
      <c r="N35" s="172"/>
      <c r="O35" s="172"/>
      <c r="P35" s="172"/>
      <c r="Q35" s="172"/>
      <c r="R35" s="173"/>
      <c r="S35" s="173"/>
      <c r="T35" s="172"/>
      <c r="U35" s="172"/>
      <c r="V35" s="172"/>
      <c r="W35" s="172"/>
      <c r="X35" s="173"/>
      <c r="Y35" s="173"/>
      <c r="Z35" s="172"/>
      <c r="AA35" s="172"/>
      <c r="AB35" s="172"/>
      <c r="AC35" s="172"/>
      <c r="AD35" s="173"/>
      <c r="AE35" s="173"/>
    </row>
    <row r="36" spans="1:31" ht="30">
      <c r="A36" s="19">
        <v>13</v>
      </c>
      <c r="B36" s="172"/>
      <c r="C36" s="172"/>
      <c r="D36" s="172"/>
      <c r="E36" s="172"/>
      <c r="F36" s="173"/>
      <c r="G36" s="173"/>
      <c r="H36" s="172" t="s">
        <v>291</v>
      </c>
      <c r="I36" s="172">
        <v>1</v>
      </c>
      <c r="J36" s="172">
        <v>1</v>
      </c>
      <c r="K36" s="172">
        <v>10</v>
      </c>
      <c r="L36" s="173">
        <v>71</v>
      </c>
      <c r="M36" s="173"/>
      <c r="N36" s="172"/>
      <c r="O36" s="172"/>
      <c r="P36" s="172"/>
      <c r="Q36" s="172"/>
      <c r="R36" s="173"/>
      <c r="S36" s="173"/>
      <c r="T36" s="172"/>
      <c r="U36" s="172"/>
      <c r="V36" s="172"/>
      <c r="W36" s="172"/>
      <c r="X36" s="173"/>
      <c r="Y36" s="173"/>
      <c r="Z36" s="172"/>
      <c r="AA36" s="172"/>
      <c r="AB36" s="172"/>
      <c r="AC36" s="172"/>
      <c r="AD36" s="173"/>
      <c r="AE36" s="173"/>
    </row>
    <row r="37" spans="1:31" ht="45">
      <c r="A37" s="19">
        <v>14</v>
      </c>
      <c r="B37" s="172"/>
      <c r="C37" s="172"/>
      <c r="D37" s="172"/>
      <c r="E37" s="172"/>
      <c r="F37" s="173"/>
      <c r="G37" s="173"/>
      <c r="H37" s="172" t="s">
        <v>292</v>
      </c>
      <c r="I37" s="172">
        <v>1</v>
      </c>
      <c r="J37" s="172">
        <v>1</v>
      </c>
      <c r="K37" s="172" t="s">
        <v>237</v>
      </c>
      <c r="L37" s="173"/>
      <c r="M37" s="173"/>
      <c r="N37" s="172"/>
      <c r="O37" s="172"/>
      <c r="P37" s="172"/>
      <c r="Q37" s="172"/>
      <c r="R37" s="173"/>
      <c r="S37" s="173"/>
      <c r="T37" s="172"/>
      <c r="U37" s="172"/>
      <c r="V37" s="172"/>
      <c r="W37" s="172"/>
      <c r="X37" s="173"/>
      <c r="Y37" s="173"/>
      <c r="Z37" s="172"/>
      <c r="AA37" s="172"/>
      <c r="AB37" s="172"/>
      <c r="AC37" s="172"/>
      <c r="AD37" s="173"/>
      <c r="AE37" s="173"/>
    </row>
    <row r="38" spans="1:31" ht="30">
      <c r="A38" s="19">
        <v>15</v>
      </c>
      <c r="B38" s="172"/>
      <c r="C38" s="172"/>
      <c r="D38" s="172"/>
      <c r="E38" s="172"/>
      <c r="F38" s="173"/>
      <c r="G38" s="173"/>
      <c r="H38" s="172" t="s">
        <v>293</v>
      </c>
      <c r="I38" s="172" t="s">
        <v>294</v>
      </c>
      <c r="J38" s="172" t="s">
        <v>294</v>
      </c>
      <c r="K38" s="172" t="s">
        <v>237</v>
      </c>
      <c r="L38" s="173"/>
      <c r="M38" s="173"/>
      <c r="N38" s="172"/>
      <c r="O38" s="172"/>
      <c r="P38" s="172"/>
      <c r="Q38" s="172"/>
      <c r="R38" s="173"/>
      <c r="S38" s="173"/>
      <c r="T38" s="172"/>
      <c r="U38" s="172"/>
      <c r="V38" s="172"/>
      <c r="W38" s="172"/>
      <c r="X38" s="173"/>
      <c r="Y38" s="173"/>
      <c r="Z38" s="172"/>
      <c r="AA38" s="172"/>
      <c r="AB38" s="172"/>
      <c r="AC38" s="172"/>
      <c r="AD38" s="173"/>
      <c r="AE38" s="173"/>
    </row>
    <row r="39" spans="1:31">
      <c r="A39" s="24"/>
      <c r="B39" s="25" t="s">
        <v>37</v>
      </c>
      <c r="C39" s="26"/>
      <c r="D39" s="27"/>
      <c r="E39" s="174"/>
      <c r="F39" s="24">
        <f>SUM(F24:F38)</f>
        <v>12744</v>
      </c>
      <c r="G39" s="24">
        <f>SUM(G24:G38)</f>
        <v>0</v>
      </c>
      <c r="H39" s="25" t="s">
        <v>37</v>
      </c>
      <c r="I39" s="26"/>
      <c r="J39" s="27"/>
      <c r="K39" s="174"/>
      <c r="L39" s="24">
        <f>SUM(L24:L38)</f>
        <v>6172</v>
      </c>
      <c r="M39" s="24">
        <f>SUM(M24:M38)</f>
        <v>0</v>
      </c>
      <c r="N39" s="25" t="s">
        <v>37</v>
      </c>
      <c r="O39" s="26"/>
      <c r="P39" s="27"/>
      <c r="Q39" s="174"/>
      <c r="R39" s="24">
        <f>SUM(R24:R38)</f>
        <v>1101</v>
      </c>
      <c r="S39" s="24">
        <f>SUM(S24:S38)</f>
        <v>0</v>
      </c>
      <c r="T39" s="25" t="s">
        <v>37</v>
      </c>
      <c r="U39" s="26"/>
      <c r="V39" s="27"/>
      <c r="W39" s="174"/>
      <c r="X39" s="24">
        <f>SUM(X24:X38)</f>
        <v>5258</v>
      </c>
      <c r="Y39" s="24">
        <f>SUM(Y24:Y38)</f>
        <v>0</v>
      </c>
      <c r="Z39" s="25" t="s">
        <v>37</v>
      </c>
      <c r="AA39" s="26"/>
      <c r="AB39" s="27"/>
      <c r="AC39" s="174"/>
      <c r="AD39" s="24">
        <f>SUM(AD24:AD38)</f>
        <v>3555</v>
      </c>
      <c r="AE39" s="24">
        <f>SUM(AE24:AE38)</f>
        <v>0</v>
      </c>
    </row>
    <row r="40" spans="1:31">
      <c r="A40" s="24"/>
      <c r="B40" s="25" t="s">
        <v>38</v>
      </c>
      <c r="C40" s="26"/>
      <c r="D40" s="27"/>
      <c r="E40" s="174"/>
      <c r="F40" s="28">
        <f>F39+G39</f>
        <v>12744</v>
      </c>
      <c r="G40" s="28"/>
      <c r="H40" s="25" t="s">
        <v>38</v>
      </c>
      <c r="I40" s="26"/>
      <c r="J40" s="27"/>
      <c r="K40" s="174"/>
      <c r="L40" s="28">
        <f>L39+M39</f>
        <v>6172</v>
      </c>
      <c r="M40" s="28"/>
      <c r="N40" s="25" t="s">
        <v>38</v>
      </c>
      <c r="O40" s="26"/>
      <c r="P40" s="27"/>
      <c r="Q40" s="174"/>
      <c r="R40" s="28">
        <f>R39+S39</f>
        <v>1101</v>
      </c>
      <c r="S40" s="28"/>
      <c r="T40" s="25" t="s">
        <v>38</v>
      </c>
      <c r="U40" s="26"/>
      <c r="V40" s="27"/>
      <c r="W40" s="174"/>
      <c r="X40" s="28">
        <f>X39+Y39</f>
        <v>5258</v>
      </c>
      <c r="Y40" s="28"/>
      <c r="Z40" s="25" t="s">
        <v>38</v>
      </c>
      <c r="AA40" s="26"/>
      <c r="AB40" s="27"/>
      <c r="AC40" s="174"/>
      <c r="AD40" s="28">
        <f>AD39+AE39</f>
        <v>3555</v>
      </c>
      <c r="AE40" s="28"/>
    </row>
    <row r="41" spans="1:31">
      <c r="A41" s="8" t="s">
        <v>5</v>
      </c>
      <c r="B41" s="9" t="s">
        <v>295</v>
      </c>
      <c r="C41" s="9"/>
      <c r="D41" s="9"/>
      <c r="E41" s="9"/>
      <c r="F41" s="9"/>
      <c r="G41" s="9"/>
      <c r="H41" s="9" t="s">
        <v>296</v>
      </c>
      <c r="I41" s="9"/>
      <c r="J41" s="9"/>
      <c r="K41" s="9"/>
      <c r="L41" s="9"/>
      <c r="M41" s="9"/>
      <c r="N41" s="9" t="s">
        <v>73</v>
      </c>
      <c r="O41" s="9"/>
      <c r="P41" s="9"/>
      <c r="Q41" s="9"/>
      <c r="R41" s="9"/>
      <c r="S41" s="9"/>
      <c r="T41" s="9" t="s">
        <v>297</v>
      </c>
      <c r="U41" s="9"/>
      <c r="V41" s="9"/>
      <c r="W41" s="9"/>
      <c r="X41" s="9"/>
      <c r="Y41" s="9"/>
      <c r="Z41" s="9" t="s">
        <v>298</v>
      </c>
      <c r="AA41" s="9"/>
      <c r="AB41" s="9"/>
      <c r="AC41" s="9"/>
      <c r="AD41" s="9"/>
      <c r="AE41" s="9"/>
    </row>
    <row r="42" spans="1:31" ht="76.5">
      <c r="A42" s="15" t="s">
        <v>12</v>
      </c>
      <c r="B42" s="16" t="s">
        <v>13</v>
      </c>
      <c r="C42" s="17" t="s">
        <v>14</v>
      </c>
      <c r="D42" s="17" t="s">
        <v>15</v>
      </c>
      <c r="E42" s="17" t="s">
        <v>234</v>
      </c>
      <c r="F42" s="18" t="s">
        <v>16</v>
      </c>
      <c r="G42" s="18" t="s">
        <v>17</v>
      </c>
      <c r="H42" s="16" t="s">
        <v>13</v>
      </c>
      <c r="I42" s="17" t="s">
        <v>14</v>
      </c>
      <c r="J42" s="17" t="s">
        <v>15</v>
      </c>
      <c r="K42" s="17" t="s">
        <v>234</v>
      </c>
      <c r="L42" s="18" t="s">
        <v>16</v>
      </c>
      <c r="M42" s="18" t="s">
        <v>17</v>
      </c>
      <c r="N42" s="16" t="s">
        <v>13</v>
      </c>
      <c r="O42" s="17" t="s">
        <v>14</v>
      </c>
      <c r="P42" s="17" t="s">
        <v>15</v>
      </c>
      <c r="Q42" s="17" t="s">
        <v>234</v>
      </c>
      <c r="R42" s="18" t="s">
        <v>16</v>
      </c>
      <c r="S42" s="18" t="s">
        <v>17</v>
      </c>
      <c r="T42" s="16" t="s">
        <v>13</v>
      </c>
      <c r="U42" s="17" t="s">
        <v>14</v>
      </c>
      <c r="V42" s="17" t="s">
        <v>15</v>
      </c>
      <c r="W42" s="17" t="s">
        <v>234</v>
      </c>
      <c r="X42" s="18" t="s">
        <v>16</v>
      </c>
      <c r="Y42" s="18" t="s">
        <v>17</v>
      </c>
      <c r="Z42" s="16" t="s">
        <v>13</v>
      </c>
      <c r="AA42" s="17" t="s">
        <v>14</v>
      </c>
      <c r="AB42" s="17" t="s">
        <v>15</v>
      </c>
      <c r="AC42" s="17" t="s">
        <v>234</v>
      </c>
      <c r="AD42" s="18" t="s">
        <v>16</v>
      </c>
      <c r="AE42" s="18" t="s">
        <v>17</v>
      </c>
    </row>
    <row r="43" spans="1:31" ht="60">
      <c r="A43" s="19">
        <v>1</v>
      </c>
      <c r="B43" s="172" t="s">
        <v>299</v>
      </c>
      <c r="C43" s="172">
        <v>4</v>
      </c>
      <c r="D43" s="172">
        <v>2</v>
      </c>
      <c r="E43" s="172">
        <v>8</v>
      </c>
      <c r="F43" s="173">
        <v>590</v>
      </c>
      <c r="G43" s="173"/>
      <c r="H43" s="172" t="s">
        <v>300</v>
      </c>
      <c r="I43" s="172">
        <v>1</v>
      </c>
      <c r="J43" s="172">
        <v>1</v>
      </c>
      <c r="K43" s="172">
        <v>53</v>
      </c>
      <c r="L43" s="173">
        <v>217</v>
      </c>
      <c r="M43" s="173"/>
      <c r="N43" s="172" t="s">
        <v>73</v>
      </c>
      <c r="O43" s="172">
        <v>6</v>
      </c>
      <c r="P43" s="172">
        <v>5</v>
      </c>
      <c r="Q43" s="172">
        <v>6</v>
      </c>
      <c r="R43" s="173">
        <v>2586</v>
      </c>
      <c r="S43" s="173"/>
      <c r="T43" s="172" t="s">
        <v>301</v>
      </c>
      <c r="U43" s="172">
        <v>2</v>
      </c>
      <c r="V43" s="172">
        <v>2</v>
      </c>
      <c r="W43" s="172">
        <v>120</v>
      </c>
      <c r="X43" s="173">
        <v>3198</v>
      </c>
      <c r="Y43" s="175"/>
      <c r="Z43" s="172" t="s">
        <v>302</v>
      </c>
      <c r="AA43" s="172">
        <v>1</v>
      </c>
      <c r="AB43" s="172">
        <v>1</v>
      </c>
      <c r="AC43" s="172">
        <v>53</v>
      </c>
      <c r="AD43" s="173">
        <v>1164</v>
      </c>
      <c r="AE43" s="175"/>
    </row>
    <row r="44" spans="1:31" ht="45">
      <c r="A44" s="19">
        <v>2</v>
      </c>
      <c r="B44" s="172"/>
      <c r="C44" s="172"/>
      <c r="D44" s="172"/>
      <c r="E44" s="172"/>
      <c r="F44" s="173"/>
      <c r="G44" s="173"/>
      <c r="H44" s="172" t="s">
        <v>303</v>
      </c>
      <c r="I44" s="172">
        <v>1</v>
      </c>
      <c r="J44" s="172">
        <v>1</v>
      </c>
      <c r="K44" s="172">
        <v>81</v>
      </c>
      <c r="L44" s="173">
        <v>44</v>
      </c>
      <c r="M44" s="173"/>
      <c r="N44" s="172"/>
      <c r="O44" s="172"/>
      <c r="P44" s="172"/>
      <c r="Q44" s="172"/>
      <c r="R44" s="173"/>
      <c r="S44" s="173"/>
      <c r="T44" s="172" t="s">
        <v>304</v>
      </c>
      <c r="U44" s="172">
        <v>1</v>
      </c>
      <c r="V44" s="172">
        <v>1</v>
      </c>
      <c r="W44" s="172">
        <v>32</v>
      </c>
      <c r="X44" s="173">
        <v>169</v>
      </c>
      <c r="Y44" s="175"/>
      <c r="Z44" s="172" t="s">
        <v>305</v>
      </c>
      <c r="AA44" s="172">
        <v>1</v>
      </c>
      <c r="AB44" s="172">
        <v>1</v>
      </c>
      <c r="AC44" s="172">
        <v>38</v>
      </c>
      <c r="AD44" s="173">
        <v>604</v>
      </c>
      <c r="AE44" s="175"/>
    </row>
    <row r="45" spans="1:31" ht="60">
      <c r="A45" s="19">
        <v>3</v>
      </c>
      <c r="B45" s="172"/>
      <c r="C45" s="172"/>
      <c r="D45" s="172"/>
      <c r="E45" s="172"/>
      <c r="F45" s="173"/>
      <c r="G45" s="173"/>
      <c r="H45" s="172" t="s">
        <v>306</v>
      </c>
      <c r="I45" s="172">
        <v>2</v>
      </c>
      <c r="J45" s="172">
        <v>1</v>
      </c>
      <c r="K45" s="172">
        <v>51</v>
      </c>
      <c r="L45" s="173">
        <v>17</v>
      </c>
      <c r="M45" s="173"/>
      <c r="N45" s="172"/>
      <c r="O45" s="172"/>
      <c r="P45" s="172"/>
      <c r="Q45" s="172"/>
      <c r="R45" s="173"/>
      <c r="S45" s="173"/>
      <c r="T45" s="172" t="s">
        <v>307</v>
      </c>
      <c r="U45" s="172">
        <v>1</v>
      </c>
      <c r="V45" s="172">
        <v>1</v>
      </c>
      <c r="W45" s="172">
        <v>88</v>
      </c>
      <c r="X45" s="173">
        <v>221</v>
      </c>
      <c r="Y45" s="175"/>
      <c r="Z45" s="172" t="s">
        <v>308</v>
      </c>
      <c r="AA45" s="172">
        <v>1</v>
      </c>
      <c r="AB45" s="172">
        <v>1</v>
      </c>
      <c r="AC45" s="172">
        <v>83</v>
      </c>
      <c r="AD45" s="173">
        <v>328</v>
      </c>
      <c r="AE45" s="175"/>
    </row>
    <row r="46" spans="1:31" ht="45">
      <c r="A46" s="19">
        <v>4</v>
      </c>
      <c r="B46" s="172"/>
      <c r="C46" s="172"/>
      <c r="D46" s="172"/>
      <c r="E46" s="172"/>
      <c r="F46" s="173"/>
      <c r="G46" s="173"/>
      <c r="H46" s="172" t="s">
        <v>309</v>
      </c>
      <c r="I46" s="172">
        <v>1</v>
      </c>
      <c r="J46" s="172">
        <v>1</v>
      </c>
      <c r="K46" s="172">
        <v>52</v>
      </c>
      <c r="L46" s="173">
        <v>157</v>
      </c>
      <c r="M46" s="173"/>
      <c r="N46" s="172"/>
      <c r="O46" s="172"/>
      <c r="P46" s="172"/>
      <c r="Q46" s="172"/>
      <c r="R46" s="173"/>
      <c r="S46" s="173"/>
      <c r="T46" s="172" t="s">
        <v>310</v>
      </c>
      <c r="U46" s="172">
        <v>1</v>
      </c>
      <c r="V46" s="172">
        <v>1</v>
      </c>
      <c r="W46" s="172">
        <v>51</v>
      </c>
      <c r="X46" s="173">
        <v>256</v>
      </c>
      <c r="Y46" s="175"/>
      <c r="Z46" s="172" t="s">
        <v>311</v>
      </c>
      <c r="AA46" s="172">
        <v>1</v>
      </c>
      <c r="AB46" s="172">
        <v>1</v>
      </c>
      <c r="AC46" s="172">
        <v>112</v>
      </c>
      <c r="AD46" s="173">
        <v>239</v>
      </c>
      <c r="AE46" s="175"/>
    </row>
    <row r="47" spans="1:31" ht="45">
      <c r="A47" s="19">
        <v>5</v>
      </c>
      <c r="B47" s="172"/>
      <c r="C47" s="172"/>
      <c r="D47" s="172"/>
      <c r="E47" s="172"/>
      <c r="F47" s="173"/>
      <c r="G47" s="173"/>
      <c r="H47" s="172" t="s">
        <v>312</v>
      </c>
      <c r="I47" s="172">
        <v>4</v>
      </c>
      <c r="J47" s="172">
        <v>1</v>
      </c>
      <c r="K47" s="172">
        <v>42</v>
      </c>
      <c r="L47" s="173"/>
      <c r="M47" s="173"/>
      <c r="N47" s="172"/>
      <c r="O47" s="172"/>
      <c r="P47" s="172"/>
      <c r="Q47" s="172"/>
      <c r="R47" s="173"/>
      <c r="S47" s="173"/>
      <c r="T47" s="172" t="s">
        <v>313</v>
      </c>
      <c r="U47" s="172">
        <v>1</v>
      </c>
      <c r="V47" s="172">
        <v>1</v>
      </c>
      <c r="W47" s="172">
        <v>88</v>
      </c>
      <c r="X47" s="173">
        <v>270</v>
      </c>
      <c r="Y47" s="175"/>
      <c r="Z47" s="172" t="s">
        <v>314</v>
      </c>
      <c r="AA47" s="172">
        <v>1</v>
      </c>
      <c r="AB47" s="172">
        <v>3</v>
      </c>
      <c r="AC47" s="172">
        <v>66</v>
      </c>
      <c r="AD47" s="173">
        <v>4632</v>
      </c>
      <c r="AE47" s="175"/>
    </row>
    <row r="48" spans="1:31" ht="30">
      <c r="A48" s="19">
        <v>6</v>
      </c>
      <c r="B48" s="172"/>
      <c r="C48" s="172"/>
      <c r="D48" s="172"/>
      <c r="E48" s="172"/>
      <c r="F48" s="173"/>
      <c r="G48" s="173"/>
      <c r="H48" s="172" t="s">
        <v>308</v>
      </c>
      <c r="I48" s="172">
        <v>1</v>
      </c>
      <c r="J48" s="172">
        <v>1</v>
      </c>
      <c r="K48" s="172">
        <v>108</v>
      </c>
      <c r="L48" s="173">
        <v>94</v>
      </c>
      <c r="M48" s="173"/>
      <c r="N48" s="172"/>
      <c r="O48" s="172"/>
      <c r="P48" s="172"/>
      <c r="Q48" s="172"/>
      <c r="R48" s="173"/>
      <c r="S48" s="173"/>
      <c r="T48" s="172" t="s">
        <v>315</v>
      </c>
      <c r="U48" s="172">
        <v>1</v>
      </c>
      <c r="V48" s="172">
        <v>3</v>
      </c>
      <c r="W48" s="172">
        <v>26</v>
      </c>
      <c r="X48" s="173">
        <v>3746</v>
      </c>
      <c r="Y48" s="175"/>
      <c r="Z48" s="172" t="s">
        <v>316</v>
      </c>
      <c r="AA48" s="172">
        <v>1</v>
      </c>
      <c r="AB48" s="172">
        <v>1</v>
      </c>
      <c r="AC48" s="172">
        <v>53</v>
      </c>
      <c r="AD48" s="173">
        <v>353</v>
      </c>
      <c r="AE48" s="175"/>
    </row>
    <row r="49" spans="1:31">
      <c r="A49" s="19">
        <v>7</v>
      </c>
      <c r="B49" s="172"/>
      <c r="C49" s="172"/>
      <c r="D49" s="172"/>
      <c r="E49" s="172"/>
      <c r="F49" s="173"/>
      <c r="G49" s="173"/>
      <c r="H49" s="172" t="s">
        <v>317</v>
      </c>
      <c r="I49" s="172">
        <v>1</v>
      </c>
      <c r="J49" s="172">
        <v>2</v>
      </c>
      <c r="K49" s="172">
        <v>101</v>
      </c>
      <c r="L49" s="173">
        <v>233</v>
      </c>
      <c r="M49" s="173"/>
      <c r="N49" s="172"/>
      <c r="O49" s="172"/>
      <c r="P49" s="172"/>
      <c r="Q49" s="172"/>
      <c r="R49" s="173"/>
      <c r="S49" s="173"/>
      <c r="T49" s="172"/>
      <c r="U49" s="172"/>
      <c r="V49" s="172"/>
      <c r="W49" s="172"/>
      <c r="X49" s="173"/>
      <c r="Y49" s="173"/>
      <c r="Z49" s="172" t="s">
        <v>318</v>
      </c>
      <c r="AA49" s="172">
        <v>1</v>
      </c>
      <c r="AB49" s="172">
        <v>1</v>
      </c>
      <c r="AC49" s="172">
        <v>59</v>
      </c>
      <c r="AD49" s="173">
        <v>710</v>
      </c>
      <c r="AE49" s="175"/>
    </row>
    <row r="50" spans="1:31" ht="45">
      <c r="A50" s="19">
        <v>8</v>
      </c>
      <c r="B50" s="172"/>
      <c r="C50" s="172"/>
      <c r="D50" s="172"/>
      <c r="E50" s="172"/>
      <c r="F50" s="173"/>
      <c r="G50" s="173"/>
      <c r="H50" s="172" t="s">
        <v>319</v>
      </c>
      <c r="I50" s="172">
        <v>1</v>
      </c>
      <c r="J50" s="172">
        <v>1</v>
      </c>
      <c r="K50" s="172">
        <v>151</v>
      </c>
      <c r="L50" s="173">
        <v>68</v>
      </c>
      <c r="M50" s="173"/>
      <c r="N50" s="172"/>
      <c r="O50" s="172"/>
      <c r="P50" s="172"/>
      <c r="Q50" s="172"/>
      <c r="R50" s="173"/>
      <c r="S50" s="173"/>
      <c r="T50" s="172"/>
      <c r="U50" s="172"/>
      <c r="V50" s="172"/>
      <c r="W50" s="172"/>
      <c r="X50" s="173"/>
      <c r="Y50" s="173"/>
      <c r="Z50" s="172" t="s">
        <v>320</v>
      </c>
      <c r="AA50" s="172">
        <v>1</v>
      </c>
      <c r="AB50" s="172">
        <v>2</v>
      </c>
      <c r="AC50" s="172">
        <v>59</v>
      </c>
      <c r="AD50" s="173">
        <v>510</v>
      </c>
      <c r="AE50" s="175"/>
    </row>
    <row r="51" spans="1:31" ht="45">
      <c r="A51" s="19">
        <v>9</v>
      </c>
      <c r="B51" s="172"/>
      <c r="C51" s="172"/>
      <c r="D51" s="172"/>
      <c r="E51" s="172"/>
      <c r="F51" s="173"/>
      <c r="G51" s="173"/>
      <c r="H51" s="172" t="s">
        <v>321</v>
      </c>
      <c r="I51" s="172">
        <v>1</v>
      </c>
      <c r="J51" s="172">
        <v>1</v>
      </c>
      <c r="K51" s="172">
        <v>80</v>
      </c>
      <c r="L51" s="173">
        <v>52</v>
      </c>
      <c r="M51" s="173"/>
      <c r="N51" s="172"/>
      <c r="O51" s="172"/>
      <c r="P51" s="172"/>
      <c r="Q51" s="172"/>
      <c r="R51" s="173"/>
      <c r="S51" s="173"/>
      <c r="T51" s="172"/>
      <c r="U51" s="172"/>
      <c r="V51" s="172"/>
      <c r="W51" s="172"/>
      <c r="X51" s="173"/>
      <c r="Y51" s="173"/>
      <c r="Z51" s="172"/>
      <c r="AA51" s="172"/>
      <c r="AB51" s="172"/>
      <c r="AC51" s="172"/>
      <c r="AD51" s="173"/>
      <c r="AE51" s="173"/>
    </row>
    <row r="52" spans="1:31" ht="30">
      <c r="A52" s="19">
        <v>10</v>
      </c>
      <c r="B52" s="172"/>
      <c r="C52" s="172"/>
      <c r="D52" s="172"/>
      <c r="E52" s="172"/>
      <c r="F52" s="173"/>
      <c r="G52" s="173"/>
      <c r="H52" s="172" t="s">
        <v>322</v>
      </c>
      <c r="I52" s="172">
        <v>1</v>
      </c>
      <c r="J52" s="172">
        <v>3</v>
      </c>
      <c r="K52" s="172">
        <v>25</v>
      </c>
      <c r="L52" s="173">
        <v>5569</v>
      </c>
      <c r="M52" s="173"/>
      <c r="N52" s="172"/>
      <c r="O52" s="172"/>
      <c r="P52" s="172"/>
      <c r="Q52" s="172"/>
      <c r="R52" s="173"/>
      <c r="S52" s="173"/>
      <c r="T52" s="172"/>
      <c r="U52" s="172"/>
      <c r="V52" s="172"/>
      <c r="W52" s="172"/>
      <c r="X52" s="173"/>
      <c r="Y52" s="173"/>
      <c r="Z52" s="172"/>
      <c r="AA52" s="172"/>
      <c r="AB52" s="172"/>
      <c r="AC52" s="172"/>
      <c r="AD52" s="173"/>
      <c r="AE52" s="173"/>
    </row>
    <row r="53" spans="1:31" ht="45">
      <c r="A53" s="19">
        <v>11</v>
      </c>
      <c r="B53" s="172"/>
      <c r="C53" s="172"/>
      <c r="D53" s="172"/>
      <c r="E53" s="172"/>
      <c r="F53" s="173"/>
      <c r="G53" s="173"/>
      <c r="H53" s="172" t="s">
        <v>323</v>
      </c>
      <c r="I53" s="172">
        <v>1</v>
      </c>
      <c r="J53" s="172">
        <v>1</v>
      </c>
      <c r="K53" s="172">
        <v>73</v>
      </c>
      <c r="L53" s="173">
        <v>184</v>
      </c>
      <c r="M53" s="173"/>
      <c r="N53" s="172"/>
      <c r="O53" s="172"/>
      <c r="P53" s="172"/>
      <c r="Q53" s="172"/>
      <c r="R53" s="173"/>
      <c r="S53" s="173"/>
      <c r="T53" s="172"/>
      <c r="U53" s="172"/>
      <c r="V53" s="172"/>
      <c r="W53" s="172"/>
      <c r="X53" s="173"/>
      <c r="Y53" s="173"/>
      <c r="Z53" s="172"/>
      <c r="AA53" s="172"/>
      <c r="AB53" s="172"/>
      <c r="AC53" s="172"/>
      <c r="AD53" s="173"/>
      <c r="AE53" s="173"/>
    </row>
    <row r="54" spans="1:31" ht="30">
      <c r="A54" s="19">
        <v>12</v>
      </c>
      <c r="B54" s="172"/>
      <c r="C54" s="172"/>
      <c r="D54" s="172"/>
      <c r="E54" s="172"/>
      <c r="F54" s="173"/>
      <c r="G54" s="173"/>
      <c r="H54" s="172" t="s">
        <v>324</v>
      </c>
      <c r="I54" s="172">
        <v>1</v>
      </c>
      <c r="J54" s="172">
        <v>1</v>
      </c>
      <c r="K54" s="172">
        <v>22</v>
      </c>
      <c r="L54" s="173">
        <v>994</v>
      </c>
      <c r="M54" s="173"/>
      <c r="N54" s="172"/>
      <c r="O54" s="172"/>
      <c r="P54" s="172"/>
      <c r="Q54" s="172"/>
      <c r="R54" s="173"/>
      <c r="S54" s="173"/>
      <c r="T54" s="172"/>
      <c r="U54" s="172"/>
      <c r="V54" s="172"/>
      <c r="W54" s="172"/>
      <c r="X54" s="173"/>
      <c r="Y54" s="173"/>
      <c r="Z54" s="172"/>
      <c r="AA54" s="172"/>
      <c r="AB54" s="172"/>
      <c r="AC54" s="172"/>
      <c r="AD54" s="173"/>
      <c r="AE54" s="173"/>
    </row>
    <row r="55" spans="1:31">
      <c r="A55" s="19">
        <v>13</v>
      </c>
      <c r="B55" s="172"/>
      <c r="C55" s="172"/>
      <c r="D55" s="172"/>
      <c r="E55" s="172"/>
      <c r="F55" s="173"/>
      <c r="G55" s="173"/>
      <c r="H55" s="172"/>
      <c r="I55" s="172"/>
      <c r="J55" s="172"/>
      <c r="K55" s="172"/>
      <c r="L55" s="173"/>
      <c r="M55" s="173"/>
      <c r="N55" s="172"/>
      <c r="O55" s="172"/>
      <c r="P55" s="172"/>
      <c r="Q55" s="172"/>
      <c r="R55" s="173"/>
      <c r="S55" s="173"/>
      <c r="T55" s="172"/>
      <c r="U55" s="172"/>
      <c r="V55" s="172"/>
      <c r="W55" s="172"/>
      <c r="X55" s="173"/>
      <c r="Y55" s="173"/>
      <c r="Z55" s="172"/>
      <c r="AA55" s="172"/>
      <c r="AB55" s="172"/>
      <c r="AC55" s="172"/>
      <c r="AD55" s="173"/>
      <c r="AE55" s="173"/>
    </row>
    <row r="56" spans="1:31">
      <c r="A56" s="19">
        <v>14</v>
      </c>
      <c r="B56" s="172"/>
      <c r="C56" s="172"/>
      <c r="D56" s="172"/>
      <c r="E56" s="172"/>
      <c r="F56" s="173"/>
      <c r="G56" s="173"/>
      <c r="H56" s="172"/>
      <c r="I56" s="172"/>
      <c r="J56" s="172"/>
      <c r="K56" s="172"/>
      <c r="L56" s="173"/>
      <c r="M56" s="173"/>
      <c r="N56" s="172"/>
      <c r="O56" s="172"/>
      <c r="P56" s="172"/>
      <c r="Q56" s="172"/>
      <c r="R56" s="173"/>
      <c r="S56" s="173"/>
      <c r="T56" s="172"/>
      <c r="U56" s="172"/>
      <c r="V56" s="172"/>
      <c r="W56" s="172"/>
      <c r="X56" s="173"/>
      <c r="Y56" s="173"/>
      <c r="Z56" s="172"/>
      <c r="AA56" s="172"/>
      <c r="AB56" s="172"/>
      <c r="AC56" s="172"/>
      <c r="AD56" s="173"/>
      <c r="AE56" s="173"/>
    </row>
    <row r="57" spans="1:31">
      <c r="A57" s="19">
        <v>15</v>
      </c>
      <c r="B57" s="172"/>
      <c r="C57" s="172"/>
      <c r="D57" s="172"/>
      <c r="E57" s="172"/>
      <c r="F57" s="173"/>
      <c r="G57" s="173"/>
      <c r="H57" s="172"/>
      <c r="I57" s="172"/>
      <c r="J57" s="172"/>
      <c r="K57" s="172"/>
      <c r="L57" s="173"/>
      <c r="M57" s="173"/>
      <c r="N57" s="172"/>
      <c r="O57" s="172"/>
      <c r="P57" s="172"/>
      <c r="Q57" s="172"/>
      <c r="R57" s="173"/>
      <c r="S57" s="173"/>
      <c r="T57" s="172"/>
      <c r="U57" s="172"/>
      <c r="V57" s="172"/>
      <c r="W57" s="172"/>
      <c r="X57" s="173"/>
      <c r="Y57" s="173"/>
      <c r="Z57" s="172"/>
      <c r="AA57" s="172"/>
      <c r="AB57" s="172"/>
      <c r="AC57" s="172"/>
      <c r="AD57" s="173"/>
      <c r="AE57" s="173"/>
    </row>
    <row r="58" spans="1:31">
      <c r="A58" s="24"/>
      <c r="B58" s="25" t="s">
        <v>37</v>
      </c>
      <c r="C58" s="26"/>
      <c r="D58" s="27"/>
      <c r="E58" s="174"/>
      <c r="F58" s="24">
        <f>SUM(F43:F57)</f>
        <v>590</v>
      </c>
      <c r="G58" s="24">
        <f>SUM(G43:G57)</f>
        <v>0</v>
      </c>
      <c r="H58" s="25" t="s">
        <v>37</v>
      </c>
      <c r="I58" s="26"/>
      <c r="J58" s="27"/>
      <c r="K58" s="174"/>
      <c r="L58" s="24">
        <f>SUM(L43:L57)</f>
        <v>7629</v>
      </c>
      <c r="M58" s="24">
        <f>SUM(M43:M57)</f>
        <v>0</v>
      </c>
      <c r="N58" s="25" t="s">
        <v>37</v>
      </c>
      <c r="O58" s="26"/>
      <c r="P58" s="27"/>
      <c r="Q58" s="174"/>
      <c r="R58" s="24">
        <f>SUM(R43:R57)</f>
        <v>2586</v>
      </c>
      <c r="S58" s="24">
        <f>SUM(S43:S57)</f>
        <v>0</v>
      </c>
      <c r="T58" s="25" t="s">
        <v>37</v>
      </c>
      <c r="U58" s="26"/>
      <c r="V58" s="27"/>
      <c r="W58" s="174"/>
      <c r="X58" s="24">
        <f>SUM(X43:X57)</f>
        <v>7860</v>
      </c>
      <c r="Y58" s="24">
        <f>SUM(Y43:Y57)</f>
        <v>0</v>
      </c>
      <c r="Z58" s="25" t="s">
        <v>37</v>
      </c>
      <c r="AA58" s="26"/>
      <c r="AB58" s="27"/>
      <c r="AC58" s="174"/>
      <c r="AD58" s="24">
        <f>SUM(AD43:AD57)</f>
        <v>8540</v>
      </c>
      <c r="AE58" s="24">
        <f>SUM(AE43:AE57)</f>
        <v>0</v>
      </c>
    </row>
    <row r="59" spans="1:31">
      <c r="A59" s="24"/>
      <c r="B59" s="25" t="s">
        <v>38</v>
      </c>
      <c r="C59" s="26"/>
      <c r="D59" s="27"/>
      <c r="E59" s="174"/>
      <c r="F59" s="28">
        <f>F58+G58</f>
        <v>590</v>
      </c>
      <c r="G59" s="28"/>
      <c r="H59" s="25" t="s">
        <v>38</v>
      </c>
      <c r="I59" s="26"/>
      <c r="J59" s="27"/>
      <c r="K59" s="174"/>
      <c r="L59" s="28">
        <f>L58+M58</f>
        <v>7629</v>
      </c>
      <c r="M59" s="28"/>
      <c r="N59" s="25" t="s">
        <v>38</v>
      </c>
      <c r="O59" s="26"/>
      <c r="P59" s="27"/>
      <c r="Q59" s="174"/>
      <c r="R59" s="28">
        <f>R58+S58</f>
        <v>2586</v>
      </c>
      <c r="S59" s="28"/>
      <c r="T59" s="25" t="s">
        <v>38</v>
      </c>
      <c r="U59" s="26"/>
      <c r="V59" s="27"/>
      <c r="W59" s="174"/>
      <c r="X59" s="28">
        <f>X58+Y58</f>
        <v>7860</v>
      </c>
      <c r="Y59" s="28"/>
      <c r="Z59" s="25" t="s">
        <v>38</v>
      </c>
      <c r="AA59" s="26"/>
      <c r="AB59" s="27"/>
      <c r="AC59" s="174"/>
      <c r="AD59" s="28">
        <f>AD58+AE58</f>
        <v>8540</v>
      </c>
      <c r="AE59" s="28"/>
    </row>
    <row r="60" spans="1:31">
      <c r="A60" s="8" t="s">
        <v>5</v>
      </c>
      <c r="B60" s="9" t="s">
        <v>325</v>
      </c>
      <c r="C60" s="9"/>
      <c r="D60" s="9"/>
      <c r="E60" s="9"/>
      <c r="F60" s="9"/>
      <c r="G60" s="9"/>
      <c r="H60" s="29" t="s">
        <v>326</v>
      </c>
      <c r="I60" s="29"/>
      <c r="J60" s="29"/>
      <c r="K60" s="29"/>
      <c r="L60" s="29"/>
      <c r="M60" s="29"/>
      <c r="N60" s="29" t="s">
        <v>327</v>
      </c>
      <c r="O60" s="29"/>
      <c r="P60" s="29"/>
      <c r="Q60" s="29"/>
      <c r="R60" s="29"/>
      <c r="S60" s="29"/>
      <c r="T60" s="29" t="s">
        <v>328</v>
      </c>
      <c r="U60" s="29"/>
      <c r="V60" s="29"/>
      <c r="W60" s="29"/>
      <c r="X60" s="29"/>
      <c r="Y60" s="29"/>
      <c r="Z60" s="29" t="s">
        <v>329</v>
      </c>
      <c r="AA60" s="29"/>
      <c r="AB60" s="29"/>
      <c r="AC60" s="29"/>
      <c r="AD60" s="29"/>
      <c r="AE60" s="29"/>
    </row>
    <row r="61" spans="1:31" ht="76.5">
      <c r="A61" s="15" t="s">
        <v>12</v>
      </c>
      <c r="B61" s="16" t="s">
        <v>13</v>
      </c>
      <c r="C61" s="17" t="s">
        <v>14</v>
      </c>
      <c r="D61" s="17" t="s">
        <v>15</v>
      </c>
      <c r="E61" s="17" t="s">
        <v>234</v>
      </c>
      <c r="F61" s="18" t="s">
        <v>16</v>
      </c>
      <c r="G61" s="18" t="s">
        <v>17</v>
      </c>
      <c r="H61" s="16" t="s">
        <v>13</v>
      </c>
      <c r="I61" s="17" t="s">
        <v>14</v>
      </c>
      <c r="J61" s="17" t="s">
        <v>15</v>
      </c>
      <c r="K61" s="17" t="s">
        <v>234</v>
      </c>
      <c r="L61" s="18" t="s">
        <v>16</v>
      </c>
      <c r="M61" s="18" t="s">
        <v>17</v>
      </c>
      <c r="N61" s="16" t="s">
        <v>13</v>
      </c>
      <c r="O61" s="17" t="s">
        <v>14</v>
      </c>
      <c r="P61" s="17" t="s">
        <v>15</v>
      </c>
      <c r="Q61" s="17" t="s">
        <v>234</v>
      </c>
      <c r="R61" s="18" t="s">
        <v>16</v>
      </c>
      <c r="S61" s="18" t="s">
        <v>17</v>
      </c>
      <c r="T61" s="16" t="s">
        <v>13</v>
      </c>
      <c r="U61" s="17" t="s">
        <v>14</v>
      </c>
      <c r="V61" s="17" t="s">
        <v>15</v>
      </c>
      <c r="W61" s="17" t="s">
        <v>234</v>
      </c>
      <c r="X61" s="18" t="s">
        <v>16</v>
      </c>
      <c r="Y61" s="18" t="s">
        <v>17</v>
      </c>
      <c r="Z61" s="16" t="s">
        <v>13</v>
      </c>
      <c r="AA61" s="17" t="s">
        <v>14</v>
      </c>
      <c r="AB61" s="17" t="s">
        <v>15</v>
      </c>
      <c r="AC61" s="17" t="s">
        <v>234</v>
      </c>
      <c r="AD61" s="18" t="s">
        <v>16</v>
      </c>
      <c r="AE61" s="18" t="s">
        <v>17</v>
      </c>
    </row>
    <row r="62" spans="1:31" ht="45">
      <c r="A62" s="19">
        <v>1</v>
      </c>
      <c r="B62" s="172" t="s">
        <v>330</v>
      </c>
      <c r="C62" s="172">
        <v>1</v>
      </c>
      <c r="D62" s="172">
        <v>1</v>
      </c>
      <c r="E62" s="172">
        <v>35</v>
      </c>
      <c r="F62" s="173">
        <v>443</v>
      </c>
      <c r="G62" s="175"/>
      <c r="H62" s="172" t="s">
        <v>180</v>
      </c>
      <c r="I62" s="172">
        <v>1</v>
      </c>
      <c r="J62" s="172">
        <v>2</v>
      </c>
      <c r="K62" s="176" t="s">
        <v>237</v>
      </c>
      <c r="L62" s="173">
        <v>487</v>
      </c>
      <c r="M62" s="175"/>
      <c r="N62" s="172" t="s">
        <v>331</v>
      </c>
      <c r="O62" s="172">
        <v>1</v>
      </c>
      <c r="P62" s="172">
        <v>2</v>
      </c>
      <c r="Q62" s="172">
        <v>73</v>
      </c>
      <c r="R62" s="173">
        <v>324</v>
      </c>
      <c r="S62" s="175"/>
      <c r="T62" s="172" t="s">
        <v>332</v>
      </c>
      <c r="U62" s="172">
        <v>1</v>
      </c>
      <c r="V62" s="172">
        <v>1</v>
      </c>
      <c r="W62" s="172">
        <v>44</v>
      </c>
      <c r="X62" s="173">
        <v>279</v>
      </c>
      <c r="Y62" s="175"/>
      <c r="Z62" s="172" t="s">
        <v>333</v>
      </c>
      <c r="AA62" s="172">
        <v>2</v>
      </c>
      <c r="AB62" s="172">
        <v>2</v>
      </c>
      <c r="AC62" s="172">
        <v>7</v>
      </c>
      <c r="AD62" s="173">
        <v>2189</v>
      </c>
      <c r="AE62" s="175"/>
    </row>
    <row r="63" spans="1:31" ht="45">
      <c r="A63" s="19">
        <v>2</v>
      </c>
      <c r="B63" s="172" t="s">
        <v>334</v>
      </c>
      <c r="C63" s="172">
        <v>1</v>
      </c>
      <c r="D63" s="172">
        <v>2</v>
      </c>
      <c r="E63" s="172">
        <v>7</v>
      </c>
      <c r="F63" s="173">
        <v>387</v>
      </c>
      <c r="G63" s="175"/>
      <c r="H63" s="172" t="s">
        <v>335</v>
      </c>
      <c r="I63" s="172">
        <v>1</v>
      </c>
      <c r="J63" s="172">
        <v>1</v>
      </c>
      <c r="K63" s="176" t="s">
        <v>237</v>
      </c>
      <c r="L63" s="173">
        <v>474</v>
      </c>
      <c r="M63" s="175"/>
      <c r="N63" s="172" t="s">
        <v>336</v>
      </c>
      <c r="O63" s="172">
        <v>1</v>
      </c>
      <c r="P63" s="172">
        <v>1</v>
      </c>
      <c r="Q63" s="172">
        <v>68</v>
      </c>
      <c r="R63" s="173">
        <v>75</v>
      </c>
      <c r="S63" s="175"/>
      <c r="T63" s="172" t="s">
        <v>337</v>
      </c>
      <c r="U63" s="172">
        <v>1</v>
      </c>
      <c r="V63" s="172">
        <v>4</v>
      </c>
      <c r="W63" s="172">
        <v>35</v>
      </c>
      <c r="X63" s="173">
        <v>6077</v>
      </c>
      <c r="Y63" s="175"/>
      <c r="Z63" s="172" t="s">
        <v>338</v>
      </c>
      <c r="AA63" s="172">
        <v>2</v>
      </c>
      <c r="AB63" s="172">
        <v>1</v>
      </c>
      <c r="AC63" s="172">
        <v>11</v>
      </c>
      <c r="AD63" s="173">
        <v>3</v>
      </c>
      <c r="AE63" s="175"/>
    </row>
    <row r="64" spans="1:31" ht="45">
      <c r="A64" s="19">
        <v>3</v>
      </c>
      <c r="B64" s="172" t="s">
        <v>339</v>
      </c>
      <c r="C64" s="172">
        <v>1</v>
      </c>
      <c r="D64" s="172">
        <v>1</v>
      </c>
      <c r="E64" s="172">
        <v>60</v>
      </c>
      <c r="F64" s="173">
        <v>443</v>
      </c>
      <c r="G64" s="175"/>
      <c r="H64" s="172" t="s">
        <v>340</v>
      </c>
      <c r="I64" s="172">
        <v>1</v>
      </c>
      <c r="J64" s="172">
        <v>1</v>
      </c>
      <c r="K64" s="172"/>
      <c r="L64" s="173">
        <v>440</v>
      </c>
      <c r="M64" s="175"/>
      <c r="N64" s="172" t="s">
        <v>341</v>
      </c>
      <c r="O64" s="172">
        <v>1</v>
      </c>
      <c r="P64" s="172">
        <v>1</v>
      </c>
      <c r="Q64" s="172">
        <v>58</v>
      </c>
      <c r="R64" s="173">
        <v>81</v>
      </c>
      <c r="S64" s="175"/>
      <c r="T64" s="172" t="s">
        <v>342</v>
      </c>
      <c r="U64" s="172">
        <v>1</v>
      </c>
      <c r="V64" s="172">
        <v>1</v>
      </c>
      <c r="W64" s="172">
        <v>58</v>
      </c>
      <c r="X64" s="173">
        <v>752</v>
      </c>
      <c r="Y64" s="175"/>
      <c r="Z64" s="172" t="s">
        <v>343</v>
      </c>
      <c r="AA64" s="172">
        <v>1</v>
      </c>
      <c r="AB64" s="172">
        <v>1</v>
      </c>
      <c r="AC64" s="172">
        <v>10</v>
      </c>
      <c r="AD64" s="173">
        <v>98</v>
      </c>
      <c r="AE64" s="175"/>
    </row>
    <row r="65" spans="1:31" ht="45">
      <c r="A65" s="19">
        <v>4</v>
      </c>
      <c r="B65" s="172" t="s">
        <v>344</v>
      </c>
      <c r="C65" s="172">
        <v>1</v>
      </c>
      <c r="D65" s="172">
        <v>2</v>
      </c>
      <c r="E65" s="172">
        <v>141</v>
      </c>
      <c r="F65" s="173">
        <v>1315</v>
      </c>
      <c r="G65" s="175"/>
      <c r="H65" s="172" t="s">
        <v>345</v>
      </c>
      <c r="I65" s="172">
        <v>1</v>
      </c>
      <c r="J65" s="172">
        <v>1</v>
      </c>
      <c r="K65" s="176" t="s">
        <v>237</v>
      </c>
      <c r="L65" s="173">
        <v>248</v>
      </c>
      <c r="M65" s="175"/>
      <c r="N65" s="172" t="s">
        <v>346</v>
      </c>
      <c r="O65" s="172">
        <v>1</v>
      </c>
      <c r="P65" s="172">
        <v>1</v>
      </c>
      <c r="Q65" s="172">
        <v>35</v>
      </c>
      <c r="R65" s="173">
        <v>62</v>
      </c>
      <c r="S65" s="175"/>
      <c r="T65" s="172"/>
      <c r="U65" s="172"/>
      <c r="V65" s="172"/>
      <c r="W65" s="172"/>
      <c r="X65" s="173"/>
      <c r="Y65" s="175"/>
      <c r="Z65" s="172" t="s">
        <v>347</v>
      </c>
      <c r="AA65" s="172">
        <v>1</v>
      </c>
      <c r="AB65" s="172">
        <v>1</v>
      </c>
      <c r="AC65" s="172">
        <v>8</v>
      </c>
      <c r="AD65" s="173">
        <v>151</v>
      </c>
      <c r="AE65" s="175"/>
    </row>
    <row r="66" spans="1:31" ht="60">
      <c r="A66" s="19">
        <v>5</v>
      </c>
      <c r="B66" s="172" t="s">
        <v>348</v>
      </c>
      <c r="C66" s="172">
        <v>1</v>
      </c>
      <c r="D66" s="172">
        <v>2</v>
      </c>
      <c r="E66" s="172">
        <v>95</v>
      </c>
      <c r="F66" s="173">
        <v>1083</v>
      </c>
      <c r="G66" s="175"/>
      <c r="H66" s="172" t="s">
        <v>349</v>
      </c>
      <c r="I66" s="172">
        <v>1</v>
      </c>
      <c r="J66" s="172">
        <v>3</v>
      </c>
      <c r="K66" s="176" t="s">
        <v>237</v>
      </c>
      <c r="L66" s="173">
        <v>774</v>
      </c>
      <c r="M66" s="175"/>
      <c r="N66" s="172" t="s">
        <v>350</v>
      </c>
      <c r="O66" s="172">
        <v>1</v>
      </c>
      <c r="P66" s="172">
        <v>1</v>
      </c>
      <c r="Q66" s="172">
        <v>52</v>
      </c>
      <c r="R66" s="173">
        <v>99</v>
      </c>
      <c r="S66" s="175"/>
      <c r="T66" s="172" t="s">
        <v>351</v>
      </c>
      <c r="U66" s="172">
        <v>1</v>
      </c>
      <c r="V66" s="172">
        <v>1</v>
      </c>
      <c r="W66" s="172">
        <v>7</v>
      </c>
      <c r="X66" s="173">
        <v>58</v>
      </c>
      <c r="Y66" s="175"/>
      <c r="Z66" s="172"/>
      <c r="AA66" s="172"/>
      <c r="AB66" s="172"/>
      <c r="AC66" s="172"/>
      <c r="AD66" s="173"/>
      <c r="AE66" s="175"/>
    </row>
    <row r="67" spans="1:31" ht="45">
      <c r="A67" s="19">
        <v>6</v>
      </c>
      <c r="B67" s="172" t="s">
        <v>352</v>
      </c>
      <c r="C67" s="172">
        <v>1</v>
      </c>
      <c r="D67" s="172">
        <v>2</v>
      </c>
      <c r="E67" s="172">
        <v>55</v>
      </c>
      <c r="F67" s="173">
        <v>1006</v>
      </c>
      <c r="G67" s="175"/>
      <c r="H67" s="172" t="s">
        <v>353</v>
      </c>
      <c r="I67" s="172">
        <v>1</v>
      </c>
      <c r="J67" s="172">
        <v>1</v>
      </c>
      <c r="K67" s="176" t="s">
        <v>237</v>
      </c>
      <c r="L67" s="173">
        <v>36</v>
      </c>
      <c r="M67" s="175"/>
      <c r="N67" s="172" t="s">
        <v>354</v>
      </c>
      <c r="O67" s="172">
        <v>5</v>
      </c>
      <c r="P67" s="172">
        <v>5</v>
      </c>
      <c r="Q67" s="172">
        <v>47</v>
      </c>
      <c r="R67" s="173">
        <v>4035</v>
      </c>
      <c r="S67" s="175"/>
      <c r="T67" s="172" t="s">
        <v>355</v>
      </c>
      <c r="U67" s="172">
        <v>1</v>
      </c>
      <c r="V67" s="172">
        <v>1</v>
      </c>
      <c r="W67" s="172">
        <v>43</v>
      </c>
      <c r="X67" s="173">
        <v>254</v>
      </c>
      <c r="Y67" s="175"/>
      <c r="Z67" s="172" t="s">
        <v>356</v>
      </c>
      <c r="AA67" s="172">
        <v>1</v>
      </c>
      <c r="AB67" s="172">
        <v>1</v>
      </c>
      <c r="AC67" s="172">
        <v>11</v>
      </c>
      <c r="AD67" s="173"/>
      <c r="AE67" s="175"/>
    </row>
    <row r="68" spans="1:31" ht="45">
      <c r="A68" s="19">
        <v>7</v>
      </c>
      <c r="B68" s="172" t="s">
        <v>357</v>
      </c>
      <c r="C68" s="172">
        <v>1</v>
      </c>
      <c r="D68" s="172">
        <v>4</v>
      </c>
      <c r="E68" s="172">
        <v>51</v>
      </c>
      <c r="F68" s="173">
        <v>5919</v>
      </c>
      <c r="G68" s="175"/>
      <c r="H68" s="172" t="s">
        <v>358</v>
      </c>
      <c r="I68" s="172">
        <v>1</v>
      </c>
      <c r="J68" s="172">
        <v>1</v>
      </c>
      <c r="K68" s="176" t="s">
        <v>237</v>
      </c>
      <c r="L68" s="173">
        <v>111</v>
      </c>
      <c r="M68" s="175"/>
      <c r="N68" s="172" t="s">
        <v>359</v>
      </c>
      <c r="O68" s="172">
        <v>1</v>
      </c>
      <c r="P68" s="172">
        <v>1</v>
      </c>
      <c r="Q68" s="176" t="s">
        <v>237</v>
      </c>
      <c r="R68" s="173">
        <v>4</v>
      </c>
      <c r="S68" s="175"/>
      <c r="T68" s="172" t="s">
        <v>360</v>
      </c>
      <c r="U68" s="172">
        <v>1</v>
      </c>
      <c r="V68" s="172">
        <v>1</v>
      </c>
      <c r="W68" s="172">
        <v>66</v>
      </c>
      <c r="X68" s="173">
        <v>522</v>
      </c>
      <c r="Y68" s="175"/>
      <c r="Z68" s="172"/>
      <c r="AA68" s="172"/>
      <c r="AB68" s="172"/>
      <c r="AC68" s="172"/>
      <c r="AD68" s="173"/>
      <c r="AE68" s="173"/>
    </row>
    <row r="69" spans="1:31" ht="60">
      <c r="A69" s="19">
        <v>8</v>
      </c>
      <c r="B69" s="172" t="s">
        <v>361</v>
      </c>
      <c r="C69" s="172">
        <v>1</v>
      </c>
      <c r="D69" s="172">
        <v>1</v>
      </c>
      <c r="E69" s="172">
        <v>7</v>
      </c>
      <c r="F69" s="173">
        <v>18</v>
      </c>
      <c r="G69" s="175"/>
      <c r="H69" s="172" t="s">
        <v>362</v>
      </c>
      <c r="I69" s="172">
        <v>1</v>
      </c>
      <c r="J69" s="172">
        <v>1</v>
      </c>
      <c r="K69" s="172"/>
      <c r="L69" s="173">
        <v>671</v>
      </c>
      <c r="M69" s="175"/>
      <c r="N69" s="172" t="s">
        <v>363</v>
      </c>
      <c r="O69" s="172">
        <v>1</v>
      </c>
      <c r="P69" s="172">
        <v>1</v>
      </c>
      <c r="Q69" s="172">
        <v>48</v>
      </c>
      <c r="R69" s="173">
        <v>61</v>
      </c>
      <c r="S69" s="175"/>
      <c r="T69" s="172" t="s">
        <v>364</v>
      </c>
      <c r="U69" s="172">
        <v>1</v>
      </c>
      <c r="V69" s="172">
        <v>1</v>
      </c>
      <c r="W69" s="172">
        <v>40</v>
      </c>
      <c r="X69" s="173">
        <v>681</v>
      </c>
      <c r="Y69" s="175"/>
      <c r="Z69" s="172"/>
      <c r="AA69" s="172"/>
      <c r="AB69" s="172"/>
      <c r="AC69" s="172"/>
      <c r="AD69" s="173"/>
      <c r="AE69" s="173"/>
    </row>
    <row r="70" spans="1:31" ht="30">
      <c r="A70" s="19">
        <v>9</v>
      </c>
      <c r="B70" s="172" t="s">
        <v>365</v>
      </c>
      <c r="C70" s="172">
        <v>1</v>
      </c>
      <c r="D70" s="172">
        <v>1</v>
      </c>
      <c r="E70" s="172" t="s">
        <v>237</v>
      </c>
      <c r="F70" s="173">
        <v>11</v>
      </c>
      <c r="G70" s="175"/>
      <c r="H70" s="172" t="s">
        <v>366</v>
      </c>
      <c r="I70" s="172">
        <v>1</v>
      </c>
      <c r="J70" s="172">
        <v>2</v>
      </c>
      <c r="K70" s="176" t="s">
        <v>237</v>
      </c>
      <c r="L70" s="173">
        <v>213</v>
      </c>
      <c r="M70" s="175"/>
      <c r="N70" s="172" t="s">
        <v>52</v>
      </c>
      <c r="O70" s="172">
        <v>1</v>
      </c>
      <c r="P70" s="172">
        <v>1</v>
      </c>
      <c r="Q70" s="176" t="s">
        <v>237</v>
      </c>
      <c r="R70" s="173">
        <v>101</v>
      </c>
      <c r="S70" s="175"/>
      <c r="T70" s="176" t="s">
        <v>367</v>
      </c>
      <c r="U70" s="172">
        <v>1</v>
      </c>
      <c r="V70" s="172">
        <v>1</v>
      </c>
      <c r="W70" s="172">
        <v>64</v>
      </c>
      <c r="X70" s="173">
        <v>87</v>
      </c>
      <c r="Y70" s="175"/>
      <c r="Z70" s="172"/>
      <c r="AA70" s="172"/>
      <c r="AB70" s="172"/>
      <c r="AC70" s="172"/>
      <c r="AD70" s="173"/>
      <c r="AE70" s="173"/>
    </row>
    <row r="71" spans="1:31" ht="25.5">
      <c r="A71" s="19">
        <v>10</v>
      </c>
      <c r="B71" s="172"/>
      <c r="C71" s="172"/>
      <c r="D71" s="172"/>
      <c r="E71" s="172"/>
      <c r="F71" s="173"/>
      <c r="G71" s="173"/>
      <c r="H71" s="172" t="s">
        <v>368</v>
      </c>
      <c r="I71" s="172">
        <v>1</v>
      </c>
      <c r="J71" s="172">
        <v>1</v>
      </c>
      <c r="K71" s="176" t="s">
        <v>237</v>
      </c>
      <c r="L71" s="173">
        <v>197</v>
      </c>
      <c r="M71" s="175"/>
      <c r="N71" s="172"/>
      <c r="O71" s="172"/>
      <c r="P71" s="172"/>
      <c r="Q71" s="172"/>
      <c r="R71" s="173"/>
      <c r="S71" s="173"/>
      <c r="T71" s="176" t="s">
        <v>369</v>
      </c>
      <c r="U71" s="172">
        <v>1</v>
      </c>
      <c r="V71" s="172">
        <v>1</v>
      </c>
      <c r="W71" s="172">
        <v>29</v>
      </c>
      <c r="X71" s="173">
        <v>77</v>
      </c>
      <c r="Y71" s="175"/>
      <c r="Z71" s="172"/>
      <c r="AA71" s="172"/>
      <c r="AB71" s="172"/>
      <c r="AC71" s="172"/>
      <c r="AD71" s="173"/>
      <c r="AE71" s="173"/>
    </row>
    <row r="72" spans="1:31" ht="45">
      <c r="A72" s="19">
        <v>11</v>
      </c>
      <c r="B72" s="172"/>
      <c r="C72" s="172"/>
      <c r="D72" s="172"/>
      <c r="E72" s="172"/>
      <c r="F72" s="173"/>
      <c r="G72" s="173"/>
      <c r="H72" s="172" t="s">
        <v>370</v>
      </c>
      <c r="I72" s="172">
        <v>1</v>
      </c>
      <c r="J72" s="172">
        <v>5</v>
      </c>
      <c r="K72" s="172">
        <v>150</v>
      </c>
      <c r="L72" s="173">
        <v>4321</v>
      </c>
      <c r="M72" s="175"/>
      <c r="N72" s="172"/>
      <c r="O72" s="172"/>
      <c r="P72" s="172"/>
      <c r="Q72" s="172"/>
      <c r="R72" s="173"/>
      <c r="S72" s="173"/>
      <c r="T72" s="172"/>
      <c r="U72" s="172"/>
      <c r="V72" s="172"/>
      <c r="W72" s="172"/>
      <c r="X72" s="173"/>
      <c r="Y72" s="173"/>
      <c r="Z72" s="172"/>
      <c r="AA72" s="172"/>
      <c r="AB72" s="172"/>
      <c r="AC72" s="172"/>
      <c r="AD72" s="173"/>
      <c r="AE72" s="173"/>
    </row>
    <row r="73" spans="1:31" ht="45">
      <c r="A73" s="19">
        <v>12</v>
      </c>
      <c r="B73" s="172"/>
      <c r="C73" s="172"/>
      <c r="D73" s="172"/>
      <c r="E73" s="172"/>
      <c r="F73" s="173"/>
      <c r="G73" s="173"/>
      <c r="H73" s="172" t="s">
        <v>371</v>
      </c>
      <c r="I73" s="172">
        <v>1</v>
      </c>
      <c r="J73" s="172">
        <v>1</v>
      </c>
      <c r="K73" s="176" t="s">
        <v>237</v>
      </c>
      <c r="L73" s="173">
        <v>41</v>
      </c>
      <c r="M73" s="175"/>
      <c r="N73" s="172"/>
      <c r="O73" s="172"/>
      <c r="P73" s="172"/>
      <c r="Q73" s="172"/>
      <c r="R73" s="173"/>
      <c r="S73" s="173"/>
      <c r="T73" s="172"/>
      <c r="U73" s="172"/>
      <c r="V73" s="172"/>
      <c r="W73" s="172"/>
      <c r="X73" s="173"/>
      <c r="Y73" s="173"/>
      <c r="Z73" s="172"/>
      <c r="AA73" s="172"/>
      <c r="AB73" s="172"/>
      <c r="AC73" s="172"/>
      <c r="AD73" s="173"/>
      <c r="AE73" s="173"/>
    </row>
    <row r="74" spans="1:31">
      <c r="A74" s="19">
        <v>13</v>
      </c>
      <c r="B74" s="172"/>
      <c r="C74" s="172"/>
      <c r="D74" s="172"/>
      <c r="E74" s="172"/>
      <c r="F74" s="173"/>
      <c r="G74" s="173"/>
      <c r="H74" s="172"/>
      <c r="I74" s="172">
        <v>1</v>
      </c>
      <c r="J74" s="172">
        <v>1</v>
      </c>
      <c r="K74" s="172"/>
      <c r="L74" s="173"/>
      <c r="M74" s="175"/>
      <c r="N74" s="172"/>
      <c r="O74" s="172"/>
      <c r="P74" s="172"/>
      <c r="Q74" s="172"/>
      <c r="R74" s="173"/>
      <c r="S74" s="173"/>
      <c r="T74" s="172"/>
      <c r="U74" s="172"/>
      <c r="V74" s="172"/>
      <c r="W74" s="172"/>
      <c r="X74" s="173"/>
      <c r="Y74" s="173"/>
      <c r="Z74" s="172"/>
      <c r="AA74" s="172"/>
      <c r="AB74" s="172"/>
      <c r="AC74" s="172"/>
      <c r="AD74" s="173"/>
      <c r="AE74" s="173"/>
    </row>
    <row r="75" spans="1:31" ht="60">
      <c r="A75" s="19">
        <v>14</v>
      </c>
      <c r="B75" s="172"/>
      <c r="C75" s="172"/>
      <c r="D75" s="172"/>
      <c r="E75" s="172"/>
      <c r="F75" s="173"/>
      <c r="G75" s="173"/>
      <c r="H75" s="172" t="s">
        <v>372</v>
      </c>
      <c r="I75" s="172">
        <v>1</v>
      </c>
      <c r="J75" s="172">
        <v>5</v>
      </c>
      <c r="K75" s="176" t="s">
        <v>237</v>
      </c>
      <c r="L75" s="173">
        <v>2335</v>
      </c>
      <c r="M75" s="175"/>
      <c r="N75" s="172"/>
      <c r="O75" s="172"/>
      <c r="P75" s="172"/>
      <c r="Q75" s="172"/>
      <c r="R75" s="173"/>
      <c r="S75" s="173"/>
      <c r="T75" s="172"/>
      <c r="U75" s="172"/>
      <c r="V75" s="172"/>
      <c r="W75" s="172"/>
      <c r="X75" s="173"/>
      <c r="Y75" s="173"/>
      <c r="Z75" s="172"/>
      <c r="AA75" s="172"/>
      <c r="AB75" s="172"/>
      <c r="AC75" s="172"/>
      <c r="AD75" s="173"/>
      <c r="AE75" s="173"/>
    </row>
    <row r="76" spans="1:31">
      <c r="A76" s="19">
        <v>15</v>
      </c>
      <c r="B76" s="172"/>
      <c r="C76" s="172"/>
      <c r="D76" s="172"/>
      <c r="E76" s="172"/>
      <c r="F76" s="173"/>
      <c r="G76" s="173"/>
      <c r="H76" s="172"/>
      <c r="I76" s="172"/>
      <c r="J76" s="172"/>
      <c r="K76" s="172"/>
      <c r="L76" s="173"/>
      <c r="M76" s="173"/>
      <c r="N76" s="172"/>
      <c r="O76" s="172"/>
      <c r="P76" s="172"/>
      <c r="Q76" s="172"/>
      <c r="R76" s="173"/>
      <c r="S76" s="173"/>
      <c r="T76" s="172"/>
      <c r="U76" s="172"/>
      <c r="V76" s="172"/>
      <c r="W76" s="172"/>
      <c r="X76" s="173"/>
      <c r="Y76" s="173"/>
      <c r="Z76" s="172"/>
      <c r="AA76" s="172"/>
      <c r="AB76" s="172"/>
      <c r="AC76" s="172"/>
      <c r="AD76" s="173"/>
      <c r="AE76" s="173"/>
    </row>
    <row r="77" spans="1:31">
      <c r="A77" s="24"/>
      <c r="B77" s="25" t="s">
        <v>37</v>
      </c>
      <c r="C77" s="26"/>
      <c r="D77" s="27"/>
      <c r="E77" s="174"/>
      <c r="F77" s="24">
        <f>SUM(F62:F76)</f>
        <v>10625</v>
      </c>
      <c r="G77" s="24">
        <f>SUM(G62:G76)</f>
        <v>0</v>
      </c>
      <c r="H77" s="25" t="s">
        <v>37</v>
      </c>
      <c r="I77" s="26"/>
      <c r="J77" s="27"/>
      <c r="K77" s="174"/>
      <c r="L77" s="24">
        <f>SUM(L62:L76)</f>
        <v>10348</v>
      </c>
      <c r="M77" s="24">
        <f>SUM(M62:M76)</f>
        <v>0</v>
      </c>
      <c r="N77" s="25" t="s">
        <v>37</v>
      </c>
      <c r="O77" s="26"/>
      <c r="P77" s="27"/>
      <c r="Q77" s="174"/>
      <c r="R77" s="24">
        <f>SUM(R62:R76)</f>
        <v>4842</v>
      </c>
      <c r="S77" s="24">
        <f>SUM(S62:S76)</f>
        <v>0</v>
      </c>
      <c r="T77" s="25" t="s">
        <v>37</v>
      </c>
      <c r="U77" s="26"/>
      <c r="V77" s="27"/>
      <c r="W77" s="174"/>
      <c r="X77" s="24">
        <f>SUM(X62:X76)</f>
        <v>8787</v>
      </c>
      <c r="Y77" s="24">
        <f>SUM(Y62:Y76)</f>
        <v>0</v>
      </c>
      <c r="Z77" s="25" t="s">
        <v>37</v>
      </c>
      <c r="AA77" s="26"/>
      <c r="AB77" s="27"/>
      <c r="AC77" s="174"/>
      <c r="AD77" s="24">
        <f>SUM(AD62:AD76)</f>
        <v>2441</v>
      </c>
      <c r="AE77" s="24">
        <f>SUM(AE62:AE76)</f>
        <v>0</v>
      </c>
    </row>
    <row r="78" spans="1:31">
      <c r="A78" s="24"/>
      <c r="B78" s="25" t="s">
        <v>38</v>
      </c>
      <c r="C78" s="26"/>
      <c r="D78" s="27"/>
      <c r="E78" s="174"/>
      <c r="F78" s="28">
        <f>F77+G77</f>
        <v>10625</v>
      </c>
      <c r="G78" s="28"/>
      <c r="H78" s="25" t="s">
        <v>38</v>
      </c>
      <c r="I78" s="26"/>
      <c r="J78" s="27"/>
      <c r="K78" s="174"/>
      <c r="L78" s="28">
        <f>L77+M77</f>
        <v>10348</v>
      </c>
      <c r="M78" s="28"/>
      <c r="N78" s="25" t="s">
        <v>38</v>
      </c>
      <c r="O78" s="26"/>
      <c r="P78" s="27"/>
      <c r="Q78" s="174"/>
      <c r="R78" s="28">
        <f>R77+S77</f>
        <v>4842</v>
      </c>
      <c r="S78" s="28"/>
      <c r="T78" s="25" t="s">
        <v>38</v>
      </c>
      <c r="U78" s="26"/>
      <c r="V78" s="27"/>
      <c r="W78" s="174"/>
      <c r="X78" s="28">
        <f>X77+Y77</f>
        <v>8787</v>
      </c>
      <c r="Y78" s="28"/>
      <c r="Z78" s="25" t="s">
        <v>38</v>
      </c>
      <c r="AA78" s="26"/>
      <c r="AB78" s="27"/>
      <c r="AC78" s="174"/>
      <c r="AD78" s="28">
        <f>AD77+AE77</f>
        <v>2441</v>
      </c>
      <c r="AE78" s="28"/>
    </row>
    <row r="79" spans="1:31">
      <c r="A79" s="8" t="s">
        <v>5</v>
      </c>
      <c r="B79" s="9" t="s">
        <v>373</v>
      </c>
      <c r="C79" s="9"/>
      <c r="D79" s="9"/>
      <c r="E79" s="9"/>
      <c r="F79" s="9"/>
      <c r="G79" s="9"/>
      <c r="H79" s="9" t="s">
        <v>374</v>
      </c>
      <c r="I79" s="9"/>
      <c r="J79" s="9"/>
      <c r="K79" s="9"/>
      <c r="L79" s="9"/>
      <c r="M79" s="9"/>
      <c r="N79" s="29" t="s">
        <v>375</v>
      </c>
      <c r="O79" s="29"/>
      <c r="P79" s="29"/>
      <c r="Q79" s="29"/>
      <c r="R79" s="29"/>
      <c r="S79" s="29"/>
      <c r="T79" s="29" t="s">
        <v>93</v>
      </c>
      <c r="U79" s="29"/>
      <c r="V79" s="29"/>
      <c r="W79" s="29"/>
      <c r="X79" s="29"/>
      <c r="Y79" s="29"/>
      <c r="Z79" s="29" t="s">
        <v>154</v>
      </c>
      <c r="AA79" s="29"/>
      <c r="AB79" s="29"/>
      <c r="AC79" s="29"/>
      <c r="AD79" s="29"/>
      <c r="AE79" s="29"/>
    </row>
    <row r="80" spans="1:31" ht="76.5">
      <c r="A80" s="15" t="s">
        <v>12</v>
      </c>
      <c r="B80" s="16" t="s">
        <v>13</v>
      </c>
      <c r="C80" s="17" t="s">
        <v>14</v>
      </c>
      <c r="D80" s="17" t="s">
        <v>15</v>
      </c>
      <c r="E80" s="17" t="s">
        <v>234</v>
      </c>
      <c r="F80" s="18" t="s">
        <v>16</v>
      </c>
      <c r="G80" s="18" t="s">
        <v>17</v>
      </c>
      <c r="H80" s="16" t="s">
        <v>13</v>
      </c>
      <c r="I80" s="17" t="s">
        <v>14</v>
      </c>
      <c r="J80" s="17" t="s">
        <v>15</v>
      </c>
      <c r="K80" s="17" t="s">
        <v>234</v>
      </c>
      <c r="L80" s="18" t="s">
        <v>16</v>
      </c>
      <c r="M80" s="18" t="s">
        <v>17</v>
      </c>
      <c r="N80" s="16" t="s">
        <v>13</v>
      </c>
      <c r="O80" s="17" t="s">
        <v>14</v>
      </c>
      <c r="P80" s="17" t="s">
        <v>15</v>
      </c>
      <c r="Q80" s="17" t="s">
        <v>234</v>
      </c>
      <c r="R80" s="18" t="s">
        <v>16</v>
      </c>
      <c r="S80" s="18" t="s">
        <v>17</v>
      </c>
      <c r="T80" s="16" t="s">
        <v>13</v>
      </c>
      <c r="U80" s="17" t="s">
        <v>14</v>
      </c>
      <c r="V80" s="17" t="s">
        <v>15</v>
      </c>
      <c r="W80" s="17" t="s">
        <v>234</v>
      </c>
      <c r="X80" s="18" t="s">
        <v>16</v>
      </c>
      <c r="Y80" s="18" t="s">
        <v>17</v>
      </c>
      <c r="Z80" s="16" t="s">
        <v>13</v>
      </c>
      <c r="AA80" s="17" t="s">
        <v>14</v>
      </c>
      <c r="AB80" s="17" t="s">
        <v>15</v>
      </c>
      <c r="AC80" s="17" t="s">
        <v>234</v>
      </c>
      <c r="AD80" s="18" t="s">
        <v>16</v>
      </c>
      <c r="AE80" s="18" t="s">
        <v>17</v>
      </c>
    </row>
    <row r="81" spans="1:31" ht="45">
      <c r="A81" s="19">
        <v>1</v>
      </c>
      <c r="B81" s="172" t="s">
        <v>173</v>
      </c>
      <c r="C81" s="172">
        <v>3</v>
      </c>
      <c r="D81" s="172">
        <v>5</v>
      </c>
      <c r="E81" s="172">
        <v>50</v>
      </c>
      <c r="F81" s="173">
        <v>2687</v>
      </c>
      <c r="G81" s="175"/>
      <c r="H81" s="176" t="s">
        <v>376</v>
      </c>
      <c r="I81" s="172">
        <v>4</v>
      </c>
      <c r="J81" s="172">
        <v>5</v>
      </c>
      <c r="K81" s="172">
        <v>30</v>
      </c>
      <c r="L81" s="173">
        <v>7447</v>
      </c>
      <c r="M81" s="175"/>
      <c r="N81" s="176" t="s">
        <v>377</v>
      </c>
      <c r="O81" s="172">
        <v>1</v>
      </c>
      <c r="P81" s="172">
        <v>2</v>
      </c>
      <c r="Q81" s="172">
        <v>65</v>
      </c>
      <c r="R81" s="173">
        <v>1486</v>
      </c>
      <c r="S81" s="175"/>
      <c r="T81" s="172" t="s">
        <v>93</v>
      </c>
      <c r="U81" s="172">
        <v>4</v>
      </c>
      <c r="V81" s="172">
        <v>1</v>
      </c>
      <c r="W81" s="172">
        <v>7</v>
      </c>
      <c r="X81" s="173">
        <v>1423</v>
      </c>
      <c r="Y81" s="173"/>
      <c r="Z81" s="172" t="s">
        <v>154</v>
      </c>
      <c r="AA81" s="172">
        <v>1</v>
      </c>
      <c r="AB81" s="172">
        <v>5</v>
      </c>
      <c r="AC81" s="172">
        <v>100</v>
      </c>
      <c r="AD81" s="173">
        <v>2937</v>
      </c>
      <c r="AE81" s="173"/>
    </row>
    <row r="82" spans="1:31" ht="25.5">
      <c r="A82" s="19">
        <v>2</v>
      </c>
      <c r="B82" s="176" t="s">
        <v>378</v>
      </c>
      <c r="C82" s="172">
        <v>1</v>
      </c>
      <c r="D82" s="172">
        <v>1</v>
      </c>
      <c r="E82" s="172">
        <v>30</v>
      </c>
      <c r="F82" s="173">
        <v>293</v>
      </c>
      <c r="G82" s="175"/>
      <c r="H82" s="176" t="s">
        <v>379</v>
      </c>
      <c r="I82" s="172">
        <v>1</v>
      </c>
      <c r="J82" s="172">
        <v>1</v>
      </c>
      <c r="K82" s="172">
        <v>53</v>
      </c>
      <c r="L82" s="173">
        <v>40</v>
      </c>
      <c r="M82" s="175"/>
      <c r="N82" s="176" t="s">
        <v>380</v>
      </c>
      <c r="O82" s="172">
        <v>1</v>
      </c>
      <c r="P82" s="172">
        <v>2</v>
      </c>
      <c r="Q82" s="172">
        <v>98</v>
      </c>
      <c r="R82" s="173">
        <v>387</v>
      </c>
      <c r="S82" s="175"/>
      <c r="T82" s="172"/>
      <c r="U82" s="172"/>
      <c r="V82" s="172"/>
      <c r="W82" s="172"/>
      <c r="X82" s="173"/>
      <c r="Y82" s="173"/>
      <c r="Z82" s="172"/>
      <c r="AA82" s="172"/>
      <c r="AB82" s="172"/>
      <c r="AC82" s="172"/>
      <c r="AD82" s="173"/>
      <c r="AE82" s="173"/>
    </row>
    <row r="83" spans="1:31" ht="38.25">
      <c r="A83" s="19">
        <v>3</v>
      </c>
      <c r="B83" s="176" t="s">
        <v>381</v>
      </c>
      <c r="C83" s="172">
        <v>1</v>
      </c>
      <c r="D83" s="172">
        <v>1</v>
      </c>
      <c r="E83" s="172"/>
      <c r="F83" s="173">
        <v>226</v>
      </c>
      <c r="G83" s="175"/>
      <c r="H83" s="176" t="s">
        <v>382</v>
      </c>
      <c r="I83" s="172">
        <v>1</v>
      </c>
      <c r="J83" s="172">
        <v>1</v>
      </c>
      <c r="K83" s="172">
        <v>29</v>
      </c>
      <c r="L83" s="173">
        <v>28</v>
      </c>
      <c r="M83" s="175"/>
      <c r="N83" s="176" t="s">
        <v>383</v>
      </c>
      <c r="O83" s="172">
        <v>1</v>
      </c>
      <c r="P83" s="172">
        <v>3</v>
      </c>
      <c r="Q83" s="172"/>
      <c r="R83" s="173">
        <v>392</v>
      </c>
      <c r="S83" s="175"/>
      <c r="T83" s="172"/>
      <c r="U83" s="172"/>
      <c r="V83" s="172"/>
      <c r="W83" s="172"/>
      <c r="X83" s="173"/>
      <c r="Y83" s="173"/>
      <c r="Z83" s="172"/>
      <c r="AA83" s="172"/>
      <c r="AB83" s="172"/>
      <c r="AC83" s="172"/>
      <c r="AD83" s="173"/>
      <c r="AE83" s="173"/>
    </row>
    <row r="84" spans="1:31" ht="25.5">
      <c r="A84" s="19">
        <v>4</v>
      </c>
      <c r="B84" s="176" t="s">
        <v>384</v>
      </c>
      <c r="C84" s="172">
        <v>1</v>
      </c>
      <c r="D84" s="172">
        <v>3</v>
      </c>
      <c r="E84" s="172"/>
      <c r="F84" s="173">
        <v>2439</v>
      </c>
      <c r="G84" s="175"/>
      <c r="H84" s="176" t="s">
        <v>385</v>
      </c>
      <c r="I84" s="172">
        <v>1</v>
      </c>
      <c r="J84" s="172">
        <v>1</v>
      </c>
      <c r="K84" s="172">
        <v>21</v>
      </c>
      <c r="L84" s="173">
        <v>18</v>
      </c>
      <c r="M84" s="175"/>
      <c r="N84" s="176" t="s">
        <v>386</v>
      </c>
      <c r="O84" s="172">
        <v>1</v>
      </c>
      <c r="P84" s="172">
        <v>3</v>
      </c>
      <c r="Q84" s="172">
        <v>50</v>
      </c>
      <c r="R84" s="173">
        <v>4743</v>
      </c>
      <c r="S84" s="175"/>
      <c r="T84" s="172"/>
      <c r="U84" s="172"/>
      <c r="V84" s="172"/>
      <c r="W84" s="172"/>
      <c r="X84" s="173"/>
      <c r="Y84" s="173"/>
      <c r="Z84" s="172"/>
      <c r="AA84" s="172"/>
      <c r="AB84" s="172"/>
      <c r="AC84" s="172"/>
      <c r="AD84" s="173"/>
      <c r="AE84" s="173"/>
    </row>
    <row r="85" spans="1:31" ht="30">
      <c r="A85" s="19">
        <v>5</v>
      </c>
      <c r="B85" s="176" t="s">
        <v>387</v>
      </c>
      <c r="C85" s="172">
        <v>1</v>
      </c>
      <c r="D85" s="172">
        <v>1</v>
      </c>
      <c r="E85" s="172"/>
      <c r="F85" s="173">
        <v>130</v>
      </c>
      <c r="G85" s="175"/>
      <c r="H85" s="176" t="s">
        <v>388</v>
      </c>
      <c r="I85" s="172">
        <v>1</v>
      </c>
      <c r="J85" s="172">
        <v>1</v>
      </c>
      <c r="K85" s="172">
        <v>30</v>
      </c>
      <c r="L85" s="173">
        <v>15</v>
      </c>
      <c r="M85" s="175"/>
      <c r="N85" s="176" t="s">
        <v>389</v>
      </c>
      <c r="O85" s="172">
        <v>1</v>
      </c>
      <c r="P85" s="172">
        <v>2</v>
      </c>
      <c r="Q85" s="172" t="s">
        <v>237</v>
      </c>
      <c r="R85" s="173">
        <v>742</v>
      </c>
      <c r="S85" s="175"/>
      <c r="T85" s="172"/>
      <c r="U85" s="172"/>
      <c r="V85" s="172"/>
      <c r="W85" s="172"/>
      <c r="X85" s="173"/>
      <c r="Y85" s="173"/>
      <c r="Z85" s="172"/>
      <c r="AA85" s="172"/>
      <c r="AB85" s="172"/>
      <c r="AC85" s="172"/>
      <c r="AD85" s="173"/>
      <c r="AE85" s="173"/>
    </row>
    <row r="86" spans="1:31" ht="25.5">
      <c r="A86" s="19">
        <v>6</v>
      </c>
      <c r="B86" s="176" t="s">
        <v>390</v>
      </c>
      <c r="C86" s="172">
        <v>1</v>
      </c>
      <c r="D86" s="172">
        <v>1</v>
      </c>
      <c r="E86" s="172"/>
      <c r="F86" s="173">
        <v>310</v>
      </c>
      <c r="G86" s="175"/>
      <c r="H86" s="176" t="s">
        <v>391</v>
      </c>
      <c r="I86" s="172">
        <v>1</v>
      </c>
      <c r="J86" s="172">
        <v>1</v>
      </c>
      <c r="K86" s="172"/>
      <c r="L86" s="173">
        <v>155</v>
      </c>
      <c r="M86" s="175"/>
      <c r="N86" s="176" t="s">
        <v>392</v>
      </c>
      <c r="O86" s="172">
        <v>1</v>
      </c>
      <c r="P86" s="172">
        <v>1</v>
      </c>
      <c r="Q86" s="172"/>
      <c r="R86" s="173">
        <v>73</v>
      </c>
      <c r="S86" s="175"/>
      <c r="T86" s="172"/>
      <c r="U86" s="172"/>
      <c r="V86" s="172"/>
      <c r="W86" s="172"/>
      <c r="X86" s="173"/>
      <c r="Y86" s="173"/>
      <c r="Z86" s="172"/>
      <c r="AA86" s="172"/>
      <c r="AB86" s="172"/>
      <c r="AC86" s="172"/>
      <c r="AD86" s="173"/>
      <c r="AE86" s="173"/>
    </row>
    <row r="87" spans="1:31" ht="30">
      <c r="A87" s="19">
        <v>7</v>
      </c>
      <c r="B87" s="176" t="s">
        <v>393</v>
      </c>
      <c r="C87" s="172">
        <v>1</v>
      </c>
      <c r="D87" s="172">
        <v>1</v>
      </c>
      <c r="E87" s="172"/>
      <c r="F87" s="173">
        <v>117</v>
      </c>
      <c r="G87" s="175"/>
      <c r="H87" s="176" t="s">
        <v>394</v>
      </c>
      <c r="I87" s="172">
        <v>1</v>
      </c>
      <c r="J87" s="172">
        <v>1</v>
      </c>
      <c r="K87" s="172">
        <v>22</v>
      </c>
      <c r="L87" s="173">
        <v>18</v>
      </c>
      <c r="M87" s="175"/>
      <c r="N87" s="176" t="s">
        <v>395</v>
      </c>
      <c r="O87" s="172">
        <v>1</v>
      </c>
      <c r="P87" s="172">
        <v>5</v>
      </c>
      <c r="Q87" s="172" t="s">
        <v>237</v>
      </c>
      <c r="R87" s="173">
        <v>146</v>
      </c>
      <c r="S87" s="175"/>
      <c r="T87" s="172"/>
      <c r="U87" s="172"/>
      <c r="V87" s="172"/>
      <c r="W87" s="172"/>
      <c r="X87" s="173"/>
      <c r="Y87" s="173"/>
      <c r="Z87" s="172"/>
      <c r="AA87" s="172"/>
      <c r="AB87" s="172"/>
      <c r="AC87" s="172"/>
      <c r="AD87" s="173"/>
      <c r="AE87" s="173"/>
    </row>
    <row r="88" spans="1:31" ht="25.5">
      <c r="A88" s="19">
        <v>8</v>
      </c>
      <c r="B88" s="176" t="s">
        <v>396</v>
      </c>
      <c r="C88" s="172">
        <v>1</v>
      </c>
      <c r="D88" s="172">
        <v>1</v>
      </c>
      <c r="E88" s="172"/>
      <c r="F88" s="173">
        <v>41</v>
      </c>
      <c r="G88" s="175"/>
      <c r="H88" s="176" t="s">
        <v>397</v>
      </c>
      <c r="I88" s="172">
        <v>1</v>
      </c>
      <c r="J88" s="172">
        <v>1</v>
      </c>
      <c r="K88" s="172">
        <v>50</v>
      </c>
      <c r="L88" s="173">
        <v>42</v>
      </c>
      <c r="M88" s="175"/>
      <c r="N88" s="176" t="s">
        <v>398</v>
      </c>
      <c r="O88" s="172">
        <v>1</v>
      </c>
      <c r="P88" s="172">
        <v>2</v>
      </c>
      <c r="Q88" s="172"/>
      <c r="R88" s="173">
        <v>533</v>
      </c>
      <c r="S88" s="175"/>
      <c r="T88" s="172"/>
      <c r="U88" s="172"/>
      <c r="V88" s="172"/>
      <c r="W88" s="172"/>
      <c r="X88" s="173"/>
      <c r="Y88" s="173"/>
      <c r="Z88" s="172"/>
      <c r="AA88" s="172"/>
      <c r="AB88" s="172"/>
      <c r="AC88" s="172"/>
      <c r="AD88" s="173"/>
      <c r="AE88" s="173"/>
    </row>
    <row r="89" spans="1:31" ht="25.5">
      <c r="A89" s="19">
        <v>9</v>
      </c>
      <c r="B89" s="176" t="s">
        <v>399</v>
      </c>
      <c r="C89" s="172">
        <v>1</v>
      </c>
      <c r="D89" s="172">
        <v>1</v>
      </c>
      <c r="E89" s="172"/>
      <c r="F89" s="173">
        <v>1034</v>
      </c>
      <c r="G89" s="175"/>
      <c r="H89" s="176" t="s">
        <v>400</v>
      </c>
      <c r="I89" s="172">
        <v>1</v>
      </c>
      <c r="J89" s="172">
        <v>1</v>
      </c>
      <c r="K89" s="172">
        <v>55</v>
      </c>
      <c r="L89" s="173">
        <v>4</v>
      </c>
      <c r="M89" s="175"/>
      <c r="N89" s="176" t="s">
        <v>401</v>
      </c>
      <c r="O89" s="172">
        <v>1</v>
      </c>
      <c r="P89" s="172">
        <v>1</v>
      </c>
      <c r="Q89" s="172">
        <v>40</v>
      </c>
      <c r="R89" s="173">
        <v>365</v>
      </c>
      <c r="S89" s="175"/>
      <c r="T89" s="172"/>
      <c r="U89" s="172"/>
      <c r="V89" s="172"/>
      <c r="W89" s="172"/>
      <c r="X89" s="173"/>
      <c r="Y89" s="173"/>
      <c r="Z89" s="172"/>
      <c r="AA89" s="172"/>
      <c r="AB89" s="172"/>
      <c r="AC89" s="172"/>
      <c r="AD89" s="173"/>
      <c r="AE89" s="173"/>
    </row>
    <row r="90" spans="1:31" ht="25.5">
      <c r="A90" s="19">
        <v>10</v>
      </c>
      <c r="B90" s="176" t="s">
        <v>402</v>
      </c>
      <c r="C90" s="172">
        <v>1</v>
      </c>
      <c r="D90" s="172">
        <v>2</v>
      </c>
      <c r="E90" s="172"/>
      <c r="F90" s="173">
        <v>666</v>
      </c>
      <c r="G90" s="175"/>
      <c r="H90" s="172"/>
      <c r="I90" s="172"/>
      <c r="J90" s="172"/>
      <c r="K90" s="172"/>
      <c r="L90" s="173"/>
      <c r="M90" s="173"/>
      <c r="N90" s="176" t="s">
        <v>403</v>
      </c>
      <c r="O90" s="172">
        <v>1</v>
      </c>
      <c r="P90" s="172">
        <v>5</v>
      </c>
      <c r="Q90" s="172"/>
      <c r="R90" s="173">
        <v>671</v>
      </c>
      <c r="S90" s="175"/>
      <c r="T90" s="172"/>
      <c r="U90" s="172"/>
      <c r="V90" s="172"/>
      <c r="W90" s="172"/>
      <c r="X90" s="173"/>
      <c r="Y90" s="173"/>
      <c r="Z90" s="172"/>
      <c r="AA90" s="172"/>
      <c r="AB90" s="172"/>
      <c r="AC90" s="172"/>
      <c r="AD90" s="173"/>
      <c r="AE90" s="173"/>
    </row>
    <row r="91" spans="1:31" ht="25.5">
      <c r="A91" s="19">
        <v>11</v>
      </c>
      <c r="B91" s="176" t="s">
        <v>404</v>
      </c>
      <c r="C91" s="172">
        <v>1</v>
      </c>
      <c r="D91" s="172">
        <v>1</v>
      </c>
      <c r="E91" s="172"/>
      <c r="F91" s="173">
        <v>45</v>
      </c>
      <c r="G91" s="175"/>
      <c r="H91" s="172"/>
      <c r="I91" s="172"/>
      <c r="J91" s="172"/>
      <c r="K91" s="172"/>
      <c r="L91" s="173"/>
      <c r="M91" s="173"/>
      <c r="N91" s="176" t="s">
        <v>405</v>
      </c>
      <c r="O91" s="172">
        <v>1</v>
      </c>
      <c r="P91" s="172">
        <v>1</v>
      </c>
      <c r="Q91" s="172"/>
      <c r="R91" s="173">
        <v>15</v>
      </c>
      <c r="S91" s="175"/>
      <c r="T91" s="172"/>
      <c r="U91" s="172"/>
      <c r="V91" s="172"/>
      <c r="W91" s="172"/>
      <c r="X91" s="173"/>
      <c r="Y91" s="173"/>
      <c r="Z91" s="172"/>
      <c r="AA91" s="172"/>
      <c r="AB91" s="172"/>
      <c r="AC91" s="172"/>
      <c r="AD91" s="173"/>
      <c r="AE91" s="173"/>
    </row>
    <row r="92" spans="1:31" ht="25.5">
      <c r="A92" s="19">
        <v>12</v>
      </c>
      <c r="B92" s="176" t="s">
        <v>406</v>
      </c>
      <c r="C92" s="172">
        <v>1</v>
      </c>
      <c r="D92" s="172">
        <v>1</v>
      </c>
      <c r="E92" s="172"/>
      <c r="F92" s="173">
        <v>232</v>
      </c>
      <c r="G92" s="175"/>
      <c r="H92" s="172"/>
      <c r="I92" s="172"/>
      <c r="J92" s="172"/>
      <c r="K92" s="172"/>
      <c r="L92" s="173"/>
      <c r="M92" s="173"/>
      <c r="N92" s="176" t="s">
        <v>407</v>
      </c>
      <c r="O92" s="172">
        <v>1</v>
      </c>
      <c r="P92" s="172">
        <v>5</v>
      </c>
      <c r="Q92" s="172"/>
      <c r="R92" s="173">
        <v>16</v>
      </c>
      <c r="S92" s="175"/>
      <c r="T92" s="172"/>
      <c r="U92" s="172"/>
      <c r="V92" s="172"/>
      <c r="W92" s="172"/>
      <c r="X92" s="173"/>
      <c r="Y92" s="173"/>
      <c r="Z92" s="172"/>
      <c r="AA92" s="172"/>
      <c r="AB92" s="172"/>
      <c r="AC92" s="172"/>
      <c r="AD92" s="173"/>
      <c r="AE92" s="173"/>
    </row>
    <row r="93" spans="1:31" ht="30">
      <c r="A93" s="19">
        <v>13</v>
      </c>
      <c r="B93" s="176" t="s">
        <v>408</v>
      </c>
      <c r="C93" s="172">
        <v>1</v>
      </c>
      <c r="D93" s="172">
        <v>4</v>
      </c>
      <c r="E93" s="172"/>
      <c r="F93" s="173">
        <v>797</v>
      </c>
      <c r="G93" s="175"/>
      <c r="H93" s="172"/>
      <c r="I93" s="172"/>
      <c r="J93" s="172"/>
      <c r="K93" s="172"/>
      <c r="L93" s="173"/>
      <c r="M93" s="173"/>
      <c r="N93" s="176" t="s">
        <v>409</v>
      </c>
      <c r="O93" s="172">
        <v>1</v>
      </c>
      <c r="P93" s="172">
        <v>1</v>
      </c>
      <c r="Q93" s="172" t="s">
        <v>237</v>
      </c>
      <c r="R93" s="173">
        <v>88</v>
      </c>
      <c r="S93" s="175"/>
      <c r="T93" s="172"/>
      <c r="U93" s="172"/>
      <c r="V93" s="172"/>
      <c r="W93" s="172"/>
      <c r="X93" s="173"/>
      <c r="Y93" s="173"/>
      <c r="Z93" s="172"/>
      <c r="AA93" s="172"/>
      <c r="AB93" s="172"/>
      <c r="AC93" s="172"/>
      <c r="AD93" s="173"/>
      <c r="AE93" s="173"/>
    </row>
    <row r="94" spans="1:31" ht="25.5">
      <c r="A94" s="19">
        <v>14</v>
      </c>
      <c r="B94" s="176" t="s">
        <v>410</v>
      </c>
      <c r="C94" s="172">
        <v>1</v>
      </c>
      <c r="D94" s="172">
        <v>1</v>
      </c>
      <c r="E94" s="172"/>
      <c r="F94" s="173">
        <v>320</v>
      </c>
      <c r="G94" s="175"/>
      <c r="H94" s="172"/>
      <c r="I94" s="172"/>
      <c r="J94" s="172"/>
      <c r="K94" s="172"/>
      <c r="L94" s="173"/>
      <c r="M94" s="173"/>
      <c r="N94" s="176" t="s">
        <v>411</v>
      </c>
      <c r="O94" s="172">
        <v>1</v>
      </c>
      <c r="P94" s="172">
        <v>1</v>
      </c>
      <c r="Q94" s="172"/>
      <c r="R94" s="173">
        <v>282</v>
      </c>
      <c r="S94" s="175"/>
      <c r="T94" s="172"/>
      <c r="U94" s="172"/>
      <c r="V94" s="172"/>
      <c r="W94" s="172"/>
      <c r="X94" s="173"/>
      <c r="Y94" s="173"/>
      <c r="Z94" s="172"/>
      <c r="AA94" s="172"/>
      <c r="AB94" s="172"/>
      <c r="AC94" s="172"/>
      <c r="AD94" s="173"/>
      <c r="AE94" s="173"/>
    </row>
    <row r="95" spans="1:31" ht="25.5">
      <c r="A95" s="19">
        <v>15</v>
      </c>
      <c r="B95" s="176" t="s">
        <v>412</v>
      </c>
      <c r="C95" s="172">
        <v>1</v>
      </c>
      <c r="D95" s="172">
        <v>1</v>
      </c>
      <c r="E95" s="172"/>
      <c r="F95" s="173">
        <v>170</v>
      </c>
      <c r="G95" s="175"/>
      <c r="H95" s="172"/>
      <c r="I95" s="172"/>
      <c r="J95" s="172"/>
      <c r="K95" s="172"/>
      <c r="L95" s="173"/>
      <c r="M95" s="173"/>
      <c r="N95" s="172"/>
      <c r="O95" s="172"/>
      <c r="P95" s="172"/>
      <c r="Q95" s="172"/>
      <c r="R95" s="173"/>
      <c r="S95" s="173"/>
      <c r="T95" s="172"/>
      <c r="U95" s="172"/>
      <c r="V95" s="172"/>
      <c r="W95" s="172"/>
      <c r="X95" s="173"/>
      <c r="Y95" s="173"/>
      <c r="Z95" s="172"/>
      <c r="AA95" s="172"/>
      <c r="AB95" s="172"/>
      <c r="AC95" s="172"/>
      <c r="AD95" s="173"/>
      <c r="AE95" s="173"/>
    </row>
    <row r="96" spans="1:31" ht="25.5">
      <c r="A96" s="19">
        <v>16</v>
      </c>
      <c r="B96" s="176" t="s">
        <v>413</v>
      </c>
      <c r="C96" s="172">
        <v>1</v>
      </c>
      <c r="D96" s="172">
        <v>2</v>
      </c>
      <c r="E96" s="172">
        <v>35</v>
      </c>
      <c r="F96" s="173">
        <v>543</v>
      </c>
      <c r="G96" s="175"/>
      <c r="H96" s="172"/>
      <c r="I96" s="172"/>
      <c r="J96" s="172"/>
      <c r="K96" s="172"/>
      <c r="L96" s="173"/>
      <c r="M96" s="173"/>
      <c r="N96" s="172"/>
      <c r="O96" s="172"/>
      <c r="P96" s="172"/>
      <c r="Q96" s="172"/>
      <c r="R96" s="173"/>
      <c r="S96" s="173"/>
      <c r="T96" s="172"/>
      <c r="U96" s="172"/>
      <c r="V96" s="172"/>
      <c r="W96" s="172"/>
      <c r="X96" s="173"/>
      <c r="Y96" s="173"/>
      <c r="Z96" s="172"/>
      <c r="AA96" s="172"/>
      <c r="AB96" s="172"/>
      <c r="AC96" s="172"/>
      <c r="AD96" s="173"/>
      <c r="AE96" s="173"/>
    </row>
    <row r="97" spans="1:31" ht="25.5">
      <c r="A97" s="19">
        <v>17</v>
      </c>
      <c r="B97" s="176" t="s">
        <v>414</v>
      </c>
      <c r="C97" s="172">
        <v>2</v>
      </c>
      <c r="D97" s="172">
        <v>4</v>
      </c>
      <c r="E97" s="172">
        <v>70</v>
      </c>
      <c r="F97" s="173">
        <v>2109</v>
      </c>
      <c r="G97" s="175"/>
      <c r="H97" s="172"/>
      <c r="I97" s="172"/>
      <c r="J97" s="172"/>
      <c r="K97" s="172"/>
      <c r="L97" s="173"/>
      <c r="M97" s="173"/>
      <c r="N97" s="172"/>
      <c r="O97" s="172"/>
      <c r="P97" s="172"/>
      <c r="Q97" s="172"/>
      <c r="R97" s="173"/>
      <c r="S97" s="173"/>
      <c r="T97" s="172"/>
      <c r="U97" s="172"/>
      <c r="V97" s="172"/>
      <c r="W97" s="172"/>
      <c r="X97" s="173"/>
      <c r="Y97" s="173"/>
      <c r="Z97" s="172"/>
      <c r="AA97" s="172"/>
      <c r="AB97" s="172"/>
      <c r="AC97" s="172"/>
      <c r="AD97" s="173"/>
      <c r="AE97" s="173"/>
    </row>
    <row r="98" spans="1:31" ht="25.5">
      <c r="A98" s="19">
        <v>18</v>
      </c>
      <c r="B98" s="176" t="s">
        <v>415</v>
      </c>
      <c r="C98" s="172">
        <v>1</v>
      </c>
      <c r="D98" s="172">
        <v>2</v>
      </c>
      <c r="E98" s="172">
        <v>62</v>
      </c>
      <c r="F98" s="173">
        <v>278</v>
      </c>
      <c r="G98" s="175"/>
      <c r="H98" s="172"/>
      <c r="I98" s="172"/>
      <c r="J98" s="172"/>
      <c r="K98" s="172"/>
      <c r="L98" s="173"/>
      <c r="M98" s="173"/>
      <c r="N98" s="172"/>
      <c r="O98" s="172"/>
      <c r="P98" s="172"/>
      <c r="Q98" s="172"/>
      <c r="R98" s="173"/>
      <c r="S98" s="173"/>
      <c r="T98" s="172"/>
      <c r="U98" s="172"/>
      <c r="V98" s="172"/>
      <c r="W98" s="172"/>
      <c r="X98" s="173"/>
      <c r="Y98" s="173"/>
      <c r="Z98" s="172"/>
      <c r="AA98" s="172"/>
      <c r="AB98" s="172"/>
      <c r="AC98" s="172"/>
      <c r="AD98" s="173"/>
      <c r="AE98" s="173"/>
    </row>
    <row r="99" spans="1:31" ht="25.5">
      <c r="A99" s="19">
        <v>19</v>
      </c>
      <c r="B99" s="176" t="s">
        <v>416</v>
      </c>
      <c r="C99" s="172">
        <v>1</v>
      </c>
      <c r="D99" s="172">
        <v>4</v>
      </c>
      <c r="E99" s="172">
        <v>70</v>
      </c>
      <c r="F99" s="173">
        <v>904</v>
      </c>
      <c r="G99" s="175"/>
      <c r="H99" s="172"/>
      <c r="I99" s="172"/>
      <c r="J99" s="172"/>
      <c r="K99" s="172"/>
      <c r="L99" s="173"/>
      <c r="M99" s="173"/>
      <c r="N99" s="172"/>
      <c r="O99" s="172"/>
      <c r="P99" s="172"/>
      <c r="Q99" s="172"/>
      <c r="R99" s="173"/>
      <c r="S99" s="173"/>
      <c r="T99" s="172"/>
      <c r="U99" s="172"/>
      <c r="V99" s="172"/>
      <c r="W99" s="172"/>
      <c r="X99" s="173"/>
      <c r="Y99" s="173"/>
      <c r="Z99" s="172"/>
      <c r="AA99" s="172"/>
      <c r="AB99" s="172"/>
      <c r="AC99" s="172"/>
      <c r="AD99" s="173"/>
      <c r="AE99" s="173"/>
    </row>
    <row r="100" spans="1:31" ht="30">
      <c r="A100" s="19">
        <v>20</v>
      </c>
      <c r="B100" s="172" t="s">
        <v>417</v>
      </c>
      <c r="C100" s="172"/>
      <c r="D100" s="172">
        <v>2</v>
      </c>
      <c r="E100" s="172">
        <v>168</v>
      </c>
      <c r="F100" s="173">
        <v>48</v>
      </c>
      <c r="G100" s="175"/>
      <c r="H100" s="172"/>
      <c r="I100" s="172"/>
      <c r="J100" s="172"/>
      <c r="K100" s="172"/>
      <c r="L100" s="173"/>
      <c r="M100" s="173"/>
      <c r="N100" s="172"/>
      <c r="O100" s="172"/>
      <c r="P100" s="172"/>
      <c r="Q100" s="172"/>
      <c r="R100" s="173"/>
      <c r="S100" s="173"/>
      <c r="T100" s="172"/>
      <c r="U100" s="172"/>
      <c r="V100" s="172"/>
      <c r="W100" s="172"/>
      <c r="X100" s="173"/>
      <c r="Y100" s="173"/>
      <c r="Z100" s="172"/>
      <c r="AA100" s="172"/>
      <c r="AB100" s="172"/>
      <c r="AC100" s="172"/>
      <c r="AD100" s="173"/>
      <c r="AE100" s="173"/>
    </row>
    <row r="101" spans="1:31">
      <c r="A101" s="19">
        <v>21</v>
      </c>
      <c r="B101" s="172"/>
      <c r="C101" s="172"/>
      <c r="D101" s="172"/>
      <c r="E101" s="172"/>
      <c r="F101" s="173"/>
      <c r="G101" s="173"/>
      <c r="H101" s="172"/>
      <c r="I101" s="172"/>
      <c r="J101" s="172"/>
      <c r="K101" s="172"/>
      <c r="L101" s="173"/>
      <c r="M101" s="173"/>
      <c r="N101" s="172"/>
      <c r="O101" s="172"/>
      <c r="P101" s="172"/>
      <c r="Q101" s="172"/>
      <c r="R101" s="173"/>
      <c r="S101" s="173"/>
      <c r="T101" s="172"/>
      <c r="U101" s="172"/>
      <c r="V101" s="172"/>
      <c r="W101" s="172"/>
      <c r="X101" s="173"/>
      <c r="Y101" s="173"/>
      <c r="Z101" s="172"/>
      <c r="AA101" s="172"/>
      <c r="AB101" s="172"/>
      <c r="AC101" s="172"/>
      <c r="AD101" s="173"/>
      <c r="AE101" s="173"/>
    </row>
    <row r="102" spans="1:31">
      <c r="A102" s="19">
        <v>22</v>
      </c>
      <c r="B102" s="172"/>
      <c r="C102" s="172"/>
      <c r="D102" s="172"/>
      <c r="E102" s="172"/>
      <c r="F102" s="173"/>
      <c r="G102" s="173"/>
      <c r="H102" s="172"/>
      <c r="I102" s="172"/>
      <c r="J102" s="172"/>
      <c r="K102" s="172"/>
      <c r="L102" s="173"/>
      <c r="M102" s="173"/>
      <c r="N102" s="172"/>
      <c r="O102" s="172"/>
      <c r="P102" s="172"/>
      <c r="Q102" s="172"/>
      <c r="R102" s="173"/>
      <c r="S102" s="173"/>
      <c r="T102" s="172"/>
      <c r="U102" s="172"/>
      <c r="V102" s="172"/>
      <c r="W102" s="172"/>
      <c r="X102" s="173"/>
      <c r="Y102" s="173"/>
      <c r="Z102" s="172"/>
      <c r="AA102" s="172"/>
      <c r="AB102" s="172"/>
      <c r="AC102" s="172"/>
      <c r="AD102" s="173"/>
      <c r="AE102" s="173"/>
    </row>
    <row r="103" spans="1:31">
      <c r="A103" s="24"/>
      <c r="B103" s="25" t="s">
        <v>37</v>
      </c>
      <c r="C103" s="26"/>
      <c r="D103" s="27"/>
      <c r="E103" s="174"/>
      <c r="F103" s="24">
        <f>SUM(F81:F102)</f>
        <v>13389</v>
      </c>
      <c r="G103" s="24">
        <f>SUM(G81:G102)</f>
        <v>0</v>
      </c>
      <c r="H103" s="25" t="s">
        <v>37</v>
      </c>
      <c r="I103" s="26"/>
      <c r="J103" s="27"/>
      <c r="K103" s="174"/>
      <c r="L103" s="24">
        <f>SUM(L81:L102)</f>
        <v>7767</v>
      </c>
      <c r="M103" s="24">
        <f>SUM(M81:M102)</f>
        <v>0</v>
      </c>
      <c r="N103" s="25" t="s">
        <v>37</v>
      </c>
      <c r="O103" s="26"/>
      <c r="P103" s="27"/>
      <c r="Q103" s="174"/>
      <c r="R103" s="24">
        <f>SUM(R81:R102)</f>
        <v>9939</v>
      </c>
      <c r="S103" s="24">
        <f>SUM(S81:S102)</f>
        <v>0</v>
      </c>
      <c r="T103" s="25" t="s">
        <v>37</v>
      </c>
      <c r="U103" s="26"/>
      <c r="V103" s="27"/>
      <c r="W103" s="174"/>
      <c r="X103" s="24">
        <f>SUM(X81:X102)</f>
        <v>1423</v>
      </c>
      <c r="Y103" s="24">
        <f>SUM(Y81:Y102)</f>
        <v>0</v>
      </c>
      <c r="Z103" s="25" t="s">
        <v>37</v>
      </c>
      <c r="AA103" s="26"/>
      <c r="AB103" s="27"/>
      <c r="AC103" s="174"/>
      <c r="AD103" s="24">
        <f>SUM(AD81:AD102)</f>
        <v>2937</v>
      </c>
      <c r="AE103" s="24">
        <f>SUM(AE81:AE102)</f>
        <v>0</v>
      </c>
    </row>
    <row r="104" spans="1:31">
      <c r="A104" s="24"/>
      <c r="B104" s="25" t="s">
        <v>38</v>
      </c>
      <c r="C104" s="26"/>
      <c r="D104" s="27"/>
      <c r="E104" s="174"/>
      <c r="F104" s="28">
        <f>F103+G103</f>
        <v>13389</v>
      </c>
      <c r="G104" s="28"/>
      <c r="H104" s="25" t="s">
        <v>38</v>
      </c>
      <c r="I104" s="26"/>
      <c r="J104" s="27"/>
      <c r="K104" s="174"/>
      <c r="L104" s="28">
        <f>L103+M103</f>
        <v>7767</v>
      </c>
      <c r="M104" s="28"/>
      <c r="N104" s="25" t="s">
        <v>38</v>
      </c>
      <c r="O104" s="26"/>
      <c r="P104" s="27"/>
      <c r="Q104" s="174"/>
      <c r="R104" s="28">
        <f>R103+S103</f>
        <v>9939</v>
      </c>
      <c r="S104" s="28"/>
      <c r="T104" s="25" t="s">
        <v>38</v>
      </c>
      <c r="U104" s="26"/>
      <c r="V104" s="27"/>
      <c r="W104" s="174"/>
      <c r="X104" s="28">
        <f>X103+Y103</f>
        <v>1423</v>
      </c>
      <c r="Y104" s="28"/>
      <c r="Z104" s="25" t="s">
        <v>38</v>
      </c>
      <c r="AA104" s="26"/>
      <c r="AB104" s="27"/>
      <c r="AC104" s="174"/>
      <c r="AD104" s="28">
        <f>AD103+AE103</f>
        <v>2937</v>
      </c>
      <c r="AE104" s="28"/>
    </row>
    <row r="105" spans="1:31" ht="59.25">
      <c r="A105" s="177" t="s">
        <v>96</v>
      </c>
      <c r="B105" s="31" t="s">
        <v>5</v>
      </c>
      <c r="C105" s="31"/>
      <c r="D105" s="178" t="s">
        <v>97</v>
      </c>
      <c r="E105" s="178" t="s">
        <v>16</v>
      </c>
      <c r="F105" s="178" t="s">
        <v>17</v>
      </c>
      <c r="G105" s="178" t="s">
        <v>99</v>
      </c>
      <c r="H105" s="34" t="s">
        <v>96</v>
      </c>
      <c r="I105" s="35"/>
      <c r="J105" s="35"/>
      <c r="K105" s="35"/>
      <c r="L105" s="35"/>
      <c r="M105" s="35"/>
      <c r="N105" s="179" t="s">
        <v>418</v>
      </c>
      <c r="O105" s="17" t="s">
        <v>14</v>
      </c>
      <c r="P105" s="17" t="s">
        <v>15</v>
      </c>
      <c r="Q105" s="17" t="s">
        <v>234</v>
      </c>
      <c r="R105" s="18" t="s">
        <v>16</v>
      </c>
      <c r="S105" s="18" t="s">
        <v>17</v>
      </c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45">
      <c r="A106" s="180"/>
      <c r="B106" s="36" t="str">
        <f>B3</f>
        <v xml:space="preserve">ΠΑΘΟΛΟΓΙΚΟ Α΄ </v>
      </c>
      <c r="C106" s="36"/>
      <c r="D106" s="37"/>
      <c r="E106" s="38">
        <f>F20</f>
        <v>19920</v>
      </c>
      <c r="F106" s="38">
        <f>G20</f>
        <v>0</v>
      </c>
      <c r="G106" s="38">
        <f>E106+F106</f>
        <v>19920</v>
      </c>
      <c r="H106" s="39" t="s">
        <v>100</v>
      </c>
      <c r="I106" s="40"/>
      <c r="J106" s="40"/>
      <c r="K106" s="40"/>
      <c r="L106" s="41"/>
      <c r="M106" s="42">
        <f>SUM(G106:G131)</f>
        <v>197216</v>
      </c>
      <c r="N106" s="172" t="s">
        <v>418</v>
      </c>
      <c r="O106" s="172">
        <v>2</v>
      </c>
      <c r="P106" s="172">
        <v>5</v>
      </c>
      <c r="Q106" s="172">
        <v>4</v>
      </c>
      <c r="R106" s="173">
        <v>1473</v>
      </c>
      <c r="S106" s="173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>
      <c r="A107" s="180"/>
      <c r="B107" s="43" t="str">
        <f>H3</f>
        <v>ΚΑΡΔΙΟΛΟΓΙΚΟ</v>
      </c>
      <c r="C107" s="44"/>
      <c r="D107" s="37"/>
      <c r="E107" s="38">
        <f>L20</f>
        <v>16031</v>
      </c>
      <c r="F107" s="38">
        <f>M20</f>
        <v>0</v>
      </c>
      <c r="G107" s="38">
        <f t="shared" ref="G107:G130" si="0">E107+F107</f>
        <v>16031</v>
      </c>
      <c r="H107" s="45"/>
      <c r="I107" s="46"/>
      <c r="J107" s="46"/>
      <c r="K107" s="46"/>
      <c r="L107" s="47"/>
      <c r="M107" s="48"/>
      <c r="N107" s="172"/>
      <c r="O107" s="172"/>
      <c r="P107" s="172"/>
      <c r="Q107" s="172"/>
      <c r="R107" s="173"/>
      <c r="S107" s="173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>
      <c r="A108" s="180"/>
      <c r="B108" s="36" t="str">
        <f>N3</f>
        <v>ΝΕΦΡΟΛΟΓΙΚΟ</v>
      </c>
      <c r="C108" s="36"/>
      <c r="D108" s="37"/>
      <c r="E108" s="38">
        <f>R20</f>
        <v>4647</v>
      </c>
      <c r="F108" s="38">
        <f>S20</f>
        <v>0</v>
      </c>
      <c r="G108" s="38">
        <f t="shared" si="0"/>
        <v>4647</v>
      </c>
      <c r="H108" s="49" t="s">
        <v>102</v>
      </c>
      <c r="I108" s="49"/>
      <c r="J108" s="49"/>
      <c r="K108" s="49"/>
      <c r="L108" s="49"/>
      <c r="M108" s="50">
        <f>SUM(E106:E131)</f>
        <v>197216</v>
      </c>
      <c r="N108" s="172"/>
      <c r="O108" s="172"/>
      <c r="P108" s="172"/>
      <c r="Q108" s="172"/>
      <c r="R108" s="173"/>
      <c r="S108" s="173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>
      <c r="A109" s="180"/>
      <c r="B109" s="36" t="str">
        <f>T3</f>
        <v>ΝΕΥΡΟΛΟΓΙΚΟ</v>
      </c>
      <c r="C109" s="36"/>
      <c r="D109" s="37"/>
      <c r="E109" s="38">
        <f>X20</f>
        <v>9644</v>
      </c>
      <c r="F109" s="38">
        <f>Y20</f>
        <v>0</v>
      </c>
      <c r="G109" s="38">
        <f t="shared" si="0"/>
        <v>9644</v>
      </c>
      <c r="H109" s="77" t="s">
        <v>105</v>
      </c>
      <c r="I109" s="77"/>
      <c r="J109" s="77"/>
      <c r="K109" s="77"/>
      <c r="L109" s="77"/>
      <c r="M109" s="50">
        <f>SUM(F106:F131)</f>
        <v>0</v>
      </c>
      <c r="N109" s="172"/>
      <c r="O109" s="172"/>
      <c r="P109" s="172"/>
      <c r="Q109" s="172"/>
      <c r="R109" s="173"/>
      <c r="S109" s="173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>
      <c r="A110" s="180"/>
      <c r="B110" s="36" t="str">
        <f>Z3</f>
        <v>ΠΑΘΟΛΟΓΙΚΗ Γ΄ ΑΠΘ</v>
      </c>
      <c r="C110" s="36"/>
      <c r="D110" s="37"/>
      <c r="E110" s="38">
        <f>AD20</f>
        <v>16968</v>
      </c>
      <c r="F110" s="38">
        <f>AE20</f>
        <v>0</v>
      </c>
      <c r="G110" s="38">
        <f t="shared" si="0"/>
        <v>16968</v>
      </c>
      <c r="H110" s="2"/>
      <c r="I110" s="2"/>
      <c r="J110" s="2"/>
      <c r="K110" s="2"/>
      <c r="L110" s="2"/>
      <c r="M110" s="2"/>
      <c r="N110" s="172"/>
      <c r="O110" s="172"/>
      <c r="P110" s="172"/>
      <c r="Q110" s="172"/>
      <c r="R110" s="173"/>
      <c r="S110" s="173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>
      <c r="A111" s="180"/>
      <c r="B111" s="43" t="str">
        <f>B22</f>
        <v>ΟΓΚΟΛΟΓΙΚΗ ΑΠΘ</v>
      </c>
      <c r="C111" s="44"/>
      <c r="D111" s="37"/>
      <c r="E111" s="38">
        <f>F39</f>
        <v>12744</v>
      </c>
      <c r="F111" s="38">
        <f>G39</f>
        <v>0</v>
      </c>
      <c r="G111" s="38">
        <f t="shared" si="0"/>
        <v>12744</v>
      </c>
      <c r="H111" s="2"/>
      <c r="I111" s="2"/>
      <c r="J111" s="2"/>
      <c r="K111" s="2"/>
      <c r="L111" s="2"/>
      <c r="M111" s="2"/>
      <c r="N111" s="172"/>
      <c r="O111" s="172"/>
      <c r="P111" s="172"/>
      <c r="Q111" s="172"/>
      <c r="R111" s="173"/>
      <c r="S111" s="173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>
      <c r="A112" s="180"/>
      <c r="B112" s="43" t="str">
        <f>H22</f>
        <v>ΠΑΙΔΙΑΤΡΙΚΗ ΑΠΘ</v>
      </c>
      <c r="C112" s="44"/>
      <c r="D112" s="37"/>
      <c r="E112" s="38">
        <f>L39</f>
        <v>6172</v>
      </c>
      <c r="F112" s="38">
        <f>M39</f>
        <v>0</v>
      </c>
      <c r="G112" s="38">
        <f t="shared" si="0"/>
        <v>6172</v>
      </c>
      <c r="H112" s="2"/>
      <c r="I112" s="2"/>
      <c r="J112" s="2"/>
      <c r="K112" s="2"/>
      <c r="L112" s="2"/>
      <c r="M112" s="2"/>
      <c r="N112" s="172"/>
      <c r="O112" s="172"/>
      <c r="P112" s="172"/>
      <c r="Q112" s="172"/>
      <c r="R112" s="173"/>
      <c r="S112" s="173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>
      <c r="A113" s="180"/>
      <c r="B113" s="43" t="str">
        <f>N22</f>
        <v>ΝΕΟΓΝΟΛΟΓΙΚΗ</v>
      </c>
      <c r="C113" s="44"/>
      <c r="D113" s="37"/>
      <c r="E113" s="38">
        <f>R39</f>
        <v>1101</v>
      </c>
      <c r="F113" s="38">
        <f>S39</f>
        <v>0</v>
      </c>
      <c r="G113" s="38">
        <f t="shared" si="0"/>
        <v>1101</v>
      </c>
      <c r="H113" s="2"/>
      <c r="I113" s="2"/>
      <c r="J113" s="2"/>
      <c r="K113" s="2"/>
      <c r="L113" s="2"/>
      <c r="M113" s="2"/>
      <c r="N113" s="172"/>
      <c r="O113" s="172"/>
      <c r="P113" s="172"/>
      <c r="Q113" s="172"/>
      <c r="R113" s="173"/>
      <c r="S113" s="173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>
      <c r="A114" s="180"/>
      <c r="B114" s="43" t="str">
        <f>T22</f>
        <v>ΧΕΙΡΟΥΡΓΙΚΟ Α΄</v>
      </c>
      <c r="C114" s="44"/>
      <c r="D114" s="37"/>
      <c r="E114" s="38">
        <f>X39</f>
        <v>5258</v>
      </c>
      <c r="F114" s="38">
        <f>Y39</f>
        <v>0</v>
      </c>
      <c r="G114" s="38">
        <f t="shared" si="0"/>
        <v>5258</v>
      </c>
      <c r="H114" s="2"/>
      <c r="I114" s="2"/>
      <c r="J114" s="2"/>
      <c r="K114" s="2"/>
      <c r="L114" s="2"/>
      <c r="M114" s="2"/>
      <c r="N114" s="172"/>
      <c r="O114" s="172"/>
      <c r="P114" s="172"/>
      <c r="Q114" s="172"/>
      <c r="R114" s="173"/>
      <c r="S114" s="173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>
      <c r="A115" s="180"/>
      <c r="B115" s="43" t="str">
        <f>Z22</f>
        <v>ΧΕΙΡΟΥΡΓΙΚΟ Β΄</v>
      </c>
      <c r="C115" s="44"/>
      <c r="D115" s="37"/>
      <c r="E115" s="38">
        <f>AD39</f>
        <v>3555</v>
      </c>
      <c r="F115" s="38">
        <f>AE39</f>
        <v>0</v>
      </c>
      <c r="G115" s="38">
        <f t="shared" si="0"/>
        <v>3555</v>
      </c>
      <c r="H115" s="2"/>
      <c r="I115" s="2"/>
      <c r="J115" s="2"/>
      <c r="K115" s="2"/>
      <c r="L115" s="2"/>
      <c r="M115" s="2"/>
      <c r="N115" s="172"/>
      <c r="O115" s="172"/>
      <c r="P115" s="172"/>
      <c r="Q115" s="172"/>
      <c r="R115" s="173"/>
      <c r="S115" s="173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>
      <c r="A116" s="180"/>
      <c r="B116" s="43" t="str">
        <f>B41</f>
        <v>ΚΑΡΔΙΟΧΕΙΡΟΥΡΓΙΚΟ Α΄</v>
      </c>
      <c r="C116" s="44"/>
      <c r="D116" s="37"/>
      <c r="E116" s="38">
        <f>F58</f>
        <v>590</v>
      </c>
      <c r="F116" s="38">
        <f>G58</f>
        <v>0</v>
      </c>
      <c r="G116" s="38">
        <f t="shared" si="0"/>
        <v>590</v>
      </c>
      <c r="H116" s="2"/>
      <c r="I116" s="2"/>
      <c r="J116" s="2"/>
      <c r="K116" s="2"/>
      <c r="L116" s="2"/>
      <c r="M116" s="2"/>
      <c r="N116" s="172"/>
      <c r="O116" s="172"/>
      <c r="P116" s="172"/>
      <c r="Q116" s="172"/>
      <c r="R116" s="173"/>
      <c r="S116" s="173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>
      <c r="A117" s="180"/>
      <c r="B117" s="43" t="str">
        <f>H41</f>
        <v xml:space="preserve">ΟΡΘΟΠΕΔΙΚΟ Β' </v>
      </c>
      <c r="C117" s="44"/>
      <c r="D117" s="37"/>
      <c r="E117" s="38">
        <f>L58</f>
        <v>7629</v>
      </c>
      <c r="F117" s="38">
        <f>M58</f>
        <v>0</v>
      </c>
      <c r="G117" s="38">
        <f t="shared" si="0"/>
        <v>7629</v>
      </c>
      <c r="H117" s="2"/>
      <c r="I117" s="2"/>
      <c r="J117" s="2"/>
      <c r="K117" s="2"/>
      <c r="L117" s="2"/>
      <c r="M117" s="2"/>
      <c r="N117" s="172"/>
      <c r="O117" s="172"/>
      <c r="P117" s="172"/>
      <c r="Q117" s="172"/>
      <c r="R117" s="173"/>
      <c r="S117" s="173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>
      <c r="A118" s="180"/>
      <c r="B118" s="43" t="str">
        <f>N41</f>
        <v>ΝΕΥΡΟΧΕΙΡΟΥΡΓΙΚΟ</v>
      </c>
      <c r="C118" s="44"/>
      <c r="D118" s="37"/>
      <c r="E118" s="38">
        <f>R58</f>
        <v>2586</v>
      </c>
      <c r="F118" s="38">
        <f>S58</f>
        <v>0</v>
      </c>
      <c r="G118" s="38">
        <f t="shared" si="0"/>
        <v>2586</v>
      </c>
      <c r="H118" s="2"/>
      <c r="I118" s="2"/>
      <c r="J118" s="2"/>
      <c r="K118" s="2"/>
      <c r="L118" s="2"/>
      <c r="M118" s="2"/>
      <c r="N118" s="172"/>
      <c r="O118" s="172"/>
      <c r="P118" s="172"/>
      <c r="Q118" s="172"/>
      <c r="R118" s="173"/>
      <c r="S118" s="173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>
      <c r="A119" s="180"/>
      <c r="B119" s="43" t="str">
        <f>T41</f>
        <v>Α΄ ΧΕΙΡΟΥΡΓΙΚΗ ΑΠΘ</v>
      </c>
      <c r="C119" s="44"/>
      <c r="D119" s="37"/>
      <c r="E119" s="38">
        <f>X58</f>
        <v>7860</v>
      </c>
      <c r="F119" s="38">
        <f>Y58</f>
        <v>0</v>
      </c>
      <c r="G119" s="38">
        <f t="shared" si="0"/>
        <v>7860</v>
      </c>
      <c r="H119" s="2"/>
      <c r="I119" s="2"/>
      <c r="J119" s="2"/>
      <c r="K119" s="2"/>
      <c r="L119" s="2"/>
      <c r="M119" s="2"/>
      <c r="N119" s="172"/>
      <c r="O119" s="172"/>
      <c r="P119" s="172"/>
      <c r="Q119" s="172"/>
      <c r="R119" s="173"/>
      <c r="S119" s="173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>
      <c r="A120" s="180"/>
      <c r="B120" s="43" t="str">
        <f>Z41</f>
        <v>ΟΡΘΟΠΕΔΙΚΗ Γ΄ ΑΠΘ</v>
      </c>
      <c r="C120" s="44"/>
      <c r="D120" s="37"/>
      <c r="E120" s="38">
        <f>AD58</f>
        <v>8540</v>
      </c>
      <c r="F120" s="38">
        <f>AE58</f>
        <v>0</v>
      </c>
      <c r="G120" s="38">
        <f t="shared" si="0"/>
        <v>8540</v>
      </c>
      <c r="H120" s="2"/>
      <c r="I120" s="2"/>
      <c r="J120" s="2"/>
      <c r="K120" s="2"/>
      <c r="L120" s="2"/>
      <c r="M120" s="2"/>
      <c r="N120" s="172"/>
      <c r="O120" s="172"/>
      <c r="P120" s="172"/>
      <c r="Q120" s="172"/>
      <c r="R120" s="173"/>
      <c r="S120" s="173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>
      <c r="A121" s="180"/>
      <c r="B121" s="43" t="str">
        <f>B60</f>
        <v>ΟΥΡΟΛΟΓΙΚΗ ΑΠΘ</v>
      </c>
      <c r="C121" s="44"/>
      <c r="D121" s="37"/>
      <c r="E121" s="38">
        <f>F77</f>
        <v>10625</v>
      </c>
      <c r="F121" s="38">
        <f>G77</f>
        <v>0</v>
      </c>
      <c r="G121" s="38">
        <f t="shared" si="0"/>
        <v>10625</v>
      </c>
      <c r="H121" s="2"/>
      <c r="I121" s="2"/>
      <c r="J121" s="2"/>
      <c r="K121" s="2"/>
      <c r="L121" s="2"/>
      <c r="M121" s="2"/>
      <c r="N121" s="25" t="s">
        <v>37</v>
      </c>
      <c r="O121" s="26"/>
      <c r="P121" s="27"/>
      <c r="Q121" s="174"/>
      <c r="R121" s="24">
        <f>SUM(R106:R120)</f>
        <v>1473</v>
      </c>
      <c r="S121" s="24">
        <f>SUM(S106:S120)</f>
        <v>0</v>
      </c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>
      <c r="A122" s="180"/>
      <c r="B122" s="36" t="str">
        <f>H60</f>
        <v>ΟΦΘΑΛΜΟΛΟΓΙΚΗ ΑΠΘ</v>
      </c>
      <c r="C122" s="36"/>
      <c r="D122" s="37"/>
      <c r="E122" s="38">
        <f>L77</f>
        <v>10348</v>
      </c>
      <c r="F122" s="38">
        <f>M77</f>
        <v>0</v>
      </c>
      <c r="G122" s="38">
        <f t="shared" si="0"/>
        <v>10348</v>
      </c>
      <c r="H122" s="2"/>
      <c r="I122" s="2"/>
      <c r="J122" s="2"/>
      <c r="K122" s="2"/>
      <c r="L122" s="2"/>
      <c r="M122" s="2"/>
      <c r="N122" s="25" t="s">
        <v>38</v>
      </c>
      <c r="O122" s="26"/>
      <c r="P122" s="27"/>
      <c r="Q122" s="174"/>
      <c r="R122" s="28">
        <f>R121+S121</f>
        <v>1473</v>
      </c>
      <c r="S122" s="28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>
      <c r="A123" s="180"/>
      <c r="B123" s="36" t="str">
        <f>N60</f>
        <v>ΩΡΛ ΑΠΘ</v>
      </c>
      <c r="C123" s="36"/>
      <c r="D123" s="37"/>
      <c r="E123" s="38">
        <f>R77</f>
        <v>4842</v>
      </c>
      <c r="F123" s="38">
        <f>S77</f>
        <v>0</v>
      </c>
      <c r="G123" s="38">
        <f t="shared" si="0"/>
        <v>4842</v>
      </c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>
      <c r="A124" s="180"/>
      <c r="B124" s="43" t="str">
        <f>T60</f>
        <v>ΔΕΡΜΑΤΟΛΟΓΙΚΗ ΑΠΘ</v>
      </c>
      <c r="C124" s="44"/>
      <c r="D124" s="37"/>
      <c r="E124" s="38">
        <f>X77</f>
        <v>8787</v>
      </c>
      <c r="F124" s="38">
        <f>Y77</f>
        <v>0</v>
      </c>
      <c r="G124" s="38">
        <f t="shared" si="0"/>
        <v>8787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>
      <c r="A125" s="180"/>
      <c r="B125" s="43" t="str">
        <f>Z60</f>
        <v>ΠΑΙΔΟΧΕΙΡΟΥΡΓΙΚΗ ΑΠΘ</v>
      </c>
      <c r="C125" s="44"/>
      <c r="D125" s="37"/>
      <c r="E125" s="38">
        <f>AD77</f>
        <v>2441</v>
      </c>
      <c r="F125" s="38">
        <f>AE77</f>
        <v>0</v>
      </c>
      <c r="G125" s="38">
        <f t="shared" si="0"/>
        <v>2441</v>
      </c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>
      <c r="A126" s="180"/>
      <c r="B126" s="43" t="str">
        <f>B79</f>
        <v>ΓΥΝΑΙΚ/ΚΗ - ΜΑΙΕΥΤΙΚΗ ΑΠΘ</v>
      </c>
      <c r="C126" s="44"/>
      <c r="D126" s="37"/>
      <c r="E126" s="38">
        <f>F103</f>
        <v>13389</v>
      </c>
      <c r="F126" s="38">
        <f>G103</f>
        <v>0</v>
      </c>
      <c r="G126" s="38">
        <f t="shared" si="0"/>
        <v>13389</v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>
      <c r="A127" s="180"/>
      <c r="B127" s="43" t="str">
        <f>H79</f>
        <v>ΠΛΑΣΤ. ΧΕΙΡΟΥΡΓΙΚΗΣ ΑΠΘ</v>
      </c>
      <c r="C127" s="44"/>
      <c r="D127" s="37"/>
      <c r="E127" s="38">
        <f>L103</f>
        <v>7767</v>
      </c>
      <c r="F127" s="38">
        <f>M103</f>
        <v>0</v>
      </c>
      <c r="G127" s="38">
        <f t="shared" si="0"/>
        <v>7767</v>
      </c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>
      <c r="A128" s="180"/>
      <c r="B128" s="43" t="str">
        <f>N79</f>
        <v>ΨΥΧΙΑΤΡΙΚΗ</v>
      </c>
      <c r="C128" s="44"/>
      <c r="D128" s="37"/>
      <c r="E128" s="38">
        <f>R103</f>
        <v>9939</v>
      </c>
      <c r="F128" s="38">
        <f>S103</f>
        <v>0</v>
      </c>
      <c r="G128" s="38">
        <f t="shared" si="0"/>
        <v>9939</v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>
      <c r="A129" s="180"/>
      <c r="B129" s="43" t="str">
        <f>T79</f>
        <v>ΑΝΑΙΣΘΗΣΙΟΛΟΓΙΚΟ</v>
      </c>
      <c r="C129" s="44"/>
      <c r="D129" s="37"/>
      <c r="E129" s="38">
        <f>X103</f>
        <v>1423</v>
      </c>
      <c r="F129" s="38">
        <f>Y103</f>
        <v>0</v>
      </c>
      <c r="G129" s="38">
        <f t="shared" si="0"/>
        <v>1423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>
      <c r="A130" s="180"/>
      <c r="B130" s="181" t="str">
        <f>Z79</f>
        <v>ΟΔΟΝΤΙΑΤΡΙΚΟ</v>
      </c>
      <c r="C130" s="181"/>
      <c r="D130" s="37"/>
      <c r="E130" s="38">
        <f>AD103</f>
        <v>2937</v>
      </c>
      <c r="F130" s="38">
        <f>AE103</f>
        <v>0</v>
      </c>
      <c r="G130" s="38">
        <f t="shared" si="0"/>
        <v>2937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>
      <c r="A131" s="180"/>
      <c r="B131" s="181" t="s">
        <v>418</v>
      </c>
      <c r="C131" s="181"/>
      <c r="D131" s="37"/>
      <c r="E131" s="38">
        <f>R121</f>
        <v>1473</v>
      </c>
      <c r="F131" s="38">
        <f>S121</f>
        <v>0</v>
      </c>
      <c r="G131" s="38">
        <f>E131+F131</f>
        <v>1473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</sheetData>
  <mergeCells count="136">
    <mergeCell ref="B131:C131"/>
    <mergeCell ref="B125:C125"/>
    <mergeCell ref="B126:C126"/>
    <mergeCell ref="B127:C127"/>
    <mergeCell ref="B128:C128"/>
    <mergeCell ref="B129:C129"/>
    <mergeCell ref="B130:C130"/>
    <mergeCell ref="N121:P121"/>
    <mergeCell ref="B122:C122"/>
    <mergeCell ref="N122:P122"/>
    <mergeCell ref="R122:S122"/>
    <mergeCell ref="B123:C123"/>
    <mergeCell ref="B124:C124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M106:M107"/>
    <mergeCell ref="B107:C107"/>
    <mergeCell ref="B108:C108"/>
    <mergeCell ref="H108:L108"/>
    <mergeCell ref="B109:C109"/>
    <mergeCell ref="H109:L109"/>
    <mergeCell ref="R104:S104"/>
    <mergeCell ref="T104:V104"/>
    <mergeCell ref="X104:Y104"/>
    <mergeCell ref="Z104:AB104"/>
    <mergeCell ref="AD104:AE104"/>
    <mergeCell ref="A105:A131"/>
    <mergeCell ref="B105:C105"/>
    <mergeCell ref="H105:M105"/>
    <mergeCell ref="B106:C106"/>
    <mergeCell ref="H106:L107"/>
    <mergeCell ref="B103:D103"/>
    <mergeCell ref="H103:J103"/>
    <mergeCell ref="N103:P103"/>
    <mergeCell ref="T103:V103"/>
    <mergeCell ref="Z103:AB103"/>
    <mergeCell ref="B104:D104"/>
    <mergeCell ref="F104:G104"/>
    <mergeCell ref="H104:J104"/>
    <mergeCell ref="L104:M104"/>
    <mergeCell ref="N104:P104"/>
    <mergeCell ref="R78:S78"/>
    <mergeCell ref="T78:V78"/>
    <mergeCell ref="X78:Y78"/>
    <mergeCell ref="Z78:AB78"/>
    <mergeCell ref="AD78:AE78"/>
    <mergeCell ref="B79:G79"/>
    <mergeCell ref="H79:M79"/>
    <mergeCell ref="N79:S79"/>
    <mergeCell ref="T79:Y79"/>
    <mergeCell ref="Z79:AE79"/>
    <mergeCell ref="B77:D77"/>
    <mergeCell ref="H77:J77"/>
    <mergeCell ref="N77:P77"/>
    <mergeCell ref="T77:V77"/>
    <mergeCell ref="Z77:AB77"/>
    <mergeCell ref="B78:D78"/>
    <mergeCell ref="F78:G78"/>
    <mergeCell ref="H78:J78"/>
    <mergeCell ref="L78:M78"/>
    <mergeCell ref="N78:P78"/>
    <mergeCell ref="R59:S59"/>
    <mergeCell ref="T59:V59"/>
    <mergeCell ref="X59:Y59"/>
    <mergeCell ref="Z59:AB59"/>
    <mergeCell ref="AD59:AE59"/>
    <mergeCell ref="B60:G60"/>
    <mergeCell ref="H60:M60"/>
    <mergeCell ref="N60:S60"/>
    <mergeCell ref="T60:Y60"/>
    <mergeCell ref="Z60:AE60"/>
    <mergeCell ref="B58:D58"/>
    <mergeCell ref="H58:J58"/>
    <mergeCell ref="N58:P58"/>
    <mergeCell ref="T58:V58"/>
    <mergeCell ref="Z58:AB58"/>
    <mergeCell ref="B59:D59"/>
    <mergeCell ref="F59:G59"/>
    <mergeCell ref="H59:J59"/>
    <mergeCell ref="L59:M59"/>
    <mergeCell ref="N59:P59"/>
    <mergeCell ref="R40:S40"/>
    <mergeCell ref="T40:V40"/>
    <mergeCell ref="X40:Y40"/>
    <mergeCell ref="Z40:AB40"/>
    <mergeCell ref="AD40:AE40"/>
    <mergeCell ref="B41:G41"/>
    <mergeCell ref="H41:M41"/>
    <mergeCell ref="N41:S41"/>
    <mergeCell ref="T41:Y41"/>
    <mergeCell ref="Z41:AE41"/>
    <mergeCell ref="B39:D39"/>
    <mergeCell ref="H39:J39"/>
    <mergeCell ref="N39:P39"/>
    <mergeCell ref="T39:V39"/>
    <mergeCell ref="Z39:AB39"/>
    <mergeCell ref="B40:D40"/>
    <mergeCell ref="F40:G40"/>
    <mergeCell ref="H40:J40"/>
    <mergeCell ref="L40:M40"/>
    <mergeCell ref="N40:P40"/>
    <mergeCell ref="T21:V21"/>
    <mergeCell ref="X21:Y21"/>
    <mergeCell ref="Z21:AB21"/>
    <mergeCell ref="AD21:AE21"/>
    <mergeCell ref="B22:G22"/>
    <mergeCell ref="H22:M22"/>
    <mergeCell ref="N22:S22"/>
    <mergeCell ref="T22:Y22"/>
    <mergeCell ref="Z22:AE22"/>
    <mergeCell ref="B21:D21"/>
    <mergeCell ref="F21:G21"/>
    <mergeCell ref="H21:J21"/>
    <mergeCell ref="L21:M21"/>
    <mergeCell ref="N21:P21"/>
    <mergeCell ref="R21:S21"/>
    <mergeCell ref="B3:G3"/>
    <mergeCell ref="H3:M3"/>
    <mergeCell ref="N3:S3"/>
    <mergeCell ref="T3:Y3"/>
    <mergeCell ref="Z3:AE3"/>
    <mergeCell ref="B20:D20"/>
    <mergeCell ref="H20:J20"/>
    <mergeCell ref="N20:P20"/>
    <mergeCell ref="T20:V20"/>
    <mergeCell ref="Z20:AB2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E65"/>
  <sheetViews>
    <sheetView workbookViewId="0">
      <selection sqref="A1:AE65"/>
    </sheetView>
  </sheetViews>
  <sheetFormatPr defaultRowHeight="15"/>
  <sheetData>
    <row r="1" spans="1:31" ht="15.75">
      <c r="A1" s="1" t="s">
        <v>0</v>
      </c>
      <c r="B1" s="2"/>
      <c r="C1" s="2"/>
      <c r="D1" s="2"/>
      <c r="E1" s="2"/>
      <c r="F1" s="2"/>
      <c r="G1" s="3" t="s">
        <v>1</v>
      </c>
      <c r="H1" s="2"/>
      <c r="I1" s="2"/>
      <c r="J1" s="2"/>
      <c r="K1" s="2"/>
      <c r="L1" s="4" t="s">
        <v>2</v>
      </c>
      <c r="M1" s="5">
        <v>2016</v>
      </c>
      <c r="N1" s="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108</v>
      </c>
      <c r="M2" s="5" t="s">
        <v>164</v>
      </c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2"/>
      <c r="B3" s="1" t="s">
        <v>110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>
      <c r="B4" t="s">
        <v>436</v>
      </c>
    </row>
    <row r="5" spans="1:31" ht="15.75">
      <c r="A5" s="5"/>
      <c r="B5" s="57"/>
      <c r="C5" s="57"/>
      <c r="D5" s="6" t="s">
        <v>4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33.75">
      <c r="A6" s="8" t="s">
        <v>113</v>
      </c>
      <c r="B6" s="9" t="s">
        <v>6</v>
      </c>
      <c r="C6" s="9"/>
      <c r="D6" s="9"/>
      <c r="E6" s="9"/>
      <c r="F6" s="9"/>
      <c r="G6" s="10" t="s">
        <v>7</v>
      </c>
      <c r="H6" s="11"/>
      <c r="I6" s="11"/>
      <c r="J6" s="11"/>
      <c r="K6" s="12"/>
      <c r="L6" s="10" t="s">
        <v>114</v>
      </c>
      <c r="M6" s="13"/>
      <c r="N6" s="13"/>
      <c r="O6" s="13"/>
      <c r="P6" s="14"/>
      <c r="Q6" s="10" t="s">
        <v>11</v>
      </c>
      <c r="R6" s="13"/>
      <c r="S6" s="13"/>
      <c r="T6" s="13"/>
      <c r="U6" s="14"/>
      <c r="V6" s="10" t="s">
        <v>45</v>
      </c>
      <c r="W6" s="13"/>
      <c r="X6" s="13"/>
      <c r="Y6" s="13"/>
      <c r="Z6" s="14"/>
      <c r="AA6" s="9" t="s">
        <v>8</v>
      </c>
      <c r="AB6" s="9"/>
      <c r="AC6" s="9"/>
      <c r="AD6" s="9"/>
      <c r="AE6" s="9"/>
    </row>
    <row r="7" spans="1:31" ht="76.5">
      <c r="A7" s="15" t="s">
        <v>12</v>
      </c>
      <c r="B7" s="16" t="s">
        <v>13</v>
      </c>
      <c r="C7" s="17" t="s">
        <v>115</v>
      </c>
      <c r="D7" s="17" t="s">
        <v>15</v>
      </c>
      <c r="E7" s="18" t="s">
        <v>16</v>
      </c>
      <c r="F7" s="18" t="s">
        <v>98</v>
      </c>
      <c r="G7" s="16" t="s">
        <v>13</v>
      </c>
      <c r="H7" s="17" t="s">
        <v>115</v>
      </c>
      <c r="I7" s="17" t="s">
        <v>15</v>
      </c>
      <c r="J7" s="18" t="s">
        <v>16</v>
      </c>
      <c r="K7" s="18" t="s">
        <v>98</v>
      </c>
      <c r="L7" s="16" t="s">
        <v>13</v>
      </c>
      <c r="M7" s="17" t="s">
        <v>115</v>
      </c>
      <c r="N7" s="17" t="s">
        <v>15</v>
      </c>
      <c r="O7" s="18" t="s">
        <v>16</v>
      </c>
      <c r="P7" s="18" t="s">
        <v>98</v>
      </c>
      <c r="Q7" s="16" t="s">
        <v>13</v>
      </c>
      <c r="R7" s="17" t="s">
        <v>115</v>
      </c>
      <c r="S7" s="17" t="s">
        <v>15</v>
      </c>
      <c r="T7" s="18" t="s">
        <v>16</v>
      </c>
      <c r="U7" s="18" t="s">
        <v>98</v>
      </c>
      <c r="V7" s="16" t="s">
        <v>13</v>
      </c>
      <c r="W7" s="17" t="s">
        <v>115</v>
      </c>
      <c r="X7" s="17" t="s">
        <v>15</v>
      </c>
      <c r="Y7" s="18" t="s">
        <v>16</v>
      </c>
      <c r="Z7" s="18" t="s">
        <v>98</v>
      </c>
      <c r="AA7" s="16" t="s">
        <v>13</v>
      </c>
      <c r="AB7" s="17" t="s">
        <v>115</v>
      </c>
      <c r="AC7" s="17" t="s">
        <v>15</v>
      </c>
      <c r="AD7" s="18" t="s">
        <v>16</v>
      </c>
      <c r="AE7" s="18" t="s">
        <v>98</v>
      </c>
    </row>
    <row r="8" spans="1:31">
      <c r="A8" s="19">
        <v>1</v>
      </c>
      <c r="B8" s="21" t="s">
        <v>437</v>
      </c>
      <c r="C8" s="21">
        <v>1</v>
      </c>
      <c r="D8" s="21">
        <v>3</v>
      </c>
      <c r="E8" s="22">
        <v>1600</v>
      </c>
      <c r="F8" s="22">
        <v>15420</v>
      </c>
      <c r="G8" s="21" t="s">
        <v>438</v>
      </c>
      <c r="H8" s="21">
        <v>1</v>
      </c>
      <c r="I8" s="21">
        <v>2</v>
      </c>
      <c r="J8" s="22">
        <v>106</v>
      </c>
      <c r="K8" s="22">
        <v>0</v>
      </c>
      <c r="L8" s="21" t="s">
        <v>439</v>
      </c>
      <c r="M8" s="21">
        <v>1</v>
      </c>
      <c r="N8" s="21">
        <v>5</v>
      </c>
      <c r="O8" s="22">
        <v>5795</v>
      </c>
      <c r="P8" s="22">
        <v>11895</v>
      </c>
      <c r="Q8" s="21" t="s">
        <v>440</v>
      </c>
      <c r="R8" s="21">
        <v>1</v>
      </c>
      <c r="S8" s="21">
        <v>3</v>
      </c>
      <c r="T8" s="22">
        <v>1811</v>
      </c>
      <c r="U8" s="22">
        <v>3824</v>
      </c>
      <c r="V8" s="21"/>
      <c r="W8" s="21"/>
      <c r="X8" s="21"/>
      <c r="Y8" s="22"/>
      <c r="Z8" s="22"/>
      <c r="AA8" s="21"/>
      <c r="AB8" s="21"/>
      <c r="AC8" s="21"/>
      <c r="AD8" s="22"/>
      <c r="AE8" s="22"/>
    </row>
    <row r="9" spans="1:31">
      <c r="A9" s="19">
        <v>2</v>
      </c>
      <c r="B9" s="21" t="s">
        <v>441</v>
      </c>
      <c r="C9" s="21">
        <v>0</v>
      </c>
      <c r="D9" s="21">
        <v>0</v>
      </c>
      <c r="E9" s="22">
        <v>0</v>
      </c>
      <c r="F9" s="22">
        <v>0</v>
      </c>
      <c r="G9" s="21" t="s">
        <v>442</v>
      </c>
      <c r="H9" s="21">
        <v>0</v>
      </c>
      <c r="I9" s="21">
        <v>0</v>
      </c>
      <c r="J9" s="22">
        <v>0</v>
      </c>
      <c r="K9" s="22">
        <v>0</v>
      </c>
      <c r="L9" s="21" t="s">
        <v>443</v>
      </c>
      <c r="M9" s="21">
        <v>1</v>
      </c>
      <c r="N9" s="21">
        <v>3</v>
      </c>
      <c r="O9" s="22">
        <v>965</v>
      </c>
      <c r="P9" s="22">
        <v>0</v>
      </c>
      <c r="Q9" s="21"/>
      <c r="R9" s="21"/>
      <c r="S9" s="21"/>
      <c r="T9" s="22"/>
      <c r="U9" s="22"/>
      <c r="V9" s="21"/>
      <c r="W9" s="21"/>
      <c r="X9" s="21"/>
      <c r="Y9" s="22"/>
      <c r="Z9" s="22"/>
      <c r="AA9" s="21"/>
      <c r="AB9" s="21"/>
      <c r="AC9" s="21"/>
      <c r="AD9" s="22"/>
      <c r="AE9" s="22"/>
    </row>
    <row r="10" spans="1:31">
      <c r="A10" s="19">
        <v>3</v>
      </c>
      <c r="B10" s="21" t="s">
        <v>444</v>
      </c>
      <c r="C10" s="21">
        <v>1</v>
      </c>
      <c r="D10" s="21">
        <v>2</v>
      </c>
      <c r="E10" s="22">
        <v>1694</v>
      </c>
      <c r="F10" s="22">
        <v>0</v>
      </c>
      <c r="G10" s="21" t="s">
        <v>445</v>
      </c>
      <c r="H10" s="21">
        <v>2</v>
      </c>
      <c r="I10" s="21">
        <v>3</v>
      </c>
      <c r="J10" s="22">
        <v>3467</v>
      </c>
      <c r="K10" s="22">
        <v>0</v>
      </c>
      <c r="L10" s="21" t="s">
        <v>446</v>
      </c>
      <c r="M10" s="21">
        <v>0</v>
      </c>
      <c r="N10" s="21">
        <v>0</v>
      </c>
      <c r="O10" s="22">
        <v>0</v>
      </c>
      <c r="P10" s="22">
        <v>0</v>
      </c>
      <c r="Q10" s="21"/>
      <c r="R10" s="21"/>
      <c r="S10" s="21"/>
      <c r="T10" s="22"/>
      <c r="U10" s="22"/>
      <c r="V10" s="21"/>
      <c r="W10" s="21"/>
      <c r="X10" s="21"/>
      <c r="Y10" s="22"/>
      <c r="Z10" s="22"/>
      <c r="AA10" s="21"/>
      <c r="AB10" s="21"/>
      <c r="AC10" s="21"/>
      <c r="AD10" s="22"/>
      <c r="AE10" s="22"/>
    </row>
    <row r="11" spans="1:31">
      <c r="A11" s="19">
        <v>4</v>
      </c>
      <c r="B11" s="21" t="s">
        <v>447</v>
      </c>
      <c r="C11" s="21">
        <v>1</v>
      </c>
      <c r="D11" s="21">
        <v>5</v>
      </c>
      <c r="E11" s="22">
        <v>3164</v>
      </c>
      <c r="F11" s="22">
        <v>0</v>
      </c>
      <c r="G11" s="21" t="s">
        <v>448</v>
      </c>
      <c r="H11" s="21">
        <v>1</v>
      </c>
      <c r="I11" s="21">
        <v>5</v>
      </c>
      <c r="J11" s="184">
        <v>0</v>
      </c>
      <c r="K11" s="22">
        <v>0</v>
      </c>
      <c r="L11" s="21" t="s">
        <v>449</v>
      </c>
      <c r="M11" s="21">
        <v>1</v>
      </c>
      <c r="N11" s="21">
        <v>1</v>
      </c>
      <c r="O11" s="22">
        <v>363</v>
      </c>
      <c r="P11" s="22">
        <v>0</v>
      </c>
      <c r="Q11" s="21"/>
      <c r="R11" s="21"/>
      <c r="S11" s="21"/>
      <c r="T11" s="22"/>
      <c r="U11" s="22"/>
      <c r="V11" s="21"/>
      <c r="W11" s="21"/>
      <c r="X11" s="21"/>
      <c r="Y11" s="22"/>
      <c r="Z11" s="22"/>
      <c r="AA11" s="21"/>
      <c r="AB11" s="21"/>
      <c r="AC11" s="21"/>
      <c r="AD11" s="22"/>
      <c r="AE11" s="22"/>
    </row>
    <row r="12" spans="1:31">
      <c r="A12" s="19">
        <v>5</v>
      </c>
      <c r="B12" s="21" t="s">
        <v>450</v>
      </c>
      <c r="C12" s="21">
        <v>0</v>
      </c>
      <c r="D12" s="21">
        <v>0</v>
      </c>
      <c r="E12" s="22">
        <v>0</v>
      </c>
      <c r="F12" s="22">
        <v>0</v>
      </c>
      <c r="G12" s="21" t="s">
        <v>451</v>
      </c>
      <c r="H12" s="21">
        <v>1</v>
      </c>
      <c r="I12" s="21">
        <v>5</v>
      </c>
      <c r="J12" s="22">
        <v>2006</v>
      </c>
      <c r="K12" s="22">
        <v>0</v>
      </c>
      <c r="L12" s="21" t="s">
        <v>452</v>
      </c>
      <c r="M12" s="21">
        <v>1</v>
      </c>
      <c r="N12" s="21">
        <v>1</v>
      </c>
      <c r="O12" s="22">
        <v>751</v>
      </c>
      <c r="P12" s="22">
        <v>0</v>
      </c>
      <c r="Q12" s="21"/>
      <c r="R12" s="21"/>
      <c r="S12" s="21"/>
      <c r="T12" s="22"/>
      <c r="U12" s="22"/>
      <c r="V12" s="21"/>
      <c r="W12" s="21"/>
      <c r="X12" s="21"/>
      <c r="Y12" s="22"/>
      <c r="Z12" s="22"/>
      <c r="AA12" s="21"/>
      <c r="AB12" s="21"/>
      <c r="AC12" s="21"/>
      <c r="AD12" s="22"/>
      <c r="AE12" s="22"/>
    </row>
    <row r="13" spans="1:31">
      <c r="A13" s="19">
        <v>6</v>
      </c>
      <c r="B13" s="21" t="s">
        <v>453</v>
      </c>
      <c r="C13" s="21">
        <v>2</v>
      </c>
      <c r="D13" s="21">
        <v>2</v>
      </c>
      <c r="E13" s="22">
        <v>1916</v>
      </c>
      <c r="F13" s="22">
        <v>0</v>
      </c>
      <c r="G13" s="21" t="s">
        <v>454</v>
      </c>
      <c r="H13" s="21">
        <v>1</v>
      </c>
      <c r="I13" s="21">
        <v>1</v>
      </c>
      <c r="J13" s="22">
        <v>506</v>
      </c>
      <c r="K13" s="22">
        <v>0</v>
      </c>
      <c r="L13" s="21"/>
      <c r="M13" s="21"/>
      <c r="N13" s="21"/>
      <c r="O13" s="22"/>
      <c r="P13" s="22"/>
      <c r="Q13" s="21"/>
      <c r="R13" s="21"/>
      <c r="S13" s="21"/>
      <c r="T13" s="22"/>
      <c r="U13" s="22"/>
      <c r="V13" s="21"/>
      <c r="W13" s="21"/>
      <c r="X13" s="21"/>
      <c r="Y13" s="22"/>
      <c r="Z13" s="22"/>
      <c r="AA13" s="21"/>
      <c r="AB13" s="21"/>
      <c r="AC13" s="21"/>
      <c r="AD13" s="22"/>
      <c r="AE13" s="22"/>
    </row>
    <row r="14" spans="1:31">
      <c r="A14" s="19">
        <v>7</v>
      </c>
      <c r="B14" s="21" t="s">
        <v>455</v>
      </c>
      <c r="C14" s="21">
        <v>1</v>
      </c>
      <c r="D14" s="21">
        <v>2</v>
      </c>
      <c r="E14" s="22">
        <v>947</v>
      </c>
      <c r="F14" s="22">
        <v>0</v>
      </c>
      <c r="G14" s="21"/>
      <c r="H14" s="21"/>
      <c r="I14" s="21"/>
      <c r="J14" s="22"/>
      <c r="K14" s="22"/>
      <c r="L14" s="21"/>
      <c r="M14" s="21"/>
      <c r="N14" s="21"/>
      <c r="O14" s="22"/>
      <c r="P14" s="22"/>
      <c r="Q14" s="21"/>
      <c r="R14" s="21"/>
      <c r="S14" s="21"/>
      <c r="T14" s="22"/>
      <c r="U14" s="22"/>
      <c r="V14" s="21"/>
      <c r="W14" s="21"/>
      <c r="X14" s="21"/>
      <c r="Y14" s="22"/>
      <c r="Z14" s="22"/>
      <c r="AA14" s="21"/>
      <c r="AB14" s="21"/>
      <c r="AC14" s="21"/>
      <c r="AD14" s="22"/>
      <c r="AE14" s="22"/>
    </row>
    <row r="15" spans="1:31">
      <c r="A15" s="19">
        <v>8</v>
      </c>
      <c r="B15" s="21" t="s">
        <v>456</v>
      </c>
      <c r="C15" s="21">
        <v>1</v>
      </c>
      <c r="D15" s="21">
        <v>1</v>
      </c>
      <c r="E15" s="22">
        <v>1147</v>
      </c>
      <c r="F15" s="22">
        <v>0</v>
      </c>
      <c r="G15" s="21"/>
      <c r="H15" s="21"/>
      <c r="I15" s="21"/>
      <c r="J15" s="22"/>
      <c r="K15" s="22"/>
      <c r="L15" s="21"/>
      <c r="M15" s="21"/>
      <c r="N15" s="21"/>
      <c r="O15" s="22"/>
      <c r="P15" s="22"/>
      <c r="Q15" s="21"/>
      <c r="R15" s="21"/>
      <c r="S15" s="21"/>
      <c r="T15" s="22"/>
      <c r="U15" s="22"/>
      <c r="V15" s="21"/>
      <c r="W15" s="21"/>
      <c r="X15" s="21"/>
      <c r="Y15" s="22"/>
      <c r="Z15" s="22"/>
      <c r="AA15" s="21"/>
      <c r="AB15" s="21"/>
      <c r="AC15" s="21"/>
      <c r="AD15" s="22"/>
      <c r="AE15" s="22"/>
    </row>
    <row r="16" spans="1:31">
      <c r="A16" s="24"/>
      <c r="B16" s="25" t="s">
        <v>37</v>
      </c>
      <c r="C16" s="26"/>
      <c r="D16" s="27"/>
      <c r="E16" s="24">
        <v>10468</v>
      </c>
      <c r="F16" s="24">
        <v>15420</v>
      </c>
      <c r="G16" s="25" t="s">
        <v>37</v>
      </c>
      <c r="H16" s="26"/>
      <c r="I16" s="27"/>
      <c r="J16" s="24">
        <v>6085</v>
      </c>
      <c r="K16" s="24">
        <v>0</v>
      </c>
      <c r="L16" s="25" t="s">
        <v>37</v>
      </c>
      <c r="M16" s="26"/>
      <c r="N16" s="27"/>
      <c r="O16" s="24">
        <v>7874</v>
      </c>
      <c r="P16" s="24">
        <v>11895</v>
      </c>
      <c r="Q16" s="25" t="s">
        <v>37</v>
      </c>
      <c r="R16" s="26"/>
      <c r="S16" s="27"/>
      <c r="T16" s="24">
        <v>1811</v>
      </c>
      <c r="U16" s="24">
        <v>3824</v>
      </c>
      <c r="V16" s="25" t="s">
        <v>37</v>
      </c>
      <c r="W16" s="26"/>
      <c r="X16" s="27"/>
      <c r="Y16" s="24">
        <v>0</v>
      </c>
      <c r="Z16" s="24">
        <v>0</v>
      </c>
      <c r="AA16" s="25" t="s">
        <v>37</v>
      </c>
      <c r="AB16" s="26"/>
      <c r="AC16" s="27"/>
      <c r="AD16" s="24">
        <v>0</v>
      </c>
      <c r="AE16" s="24">
        <v>0</v>
      </c>
    </row>
    <row r="17" spans="1:31">
      <c r="A17" s="24"/>
      <c r="B17" s="25" t="s">
        <v>38</v>
      </c>
      <c r="C17" s="26"/>
      <c r="D17" s="27"/>
      <c r="E17" s="28">
        <v>25888</v>
      </c>
      <c r="F17" s="28"/>
      <c r="G17" s="25" t="s">
        <v>38</v>
      </c>
      <c r="H17" s="26"/>
      <c r="I17" s="27"/>
      <c r="J17" s="28">
        <v>6085</v>
      </c>
      <c r="K17" s="28"/>
      <c r="L17" s="25" t="s">
        <v>38</v>
      </c>
      <c r="M17" s="26"/>
      <c r="N17" s="27"/>
      <c r="O17" s="28">
        <v>19769</v>
      </c>
      <c r="P17" s="28"/>
      <c r="Q17" s="25" t="s">
        <v>38</v>
      </c>
      <c r="R17" s="26"/>
      <c r="S17" s="27"/>
      <c r="T17" s="28">
        <v>5635</v>
      </c>
      <c r="U17" s="28"/>
      <c r="V17" s="25" t="s">
        <v>38</v>
      </c>
      <c r="W17" s="26"/>
      <c r="X17" s="27"/>
      <c r="Y17" s="28">
        <v>0</v>
      </c>
      <c r="Z17" s="28"/>
      <c r="AA17" s="25" t="s">
        <v>38</v>
      </c>
      <c r="AB17" s="26"/>
      <c r="AC17" s="27"/>
      <c r="AD17" s="28">
        <v>0</v>
      </c>
      <c r="AE17" s="28"/>
    </row>
    <row r="18" spans="1:31" ht="33.75">
      <c r="A18" s="8" t="s">
        <v>113</v>
      </c>
      <c r="B18" s="9" t="s">
        <v>42</v>
      </c>
      <c r="C18" s="9"/>
      <c r="D18" s="9"/>
      <c r="E18" s="9"/>
      <c r="F18" s="9"/>
      <c r="G18" s="9" t="s">
        <v>128</v>
      </c>
      <c r="H18" s="9"/>
      <c r="I18" s="9"/>
      <c r="J18" s="9"/>
      <c r="K18" s="9"/>
      <c r="L18" s="9" t="s">
        <v>77</v>
      </c>
      <c r="M18" s="9"/>
      <c r="N18" s="9"/>
      <c r="O18" s="9"/>
      <c r="P18" s="9"/>
      <c r="Q18" s="9" t="s">
        <v>129</v>
      </c>
      <c r="R18" s="9"/>
      <c r="S18" s="9"/>
      <c r="T18" s="9"/>
      <c r="U18" s="9"/>
      <c r="V18" s="9" t="s">
        <v>44</v>
      </c>
      <c r="W18" s="9"/>
      <c r="X18" s="9"/>
      <c r="Y18" s="9"/>
      <c r="Z18" s="9"/>
      <c r="AA18" s="9" t="s">
        <v>68</v>
      </c>
      <c r="AB18" s="9"/>
      <c r="AC18" s="9"/>
      <c r="AD18" s="9"/>
      <c r="AE18" s="9"/>
    </row>
    <row r="19" spans="1:31" ht="76.5">
      <c r="A19" s="15" t="s">
        <v>12</v>
      </c>
      <c r="B19" s="16" t="s">
        <v>13</v>
      </c>
      <c r="C19" s="17" t="s">
        <v>115</v>
      </c>
      <c r="D19" s="17" t="s">
        <v>15</v>
      </c>
      <c r="E19" s="18" t="s">
        <v>16</v>
      </c>
      <c r="F19" s="18" t="s">
        <v>98</v>
      </c>
      <c r="G19" s="16" t="s">
        <v>13</v>
      </c>
      <c r="H19" s="17" t="s">
        <v>115</v>
      </c>
      <c r="I19" s="17" t="s">
        <v>15</v>
      </c>
      <c r="J19" s="18" t="s">
        <v>16</v>
      </c>
      <c r="K19" s="18" t="s">
        <v>98</v>
      </c>
      <c r="L19" s="16" t="s">
        <v>13</v>
      </c>
      <c r="M19" s="17" t="s">
        <v>115</v>
      </c>
      <c r="N19" s="17" t="s">
        <v>15</v>
      </c>
      <c r="O19" s="18" t="s">
        <v>16</v>
      </c>
      <c r="P19" s="18" t="s">
        <v>98</v>
      </c>
      <c r="Q19" s="16" t="s">
        <v>13</v>
      </c>
      <c r="R19" s="17" t="s">
        <v>115</v>
      </c>
      <c r="S19" s="17" t="s">
        <v>15</v>
      </c>
      <c r="T19" s="18" t="s">
        <v>16</v>
      </c>
      <c r="U19" s="18" t="s">
        <v>98</v>
      </c>
      <c r="V19" s="16" t="s">
        <v>13</v>
      </c>
      <c r="W19" s="17" t="s">
        <v>115</v>
      </c>
      <c r="X19" s="17" t="s">
        <v>15</v>
      </c>
      <c r="Y19" s="18" t="s">
        <v>16</v>
      </c>
      <c r="Z19" s="18" t="s">
        <v>98</v>
      </c>
      <c r="AA19" s="16" t="s">
        <v>13</v>
      </c>
      <c r="AB19" s="17" t="s">
        <v>115</v>
      </c>
      <c r="AC19" s="17" t="s">
        <v>15</v>
      </c>
      <c r="AD19" s="18" t="s">
        <v>16</v>
      </c>
      <c r="AE19" s="18" t="s">
        <v>98</v>
      </c>
    </row>
    <row r="20" spans="1:31">
      <c r="A20" s="19">
        <v>1</v>
      </c>
      <c r="B20" s="21" t="s">
        <v>457</v>
      </c>
      <c r="C20" s="21">
        <v>1</v>
      </c>
      <c r="D20" s="21">
        <v>3</v>
      </c>
      <c r="E20" s="22">
        <v>3053</v>
      </c>
      <c r="F20" s="22">
        <v>6778</v>
      </c>
      <c r="G20" s="21" t="s">
        <v>458</v>
      </c>
      <c r="H20" s="21">
        <v>1</v>
      </c>
      <c r="I20" s="21">
        <v>3</v>
      </c>
      <c r="J20" s="22">
        <v>4616</v>
      </c>
      <c r="K20" s="22">
        <v>3174</v>
      </c>
      <c r="L20" s="21" t="s">
        <v>459</v>
      </c>
      <c r="M20" s="21">
        <v>4</v>
      </c>
      <c r="N20" s="21">
        <v>2</v>
      </c>
      <c r="O20" s="22">
        <v>6115</v>
      </c>
      <c r="P20" s="22">
        <v>5938</v>
      </c>
      <c r="Q20" s="21" t="s">
        <v>460</v>
      </c>
      <c r="R20" s="21">
        <v>1</v>
      </c>
      <c r="S20" s="21">
        <v>3</v>
      </c>
      <c r="T20" s="22">
        <v>3202</v>
      </c>
      <c r="U20" s="22">
        <v>1042</v>
      </c>
      <c r="V20" s="21" t="s">
        <v>461</v>
      </c>
      <c r="W20" s="21">
        <v>1</v>
      </c>
      <c r="X20" s="21">
        <v>2</v>
      </c>
      <c r="Y20" s="22">
        <v>2680</v>
      </c>
      <c r="Z20" s="22">
        <v>198</v>
      </c>
      <c r="AA20" s="21" t="s">
        <v>74</v>
      </c>
      <c r="AB20" s="21">
        <v>1</v>
      </c>
      <c r="AC20" s="21">
        <v>3</v>
      </c>
      <c r="AD20" s="22">
        <v>4396</v>
      </c>
      <c r="AE20" s="22">
        <v>3205</v>
      </c>
    </row>
    <row r="21" spans="1:31">
      <c r="A21" s="19">
        <v>2</v>
      </c>
      <c r="B21" s="21" t="s">
        <v>462</v>
      </c>
      <c r="C21" s="21">
        <v>1</v>
      </c>
      <c r="D21" s="21">
        <v>1</v>
      </c>
      <c r="E21" s="22">
        <v>66</v>
      </c>
      <c r="F21" s="22">
        <v>0</v>
      </c>
      <c r="G21" s="21" t="s">
        <v>463</v>
      </c>
      <c r="H21" s="21">
        <v>1</v>
      </c>
      <c r="I21" s="21">
        <v>1</v>
      </c>
      <c r="J21" s="22">
        <v>510</v>
      </c>
      <c r="K21" s="22">
        <v>0</v>
      </c>
      <c r="L21" s="21"/>
      <c r="M21" s="21"/>
      <c r="N21" s="21"/>
      <c r="O21" s="22"/>
      <c r="P21" s="22"/>
      <c r="Q21" s="21"/>
      <c r="R21" s="21"/>
      <c r="S21" s="21"/>
      <c r="T21" s="22"/>
      <c r="U21" s="22"/>
      <c r="V21" s="21"/>
      <c r="W21" s="21"/>
      <c r="X21" s="21"/>
      <c r="Y21" s="22"/>
      <c r="Z21" s="22"/>
      <c r="AA21" s="21"/>
      <c r="AB21" s="21"/>
      <c r="AC21" s="21"/>
      <c r="AD21" s="22"/>
      <c r="AE21" s="22"/>
    </row>
    <row r="22" spans="1:31">
      <c r="A22" s="19">
        <v>3</v>
      </c>
      <c r="B22" s="21" t="s">
        <v>464</v>
      </c>
      <c r="C22" s="21">
        <v>1</v>
      </c>
      <c r="D22" s="21">
        <v>5</v>
      </c>
      <c r="E22" s="22">
        <v>1520</v>
      </c>
      <c r="F22" s="22">
        <v>327</v>
      </c>
      <c r="G22" s="21"/>
      <c r="H22" s="21"/>
      <c r="I22" s="21"/>
      <c r="J22" s="22"/>
      <c r="K22" s="22"/>
      <c r="L22" s="21"/>
      <c r="M22" s="21"/>
      <c r="N22" s="21"/>
      <c r="O22" s="22"/>
      <c r="P22" s="22"/>
      <c r="Q22" s="21"/>
      <c r="R22" s="21"/>
      <c r="S22" s="21"/>
      <c r="T22" s="22"/>
      <c r="U22" s="22"/>
      <c r="V22" s="21"/>
      <c r="W22" s="21"/>
      <c r="X22" s="21"/>
      <c r="Y22" s="22"/>
      <c r="Z22" s="22"/>
      <c r="AA22" s="21"/>
      <c r="AB22" s="21"/>
      <c r="AC22" s="21"/>
      <c r="AD22" s="22"/>
      <c r="AE22" s="22"/>
    </row>
    <row r="23" spans="1:31">
      <c r="A23" s="19">
        <v>4</v>
      </c>
      <c r="B23" s="21" t="s">
        <v>465</v>
      </c>
      <c r="C23" s="21">
        <v>0</v>
      </c>
      <c r="D23" s="21">
        <v>0</v>
      </c>
      <c r="E23" s="22">
        <v>0</v>
      </c>
      <c r="F23" s="22">
        <v>0</v>
      </c>
      <c r="G23" s="21"/>
      <c r="H23" s="21"/>
      <c r="I23" s="21"/>
      <c r="J23" s="22"/>
      <c r="K23" s="22"/>
      <c r="L23" s="21"/>
      <c r="M23" s="21"/>
      <c r="N23" s="21"/>
      <c r="O23" s="22"/>
      <c r="P23" s="22"/>
      <c r="Q23" s="21"/>
      <c r="R23" s="21"/>
      <c r="S23" s="21"/>
      <c r="T23" s="22"/>
      <c r="U23" s="22"/>
      <c r="V23" s="21"/>
      <c r="W23" s="21"/>
      <c r="X23" s="21"/>
      <c r="Y23" s="22"/>
      <c r="Z23" s="22"/>
      <c r="AA23" s="21"/>
      <c r="AB23" s="21"/>
      <c r="AC23" s="21"/>
      <c r="AD23" s="22"/>
      <c r="AE23" s="22"/>
    </row>
    <row r="24" spans="1:31">
      <c r="A24" s="19">
        <v>5</v>
      </c>
      <c r="B24" s="21" t="s">
        <v>466</v>
      </c>
      <c r="C24" s="21">
        <v>1</v>
      </c>
      <c r="D24" s="21">
        <v>1</v>
      </c>
      <c r="E24" s="22">
        <v>273</v>
      </c>
      <c r="F24" s="22">
        <v>0</v>
      </c>
      <c r="G24" s="21"/>
      <c r="H24" s="21"/>
      <c r="I24" s="21"/>
      <c r="J24" s="22"/>
      <c r="K24" s="22"/>
      <c r="L24" s="21"/>
      <c r="M24" s="21"/>
      <c r="N24" s="21"/>
      <c r="O24" s="22"/>
      <c r="P24" s="22"/>
      <c r="Q24" s="21"/>
      <c r="R24" s="21"/>
      <c r="S24" s="21"/>
      <c r="T24" s="22"/>
      <c r="U24" s="22"/>
      <c r="V24" s="21"/>
      <c r="W24" s="21"/>
      <c r="X24" s="21"/>
      <c r="Y24" s="22"/>
      <c r="Z24" s="22"/>
      <c r="AA24" s="21"/>
      <c r="AB24" s="21"/>
      <c r="AC24" s="21"/>
      <c r="AD24" s="22"/>
      <c r="AE24" s="22"/>
    </row>
    <row r="25" spans="1:31">
      <c r="A25" s="19">
        <v>6</v>
      </c>
      <c r="B25" s="21"/>
      <c r="C25" s="21"/>
      <c r="D25" s="21"/>
      <c r="E25" s="22"/>
      <c r="F25" s="22"/>
      <c r="G25" s="21"/>
      <c r="H25" s="21"/>
      <c r="I25" s="21"/>
      <c r="J25" s="22"/>
      <c r="K25" s="22"/>
      <c r="L25" s="21"/>
      <c r="M25" s="21"/>
      <c r="N25" s="21"/>
      <c r="O25" s="22"/>
      <c r="P25" s="22"/>
      <c r="Q25" s="21"/>
      <c r="R25" s="21"/>
      <c r="S25" s="21"/>
      <c r="T25" s="22"/>
      <c r="U25" s="22"/>
      <c r="V25" s="21"/>
      <c r="W25" s="21"/>
      <c r="X25" s="21"/>
      <c r="Y25" s="22"/>
      <c r="Z25" s="22"/>
      <c r="AA25" s="21"/>
      <c r="AB25" s="21"/>
      <c r="AC25" s="21"/>
      <c r="AD25" s="22"/>
      <c r="AE25" s="22"/>
    </row>
    <row r="26" spans="1:31">
      <c r="A26" s="19">
        <v>7</v>
      </c>
      <c r="B26" s="21"/>
      <c r="C26" s="21"/>
      <c r="D26" s="21"/>
      <c r="E26" s="22"/>
      <c r="F26" s="22"/>
      <c r="G26" s="21"/>
      <c r="H26" s="21"/>
      <c r="I26" s="21"/>
      <c r="J26" s="22"/>
      <c r="K26" s="22"/>
      <c r="L26" s="21"/>
      <c r="M26" s="21"/>
      <c r="N26" s="21"/>
      <c r="O26" s="22"/>
      <c r="P26" s="22"/>
      <c r="Q26" s="21"/>
      <c r="R26" s="21"/>
      <c r="S26" s="21"/>
      <c r="T26" s="22"/>
      <c r="U26" s="22"/>
      <c r="V26" s="21"/>
      <c r="W26" s="21"/>
      <c r="X26" s="21"/>
      <c r="Y26" s="22"/>
      <c r="Z26" s="22"/>
      <c r="AA26" s="21"/>
      <c r="AB26" s="21"/>
      <c r="AC26" s="21"/>
      <c r="AD26" s="22"/>
      <c r="AE26" s="22"/>
    </row>
    <row r="27" spans="1:31">
      <c r="A27" s="19">
        <v>8</v>
      </c>
      <c r="B27" s="21"/>
      <c r="C27" s="21"/>
      <c r="D27" s="21"/>
      <c r="E27" s="22"/>
      <c r="F27" s="22"/>
      <c r="G27" s="21"/>
      <c r="H27" s="21"/>
      <c r="I27" s="21"/>
      <c r="J27" s="22"/>
      <c r="K27" s="22"/>
      <c r="L27" s="21"/>
      <c r="M27" s="21"/>
      <c r="N27" s="21"/>
      <c r="O27" s="22"/>
      <c r="P27" s="22"/>
      <c r="Q27" s="21"/>
      <c r="R27" s="21"/>
      <c r="S27" s="21"/>
      <c r="T27" s="22"/>
      <c r="U27" s="22"/>
      <c r="V27" s="21"/>
      <c r="W27" s="21"/>
      <c r="X27" s="21"/>
      <c r="Y27" s="22"/>
      <c r="Z27" s="22"/>
      <c r="AA27" s="21"/>
      <c r="AB27" s="21"/>
      <c r="AC27" s="21"/>
      <c r="AD27" s="22"/>
      <c r="AE27" s="22"/>
    </row>
    <row r="28" spans="1:31">
      <c r="A28" s="19">
        <v>9</v>
      </c>
      <c r="B28" s="21"/>
      <c r="C28" s="21"/>
      <c r="D28" s="21"/>
      <c r="E28" s="22"/>
      <c r="F28" s="22"/>
      <c r="G28" s="21"/>
      <c r="H28" s="21"/>
      <c r="I28" s="21"/>
      <c r="J28" s="22"/>
      <c r="K28" s="22"/>
      <c r="L28" s="21"/>
      <c r="M28" s="21"/>
      <c r="N28" s="21"/>
      <c r="O28" s="22"/>
      <c r="P28" s="22"/>
      <c r="Q28" s="21"/>
      <c r="R28" s="21"/>
      <c r="S28" s="21"/>
      <c r="T28" s="22"/>
      <c r="U28" s="22"/>
      <c r="V28" s="21"/>
      <c r="W28" s="21"/>
      <c r="X28" s="21"/>
      <c r="Y28" s="22"/>
      <c r="Z28" s="22"/>
      <c r="AA28" s="21"/>
      <c r="AB28" s="21"/>
      <c r="AC28" s="21"/>
      <c r="AD28" s="22"/>
      <c r="AE28" s="22"/>
    </row>
    <row r="29" spans="1:31">
      <c r="A29" s="19">
        <v>10</v>
      </c>
      <c r="B29" s="21"/>
      <c r="C29" s="21"/>
      <c r="D29" s="21"/>
      <c r="E29" s="22"/>
      <c r="F29" s="22"/>
      <c r="G29" s="21"/>
      <c r="H29" s="21"/>
      <c r="I29" s="21"/>
      <c r="J29" s="22"/>
      <c r="K29" s="22"/>
      <c r="L29" s="21"/>
      <c r="M29" s="21"/>
      <c r="N29" s="21"/>
      <c r="O29" s="22"/>
      <c r="P29" s="22"/>
      <c r="Q29" s="21"/>
      <c r="R29" s="21"/>
      <c r="S29" s="21"/>
      <c r="T29" s="22"/>
      <c r="U29" s="22"/>
      <c r="V29" s="21"/>
      <c r="W29" s="21"/>
      <c r="X29" s="21"/>
      <c r="Y29" s="22"/>
      <c r="Z29" s="22"/>
      <c r="AA29" s="21"/>
      <c r="AB29" s="21"/>
      <c r="AC29" s="21"/>
      <c r="AD29" s="22"/>
      <c r="AE29" s="22"/>
    </row>
    <row r="30" spans="1:31">
      <c r="A30" s="24"/>
      <c r="B30" s="25" t="s">
        <v>37</v>
      </c>
      <c r="C30" s="26"/>
      <c r="D30" s="27"/>
      <c r="E30" s="24">
        <v>4912</v>
      </c>
      <c r="F30" s="24">
        <v>7105</v>
      </c>
      <c r="G30" s="25" t="s">
        <v>37</v>
      </c>
      <c r="H30" s="26"/>
      <c r="I30" s="27"/>
      <c r="J30" s="24">
        <v>5126</v>
      </c>
      <c r="K30" s="24">
        <v>3174</v>
      </c>
      <c r="L30" s="25" t="s">
        <v>37</v>
      </c>
      <c r="M30" s="26"/>
      <c r="N30" s="27"/>
      <c r="O30" s="24">
        <v>6115</v>
      </c>
      <c r="P30" s="24">
        <v>5938</v>
      </c>
      <c r="Q30" s="25" t="s">
        <v>37</v>
      </c>
      <c r="R30" s="26"/>
      <c r="S30" s="27"/>
      <c r="T30" s="24">
        <v>3202</v>
      </c>
      <c r="U30" s="24">
        <v>1042</v>
      </c>
      <c r="V30" s="25" t="s">
        <v>37</v>
      </c>
      <c r="W30" s="26"/>
      <c r="X30" s="27"/>
      <c r="Y30" s="24">
        <v>2680</v>
      </c>
      <c r="Z30" s="24">
        <v>198</v>
      </c>
      <c r="AA30" s="25" t="s">
        <v>37</v>
      </c>
      <c r="AB30" s="26"/>
      <c r="AC30" s="27"/>
      <c r="AD30" s="24">
        <v>4396</v>
      </c>
      <c r="AE30" s="24">
        <v>3205</v>
      </c>
    </row>
    <row r="31" spans="1:31">
      <c r="A31" s="24"/>
      <c r="B31" s="25" t="s">
        <v>38</v>
      </c>
      <c r="C31" s="26"/>
      <c r="D31" s="27"/>
      <c r="E31" s="28">
        <v>12017</v>
      </c>
      <c r="F31" s="28"/>
      <c r="G31" s="25" t="s">
        <v>38</v>
      </c>
      <c r="H31" s="26"/>
      <c r="I31" s="27"/>
      <c r="J31" s="28">
        <v>8300</v>
      </c>
      <c r="K31" s="28"/>
      <c r="L31" s="25" t="s">
        <v>38</v>
      </c>
      <c r="M31" s="26"/>
      <c r="N31" s="27"/>
      <c r="O31" s="28">
        <v>12053</v>
      </c>
      <c r="P31" s="28"/>
      <c r="Q31" s="25" t="s">
        <v>38</v>
      </c>
      <c r="R31" s="26"/>
      <c r="S31" s="27"/>
      <c r="T31" s="28">
        <v>4244</v>
      </c>
      <c r="U31" s="28"/>
      <c r="V31" s="25" t="s">
        <v>38</v>
      </c>
      <c r="W31" s="26"/>
      <c r="X31" s="27"/>
      <c r="Y31" s="28">
        <v>2878</v>
      </c>
      <c r="Z31" s="28"/>
      <c r="AA31" s="25" t="s">
        <v>38</v>
      </c>
      <c r="AB31" s="26"/>
      <c r="AC31" s="27"/>
      <c r="AD31" s="28">
        <v>7601</v>
      </c>
      <c r="AE31" s="28"/>
    </row>
    <row r="32" spans="1:31" ht="33.75">
      <c r="A32" s="8" t="s">
        <v>113</v>
      </c>
      <c r="B32" s="9" t="s">
        <v>152</v>
      </c>
      <c r="C32" s="9"/>
      <c r="D32" s="9"/>
      <c r="E32" s="9"/>
      <c r="F32" s="9"/>
      <c r="G32" s="9" t="s">
        <v>153</v>
      </c>
      <c r="H32" s="9"/>
      <c r="I32" s="9"/>
      <c r="J32" s="9"/>
      <c r="K32" s="9"/>
      <c r="L32" s="9" t="s">
        <v>154</v>
      </c>
      <c r="M32" s="9"/>
      <c r="N32" s="9"/>
      <c r="O32" s="9"/>
      <c r="P32" s="9"/>
      <c r="Q32" s="29" t="s">
        <v>155</v>
      </c>
      <c r="R32" s="29"/>
      <c r="S32" s="29"/>
      <c r="T32" s="29"/>
      <c r="U32" s="29"/>
      <c r="V32" s="29" t="s">
        <v>156</v>
      </c>
      <c r="W32" s="29"/>
      <c r="X32" s="29"/>
      <c r="Y32" s="29"/>
      <c r="Z32" s="29"/>
      <c r="AA32" s="9" t="s">
        <v>121</v>
      </c>
      <c r="AB32" s="9"/>
      <c r="AC32" s="9"/>
      <c r="AD32" s="9"/>
      <c r="AE32" s="9"/>
    </row>
    <row r="33" spans="1:31" ht="76.5">
      <c r="A33" s="15" t="s">
        <v>12</v>
      </c>
      <c r="B33" s="16" t="s">
        <v>13</v>
      </c>
      <c r="C33" s="17" t="s">
        <v>115</v>
      </c>
      <c r="D33" s="17" t="s">
        <v>15</v>
      </c>
      <c r="E33" s="18" t="s">
        <v>16</v>
      </c>
      <c r="F33" s="18" t="s">
        <v>98</v>
      </c>
      <c r="G33" s="16" t="s">
        <v>13</v>
      </c>
      <c r="H33" s="17" t="s">
        <v>115</v>
      </c>
      <c r="I33" s="17" t="s">
        <v>15</v>
      </c>
      <c r="J33" s="18" t="s">
        <v>16</v>
      </c>
      <c r="K33" s="18" t="s">
        <v>98</v>
      </c>
      <c r="L33" s="16" t="s">
        <v>13</v>
      </c>
      <c r="M33" s="17" t="s">
        <v>115</v>
      </c>
      <c r="N33" s="17" t="s">
        <v>15</v>
      </c>
      <c r="O33" s="18" t="s">
        <v>16</v>
      </c>
      <c r="P33" s="18" t="s">
        <v>98</v>
      </c>
      <c r="Q33" s="16" t="s">
        <v>13</v>
      </c>
      <c r="R33" s="17" t="s">
        <v>115</v>
      </c>
      <c r="S33" s="17" t="s">
        <v>15</v>
      </c>
      <c r="T33" s="18" t="s">
        <v>16</v>
      </c>
      <c r="U33" s="18" t="s">
        <v>98</v>
      </c>
      <c r="V33" s="16" t="s">
        <v>13</v>
      </c>
      <c r="W33" s="17" t="s">
        <v>115</v>
      </c>
      <c r="X33" s="17" t="s">
        <v>15</v>
      </c>
      <c r="Y33" s="18" t="s">
        <v>16</v>
      </c>
      <c r="Z33" s="18" t="s">
        <v>98</v>
      </c>
      <c r="AA33" s="16" t="s">
        <v>13</v>
      </c>
      <c r="AB33" s="17" t="s">
        <v>115</v>
      </c>
      <c r="AC33" s="17" t="s">
        <v>15</v>
      </c>
      <c r="AD33" s="18" t="s">
        <v>16</v>
      </c>
      <c r="AE33" s="18" t="s">
        <v>98</v>
      </c>
    </row>
    <row r="34" spans="1:31">
      <c r="A34" s="19">
        <v>1</v>
      </c>
      <c r="B34" s="21"/>
      <c r="C34" s="21"/>
      <c r="D34" s="21"/>
      <c r="E34" s="22"/>
      <c r="F34" s="22"/>
      <c r="G34" s="21"/>
      <c r="H34" s="21"/>
      <c r="I34" s="21"/>
      <c r="J34" s="22"/>
      <c r="K34" s="22"/>
      <c r="L34" s="21"/>
      <c r="M34" s="21"/>
      <c r="N34" s="21"/>
      <c r="O34" s="22"/>
      <c r="P34" s="22"/>
      <c r="Q34" s="21"/>
      <c r="R34" s="21"/>
      <c r="S34" s="21"/>
      <c r="T34" s="22"/>
      <c r="U34" s="22"/>
      <c r="V34" s="21" t="s">
        <v>467</v>
      </c>
      <c r="W34" s="21">
        <v>1</v>
      </c>
      <c r="X34" s="21">
        <v>3</v>
      </c>
      <c r="Y34" s="22">
        <v>2830</v>
      </c>
      <c r="Z34" s="22">
        <v>35</v>
      </c>
      <c r="AA34" s="21"/>
      <c r="AB34" s="21"/>
      <c r="AC34" s="21"/>
      <c r="AD34" s="22"/>
      <c r="AE34" s="22"/>
    </row>
    <row r="35" spans="1:31">
      <c r="A35" s="19">
        <v>2</v>
      </c>
      <c r="B35" s="21"/>
      <c r="C35" s="21"/>
      <c r="D35" s="21"/>
      <c r="E35" s="22"/>
      <c r="F35" s="22"/>
      <c r="G35" s="21"/>
      <c r="H35" s="21"/>
      <c r="I35" s="21"/>
      <c r="J35" s="22"/>
      <c r="K35" s="22"/>
      <c r="L35" s="21"/>
      <c r="M35" s="21"/>
      <c r="N35" s="21"/>
      <c r="O35" s="22"/>
      <c r="P35" s="22"/>
      <c r="Q35" s="21"/>
      <c r="R35" s="21"/>
      <c r="S35" s="21"/>
      <c r="T35" s="22"/>
      <c r="U35" s="22"/>
      <c r="V35" s="21"/>
      <c r="W35" s="21"/>
      <c r="X35" s="21"/>
      <c r="Y35" s="22"/>
      <c r="Z35" s="22"/>
      <c r="AA35" s="21"/>
      <c r="AB35" s="21"/>
      <c r="AC35" s="21"/>
      <c r="AD35" s="22"/>
      <c r="AE35" s="22"/>
    </row>
    <row r="36" spans="1:31">
      <c r="A36" s="19">
        <v>3</v>
      </c>
      <c r="B36" s="21"/>
      <c r="C36" s="21"/>
      <c r="D36" s="21"/>
      <c r="E36" s="22"/>
      <c r="F36" s="22"/>
      <c r="G36" s="21"/>
      <c r="H36" s="21"/>
      <c r="I36" s="21"/>
      <c r="J36" s="22"/>
      <c r="K36" s="22"/>
      <c r="L36" s="21"/>
      <c r="M36" s="21"/>
      <c r="N36" s="21"/>
      <c r="O36" s="22"/>
      <c r="P36" s="22"/>
      <c r="Q36" s="21"/>
      <c r="R36" s="21"/>
      <c r="S36" s="21"/>
      <c r="T36" s="22"/>
      <c r="U36" s="22"/>
      <c r="V36" s="21"/>
      <c r="W36" s="21"/>
      <c r="X36" s="21"/>
      <c r="Y36" s="22"/>
      <c r="Z36" s="22"/>
      <c r="AA36" s="21"/>
      <c r="AB36" s="21"/>
      <c r="AC36" s="21"/>
      <c r="AD36" s="22"/>
      <c r="AE36" s="22"/>
    </row>
    <row r="37" spans="1:31">
      <c r="A37" s="19">
        <v>4</v>
      </c>
      <c r="B37" s="21"/>
      <c r="C37" s="21"/>
      <c r="D37" s="21"/>
      <c r="E37" s="22"/>
      <c r="F37" s="22"/>
      <c r="G37" s="21"/>
      <c r="H37" s="21"/>
      <c r="I37" s="21"/>
      <c r="J37" s="22"/>
      <c r="K37" s="22"/>
      <c r="L37" s="21"/>
      <c r="M37" s="21"/>
      <c r="N37" s="21"/>
      <c r="O37" s="22"/>
      <c r="P37" s="22"/>
      <c r="Q37" s="21"/>
      <c r="R37" s="21"/>
      <c r="S37" s="21"/>
      <c r="T37" s="22"/>
      <c r="U37" s="22"/>
      <c r="V37" s="21"/>
      <c r="W37" s="21"/>
      <c r="X37" s="21"/>
      <c r="Y37" s="22"/>
      <c r="Z37" s="22"/>
      <c r="AA37" s="21"/>
      <c r="AB37" s="21"/>
      <c r="AC37" s="21"/>
      <c r="AD37" s="22"/>
      <c r="AE37" s="22"/>
    </row>
    <row r="38" spans="1:31">
      <c r="A38" s="19">
        <v>5</v>
      </c>
      <c r="B38" s="21"/>
      <c r="C38" s="21"/>
      <c r="D38" s="21"/>
      <c r="E38" s="22"/>
      <c r="F38" s="22"/>
      <c r="G38" s="21"/>
      <c r="H38" s="21"/>
      <c r="I38" s="21"/>
      <c r="J38" s="22"/>
      <c r="K38" s="22"/>
      <c r="L38" s="21"/>
      <c r="M38" s="21"/>
      <c r="N38" s="21"/>
      <c r="O38" s="22"/>
      <c r="P38" s="22"/>
      <c r="Q38" s="21"/>
      <c r="R38" s="21"/>
      <c r="S38" s="21"/>
      <c r="T38" s="22"/>
      <c r="U38" s="22"/>
      <c r="V38" s="21"/>
      <c r="W38" s="21"/>
      <c r="X38" s="21"/>
      <c r="Y38" s="22"/>
      <c r="Z38" s="22"/>
      <c r="AA38" s="21"/>
      <c r="AB38" s="21"/>
      <c r="AC38" s="21"/>
      <c r="AD38" s="22"/>
      <c r="AE38" s="22"/>
    </row>
    <row r="39" spans="1:31">
      <c r="A39" s="19">
        <v>6</v>
      </c>
      <c r="B39" s="21"/>
      <c r="C39" s="21"/>
      <c r="D39" s="21"/>
      <c r="E39" s="22"/>
      <c r="F39" s="22"/>
      <c r="G39" s="21"/>
      <c r="H39" s="21"/>
      <c r="I39" s="21"/>
      <c r="J39" s="22"/>
      <c r="K39" s="22"/>
      <c r="L39" s="21"/>
      <c r="M39" s="21"/>
      <c r="N39" s="21"/>
      <c r="O39" s="22"/>
      <c r="P39" s="22"/>
      <c r="Q39" s="21"/>
      <c r="R39" s="21"/>
      <c r="S39" s="21"/>
      <c r="T39" s="22"/>
      <c r="U39" s="22"/>
      <c r="V39" s="21"/>
      <c r="W39" s="21"/>
      <c r="X39" s="21"/>
      <c r="Y39" s="22"/>
      <c r="Z39" s="22"/>
      <c r="AA39" s="21"/>
      <c r="AB39" s="21"/>
      <c r="AC39" s="21"/>
      <c r="AD39" s="22"/>
      <c r="AE39" s="22"/>
    </row>
    <row r="40" spans="1:31">
      <c r="A40" s="19">
        <v>7</v>
      </c>
      <c r="B40" s="21"/>
      <c r="C40" s="21"/>
      <c r="D40" s="21"/>
      <c r="E40" s="22"/>
      <c r="F40" s="22"/>
      <c r="G40" s="21"/>
      <c r="H40" s="21"/>
      <c r="I40" s="21"/>
      <c r="J40" s="22"/>
      <c r="K40" s="22"/>
      <c r="L40" s="21"/>
      <c r="M40" s="21"/>
      <c r="N40" s="21"/>
      <c r="O40" s="22"/>
      <c r="P40" s="22"/>
      <c r="Q40" s="21"/>
      <c r="R40" s="21"/>
      <c r="S40" s="21"/>
      <c r="T40" s="22"/>
      <c r="U40" s="22"/>
      <c r="V40" s="21"/>
      <c r="W40" s="21"/>
      <c r="X40" s="21"/>
      <c r="Y40" s="22"/>
      <c r="Z40" s="22"/>
      <c r="AA40" s="21"/>
      <c r="AB40" s="21"/>
      <c r="AC40" s="21"/>
      <c r="AD40" s="22"/>
      <c r="AE40" s="22"/>
    </row>
    <row r="41" spans="1:31">
      <c r="A41" s="19">
        <v>8</v>
      </c>
      <c r="B41" s="21"/>
      <c r="C41" s="21"/>
      <c r="D41" s="21"/>
      <c r="E41" s="22"/>
      <c r="F41" s="22"/>
      <c r="G41" s="21"/>
      <c r="H41" s="21"/>
      <c r="I41" s="21"/>
      <c r="J41" s="22"/>
      <c r="K41" s="22"/>
      <c r="L41" s="21"/>
      <c r="M41" s="21"/>
      <c r="N41" s="21"/>
      <c r="O41" s="22"/>
      <c r="P41" s="22"/>
      <c r="Q41" s="21"/>
      <c r="R41" s="21"/>
      <c r="S41" s="21"/>
      <c r="T41" s="22"/>
      <c r="U41" s="22"/>
      <c r="V41" s="21"/>
      <c r="W41" s="21"/>
      <c r="X41" s="21"/>
      <c r="Y41" s="22"/>
      <c r="Z41" s="22"/>
      <c r="AA41" s="21"/>
      <c r="AB41" s="21"/>
      <c r="AC41" s="21"/>
      <c r="AD41" s="22"/>
      <c r="AE41" s="22"/>
    </row>
    <row r="42" spans="1:31">
      <c r="A42" s="24"/>
      <c r="B42" s="25" t="s">
        <v>37</v>
      </c>
      <c r="C42" s="26"/>
      <c r="D42" s="27"/>
      <c r="E42" s="24">
        <v>0</v>
      </c>
      <c r="F42" s="24">
        <v>0</v>
      </c>
      <c r="G42" s="25" t="s">
        <v>37</v>
      </c>
      <c r="H42" s="26"/>
      <c r="I42" s="27"/>
      <c r="J42" s="24">
        <v>0</v>
      </c>
      <c r="K42" s="24">
        <v>0</v>
      </c>
      <c r="L42" s="25" t="s">
        <v>37</v>
      </c>
      <c r="M42" s="26"/>
      <c r="N42" s="27"/>
      <c r="O42" s="24">
        <v>0</v>
      </c>
      <c r="P42" s="24">
        <v>0</v>
      </c>
      <c r="Q42" s="25" t="s">
        <v>37</v>
      </c>
      <c r="R42" s="26"/>
      <c r="S42" s="27"/>
      <c r="T42" s="24">
        <v>0</v>
      </c>
      <c r="U42" s="24">
        <v>0</v>
      </c>
      <c r="V42" s="25" t="s">
        <v>37</v>
      </c>
      <c r="W42" s="26"/>
      <c r="X42" s="27"/>
      <c r="Y42" s="24">
        <v>2830</v>
      </c>
      <c r="Z42" s="24">
        <v>35</v>
      </c>
      <c r="AA42" s="25" t="s">
        <v>37</v>
      </c>
      <c r="AB42" s="26"/>
      <c r="AC42" s="27"/>
      <c r="AD42" s="24">
        <v>0</v>
      </c>
      <c r="AE42" s="24">
        <v>0</v>
      </c>
    </row>
    <row r="43" spans="1:31">
      <c r="A43" s="24"/>
      <c r="B43" s="25" t="s">
        <v>38</v>
      </c>
      <c r="C43" s="26"/>
      <c r="D43" s="27"/>
      <c r="E43" s="28">
        <v>0</v>
      </c>
      <c r="F43" s="28"/>
      <c r="G43" s="25" t="s">
        <v>38</v>
      </c>
      <c r="H43" s="26"/>
      <c r="I43" s="27"/>
      <c r="J43" s="28">
        <v>0</v>
      </c>
      <c r="K43" s="28"/>
      <c r="L43" s="25" t="s">
        <v>38</v>
      </c>
      <c r="M43" s="26"/>
      <c r="N43" s="27"/>
      <c r="O43" s="28">
        <v>0</v>
      </c>
      <c r="P43" s="28"/>
      <c r="Q43" s="25" t="s">
        <v>38</v>
      </c>
      <c r="R43" s="26"/>
      <c r="S43" s="27"/>
      <c r="T43" s="28">
        <v>0</v>
      </c>
      <c r="U43" s="28"/>
      <c r="V43" s="25" t="s">
        <v>38</v>
      </c>
      <c r="W43" s="26"/>
      <c r="X43" s="27"/>
      <c r="Y43" s="28">
        <v>2865</v>
      </c>
      <c r="Z43" s="28"/>
      <c r="AA43" s="25" t="s">
        <v>38</v>
      </c>
      <c r="AB43" s="26"/>
      <c r="AC43" s="27"/>
      <c r="AD43" s="28">
        <v>0</v>
      </c>
      <c r="AE43" s="28"/>
    </row>
    <row r="44" spans="1:31" ht="38.25">
      <c r="A44" s="30" t="s">
        <v>96</v>
      </c>
      <c r="B44" s="31" t="s">
        <v>5</v>
      </c>
      <c r="C44" s="31"/>
      <c r="D44" s="32" t="s">
        <v>97</v>
      </c>
      <c r="E44" s="75" t="s">
        <v>16</v>
      </c>
      <c r="F44" s="75" t="s">
        <v>98</v>
      </c>
      <c r="G44" s="76" t="s">
        <v>99</v>
      </c>
      <c r="H44" s="34" t="s">
        <v>96</v>
      </c>
      <c r="I44" s="35"/>
      <c r="J44" s="35"/>
      <c r="K44" s="35"/>
      <c r="L44" s="35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>
      <c r="A45" s="30"/>
      <c r="B45" s="36" t="s">
        <v>6</v>
      </c>
      <c r="C45" s="36"/>
      <c r="D45" s="37"/>
      <c r="E45" s="38">
        <v>10468</v>
      </c>
      <c r="F45" s="38">
        <v>15420</v>
      </c>
      <c r="G45" s="38">
        <v>25888</v>
      </c>
      <c r="H45" s="39" t="s">
        <v>100</v>
      </c>
      <c r="I45" s="40"/>
      <c r="J45" s="40"/>
      <c r="K45" s="41"/>
      <c r="L45" s="42">
        <v>107335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>
      <c r="A46" s="30"/>
      <c r="B46" s="43" t="s">
        <v>101</v>
      </c>
      <c r="C46" s="44"/>
      <c r="D46" s="37"/>
      <c r="E46" s="38">
        <v>6085</v>
      </c>
      <c r="F46" s="38">
        <v>0</v>
      </c>
      <c r="G46" s="38">
        <v>6085</v>
      </c>
      <c r="H46" s="45"/>
      <c r="I46" s="46"/>
      <c r="J46" s="46"/>
      <c r="K46" s="47"/>
      <c r="L46" s="48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>
      <c r="A47" s="30"/>
      <c r="B47" s="36" t="s">
        <v>114</v>
      </c>
      <c r="C47" s="36"/>
      <c r="D47" s="37"/>
      <c r="E47" s="38">
        <v>7874</v>
      </c>
      <c r="F47" s="38">
        <v>11895</v>
      </c>
      <c r="G47" s="38">
        <v>19769</v>
      </c>
      <c r="H47" s="49" t="s">
        <v>102</v>
      </c>
      <c r="I47" s="49"/>
      <c r="J47" s="49"/>
      <c r="K47" s="49"/>
      <c r="L47" s="50">
        <v>55499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>
      <c r="A48" s="30"/>
      <c r="B48" s="36" t="s">
        <v>11</v>
      </c>
      <c r="C48" s="36"/>
      <c r="D48" s="37"/>
      <c r="E48" s="38">
        <v>1811</v>
      </c>
      <c r="F48" s="38">
        <v>3824</v>
      </c>
      <c r="G48" s="38">
        <v>5635</v>
      </c>
      <c r="H48" s="49" t="s">
        <v>103</v>
      </c>
      <c r="I48" s="49"/>
      <c r="J48" s="49"/>
      <c r="K48" s="49"/>
      <c r="L48" s="50"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>
      <c r="A49" s="30"/>
      <c r="B49" s="36" t="s">
        <v>45</v>
      </c>
      <c r="C49" s="36"/>
      <c r="D49" s="37"/>
      <c r="E49" s="38">
        <v>0</v>
      </c>
      <c r="F49" s="38">
        <v>0</v>
      </c>
      <c r="G49" s="38">
        <v>0</v>
      </c>
      <c r="H49" s="77" t="s">
        <v>105</v>
      </c>
      <c r="I49" s="77"/>
      <c r="J49" s="77"/>
      <c r="K49" s="77"/>
      <c r="L49" s="50">
        <v>51836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>
      <c r="A50" s="30"/>
      <c r="B50" s="43" t="s">
        <v>8</v>
      </c>
      <c r="C50" s="44"/>
      <c r="D50" s="37"/>
      <c r="E50" s="38">
        <v>0</v>
      </c>
      <c r="F50" s="38">
        <v>0</v>
      </c>
      <c r="G50" s="38">
        <v>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>
      <c r="A51" s="30"/>
      <c r="B51" s="43" t="s">
        <v>42</v>
      </c>
      <c r="C51" s="44"/>
      <c r="D51" s="37"/>
      <c r="E51" s="38">
        <v>4912</v>
      </c>
      <c r="F51" s="38">
        <v>7105</v>
      </c>
      <c r="G51" s="38">
        <v>12017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>
      <c r="A52" s="30"/>
      <c r="B52" s="43" t="s">
        <v>128</v>
      </c>
      <c r="C52" s="44"/>
      <c r="D52" s="37"/>
      <c r="E52" s="38">
        <v>5126</v>
      </c>
      <c r="F52" s="38">
        <v>3174</v>
      </c>
      <c r="G52" s="38">
        <v>8300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>
      <c r="A53" s="30"/>
      <c r="B53" s="43" t="s">
        <v>77</v>
      </c>
      <c r="C53" s="44"/>
      <c r="D53" s="37"/>
      <c r="E53" s="38">
        <v>6115</v>
      </c>
      <c r="F53" s="38">
        <v>5938</v>
      </c>
      <c r="G53" s="38">
        <v>12053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>
      <c r="A54" s="30"/>
      <c r="B54" s="43" t="s">
        <v>129</v>
      </c>
      <c r="C54" s="44"/>
      <c r="D54" s="37"/>
      <c r="E54" s="38">
        <v>3202</v>
      </c>
      <c r="F54" s="38">
        <v>1042</v>
      </c>
      <c r="G54" s="38">
        <v>4244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>
      <c r="A55" s="30"/>
      <c r="B55" s="43" t="s">
        <v>44</v>
      </c>
      <c r="C55" s="44"/>
      <c r="D55" s="37"/>
      <c r="E55" s="38">
        <v>2680</v>
      </c>
      <c r="F55" s="38">
        <v>198</v>
      </c>
      <c r="G55" s="38">
        <v>2878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>
      <c r="A56" s="30"/>
      <c r="B56" s="43" t="s">
        <v>68</v>
      </c>
      <c r="C56" s="44"/>
      <c r="D56" s="37"/>
      <c r="E56" s="38">
        <v>4396</v>
      </c>
      <c r="F56" s="38">
        <v>3205</v>
      </c>
      <c r="G56" s="38">
        <v>7601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>
      <c r="A57" s="30"/>
      <c r="B57" s="43" t="s">
        <v>152</v>
      </c>
      <c r="C57" s="44"/>
      <c r="D57" s="37"/>
      <c r="E57" s="38">
        <v>0</v>
      </c>
      <c r="F57" s="38">
        <v>0</v>
      </c>
      <c r="G57" s="38">
        <v>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>
      <c r="A58" s="30"/>
      <c r="B58" s="43" t="s">
        <v>153</v>
      </c>
      <c r="C58" s="44"/>
      <c r="D58" s="37"/>
      <c r="E58" s="38">
        <v>0</v>
      </c>
      <c r="F58" s="38">
        <v>0</v>
      </c>
      <c r="G58" s="38"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>
      <c r="A59" s="30"/>
      <c r="B59" s="43" t="s">
        <v>154</v>
      </c>
      <c r="C59" s="44"/>
      <c r="D59" s="37"/>
      <c r="E59" s="38">
        <v>0</v>
      </c>
      <c r="F59" s="38">
        <v>0</v>
      </c>
      <c r="G59" s="38">
        <v>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>
      <c r="A60" s="30"/>
      <c r="B60" s="43" t="s">
        <v>155</v>
      </c>
      <c r="C60" s="44"/>
      <c r="D60" s="37"/>
      <c r="E60" s="38">
        <v>0</v>
      </c>
      <c r="F60" s="38">
        <v>0</v>
      </c>
      <c r="G60" s="38">
        <v>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>
      <c r="A61" s="30"/>
      <c r="B61" s="36" t="s">
        <v>156</v>
      </c>
      <c r="C61" s="36"/>
      <c r="D61" s="37"/>
      <c r="E61" s="38">
        <v>2830</v>
      </c>
      <c r="F61" s="38">
        <v>35</v>
      </c>
      <c r="G61" s="38">
        <v>2865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>
      <c r="A62" s="30"/>
      <c r="B62" s="36" t="s">
        <v>121</v>
      </c>
      <c r="C62" s="36"/>
      <c r="D62" s="37"/>
      <c r="E62" s="38">
        <v>0</v>
      </c>
      <c r="F62" s="38">
        <v>0</v>
      </c>
      <c r="G62" s="38">
        <v>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>
      <c r="A63" s="30"/>
      <c r="B63" s="54" t="s">
        <v>106</v>
      </c>
      <c r="C63" s="54"/>
      <c r="D63" s="37"/>
      <c r="E63" s="55"/>
      <c r="F63" s="55"/>
      <c r="G63" s="56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>
      <c r="A64" s="2"/>
      <c r="B64" s="2" t="s">
        <v>127</v>
      </c>
      <c r="C64" s="2"/>
      <c r="D64" s="79"/>
      <c r="E64" s="79"/>
      <c r="F64" s="79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>
      <c r="A65" s="80" t="s">
        <v>163</v>
      </c>
      <c r="B65" s="80"/>
      <c r="C65" s="80"/>
      <c r="D65" s="80"/>
      <c r="E65" s="80"/>
      <c r="F65" s="80"/>
      <c r="G65" s="8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</sheetData>
  <mergeCells count="99">
    <mergeCell ref="B59:C59"/>
    <mergeCell ref="B60:C60"/>
    <mergeCell ref="B61:C61"/>
    <mergeCell ref="B62:C62"/>
    <mergeCell ref="B63:C63"/>
    <mergeCell ref="B53:C53"/>
    <mergeCell ref="B54:C54"/>
    <mergeCell ref="B55:C55"/>
    <mergeCell ref="B56:C56"/>
    <mergeCell ref="B57:C57"/>
    <mergeCell ref="B58:C58"/>
    <mergeCell ref="H48:K48"/>
    <mergeCell ref="B49:C49"/>
    <mergeCell ref="H49:K49"/>
    <mergeCell ref="B50:C50"/>
    <mergeCell ref="B51:C51"/>
    <mergeCell ref="B52:C52"/>
    <mergeCell ref="A44:A63"/>
    <mergeCell ref="B44:C44"/>
    <mergeCell ref="H44:L44"/>
    <mergeCell ref="B45:C45"/>
    <mergeCell ref="H45:K46"/>
    <mergeCell ref="L45:L46"/>
    <mergeCell ref="B46:C46"/>
    <mergeCell ref="B47:C47"/>
    <mergeCell ref="H47:K47"/>
    <mergeCell ref="B48:C48"/>
    <mergeCell ref="Q43:S43"/>
    <mergeCell ref="T43:U43"/>
    <mergeCell ref="V43:X43"/>
    <mergeCell ref="Y43:Z43"/>
    <mergeCell ref="AA43:AC43"/>
    <mergeCell ref="AD43:AE43"/>
    <mergeCell ref="B43:D43"/>
    <mergeCell ref="E43:F43"/>
    <mergeCell ref="G43:I43"/>
    <mergeCell ref="J43:K43"/>
    <mergeCell ref="L43:N43"/>
    <mergeCell ref="O43:P43"/>
    <mergeCell ref="B42:D42"/>
    <mergeCell ref="G42:I42"/>
    <mergeCell ref="L42:N42"/>
    <mergeCell ref="Q42:S42"/>
    <mergeCell ref="V42:X42"/>
    <mergeCell ref="AA42:AC42"/>
    <mergeCell ref="B32:F32"/>
    <mergeCell ref="G32:K32"/>
    <mergeCell ref="L32:P32"/>
    <mergeCell ref="Q32:U32"/>
    <mergeCell ref="V32:Z32"/>
    <mergeCell ref="AA32:AE32"/>
    <mergeCell ref="Q31:S31"/>
    <mergeCell ref="T31:U31"/>
    <mergeCell ref="V31:X31"/>
    <mergeCell ref="Y31:Z31"/>
    <mergeCell ref="AA31:AC31"/>
    <mergeCell ref="AD31:AE31"/>
    <mergeCell ref="B31:D31"/>
    <mergeCell ref="E31:F31"/>
    <mergeCell ref="G31:I31"/>
    <mergeCell ref="J31:K31"/>
    <mergeCell ref="L31:N31"/>
    <mergeCell ref="O31:P31"/>
    <mergeCell ref="B30:D30"/>
    <mergeCell ref="G30:I30"/>
    <mergeCell ref="L30:N30"/>
    <mergeCell ref="Q30:S30"/>
    <mergeCell ref="V30:X30"/>
    <mergeCell ref="AA30:AC30"/>
    <mergeCell ref="B18:F18"/>
    <mergeCell ref="G18:K18"/>
    <mergeCell ref="L18:P18"/>
    <mergeCell ref="Q18:U18"/>
    <mergeCell ref="V18:Z18"/>
    <mergeCell ref="AA18:AE18"/>
    <mergeCell ref="Q17:S17"/>
    <mergeCell ref="T17:U17"/>
    <mergeCell ref="V17:X17"/>
    <mergeCell ref="Y17:Z17"/>
    <mergeCell ref="AA17:AC17"/>
    <mergeCell ref="AD17:AE17"/>
    <mergeCell ref="B17:D17"/>
    <mergeCell ref="E17:F17"/>
    <mergeCell ref="G17:I17"/>
    <mergeCell ref="J17:K17"/>
    <mergeCell ref="L17:N17"/>
    <mergeCell ref="O17:P17"/>
    <mergeCell ref="B16:D16"/>
    <mergeCell ref="G16:I16"/>
    <mergeCell ref="L16:N16"/>
    <mergeCell ref="Q16:S16"/>
    <mergeCell ref="V16:X16"/>
    <mergeCell ref="AA16:AC16"/>
    <mergeCell ref="B6:F6"/>
    <mergeCell ref="G6:K6"/>
    <mergeCell ref="L6:P6"/>
    <mergeCell ref="Q6:U6"/>
    <mergeCell ref="V6:Z6"/>
    <mergeCell ref="AA6:AE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E65"/>
  <sheetViews>
    <sheetView workbookViewId="0">
      <selection sqref="A1:AE65"/>
    </sheetView>
  </sheetViews>
  <sheetFormatPr defaultRowHeight="15"/>
  <sheetData>
    <row r="1" spans="1:31" ht="15.75">
      <c r="A1" s="1" t="s">
        <v>0</v>
      </c>
      <c r="B1" s="2"/>
      <c r="C1" s="2"/>
      <c r="D1" s="2"/>
      <c r="E1" s="2"/>
      <c r="F1" s="2"/>
      <c r="G1" s="3" t="s">
        <v>1</v>
      </c>
      <c r="H1" s="2"/>
      <c r="I1" s="2"/>
      <c r="J1" s="2"/>
      <c r="K1" s="2"/>
      <c r="L1" s="4" t="s">
        <v>2</v>
      </c>
      <c r="M1" s="5">
        <v>2016</v>
      </c>
      <c r="N1" s="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108</v>
      </c>
      <c r="M2" s="5" t="s">
        <v>468</v>
      </c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2"/>
      <c r="B3" s="1" t="s">
        <v>110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>
      <c r="B4" t="s">
        <v>469</v>
      </c>
    </row>
    <row r="5" spans="1:31" ht="15.75">
      <c r="A5" s="5"/>
      <c r="B5" s="57"/>
      <c r="C5" s="57"/>
      <c r="D5" s="6" t="s">
        <v>4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33.75">
      <c r="A6" s="8" t="s">
        <v>113</v>
      </c>
      <c r="B6" s="9" t="s">
        <v>6</v>
      </c>
      <c r="C6" s="9"/>
      <c r="D6" s="9"/>
      <c r="E6" s="9"/>
      <c r="F6" s="9"/>
      <c r="G6" s="10" t="s">
        <v>7</v>
      </c>
      <c r="H6" s="11"/>
      <c r="I6" s="11"/>
      <c r="J6" s="11"/>
      <c r="K6" s="12"/>
      <c r="L6" s="10" t="s">
        <v>114</v>
      </c>
      <c r="M6" s="13"/>
      <c r="N6" s="13"/>
      <c r="O6" s="13"/>
      <c r="P6" s="14"/>
      <c r="Q6" s="10" t="s">
        <v>11</v>
      </c>
      <c r="R6" s="13"/>
      <c r="S6" s="13"/>
      <c r="T6" s="13"/>
      <c r="U6" s="14"/>
      <c r="V6" s="10" t="s">
        <v>45</v>
      </c>
      <c r="W6" s="13"/>
      <c r="X6" s="13"/>
      <c r="Y6" s="13"/>
      <c r="Z6" s="14"/>
      <c r="AA6" s="9" t="s">
        <v>8</v>
      </c>
      <c r="AB6" s="9"/>
      <c r="AC6" s="9"/>
      <c r="AD6" s="9"/>
      <c r="AE6" s="9"/>
    </row>
    <row r="7" spans="1:31" ht="76.5">
      <c r="A7" s="15" t="s">
        <v>12</v>
      </c>
      <c r="B7" s="16" t="s">
        <v>13</v>
      </c>
      <c r="C7" s="17" t="s">
        <v>115</v>
      </c>
      <c r="D7" s="17" t="s">
        <v>15</v>
      </c>
      <c r="E7" s="18" t="s">
        <v>16</v>
      </c>
      <c r="F7" s="18" t="s">
        <v>98</v>
      </c>
      <c r="G7" s="16" t="s">
        <v>13</v>
      </c>
      <c r="H7" s="17" t="s">
        <v>115</v>
      </c>
      <c r="I7" s="17" t="s">
        <v>15</v>
      </c>
      <c r="J7" s="18" t="s">
        <v>16</v>
      </c>
      <c r="K7" s="18" t="s">
        <v>98</v>
      </c>
      <c r="L7" s="16" t="s">
        <v>13</v>
      </c>
      <c r="M7" s="17" t="s">
        <v>115</v>
      </c>
      <c r="N7" s="17" t="s">
        <v>15</v>
      </c>
      <c r="O7" s="18" t="s">
        <v>16</v>
      </c>
      <c r="P7" s="18" t="s">
        <v>98</v>
      </c>
      <c r="Q7" s="16" t="s">
        <v>13</v>
      </c>
      <c r="R7" s="17" t="s">
        <v>115</v>
      </c>
      <c r="S7" s="17" t="s">
        <v>15</v>
      </c>
      <c r="T7" s="18" t="s">
        <v>16</v>
      </c>
      <c r="U7" s="18" t="s">
        <v>98</v>
      </c>
      <c r="V7" s="16" t="s">
        <v>13</v>
      </c>
      <c r="W7" s="17" t="s">
        <v>115</v>
      </c>
      <c r="X7" s="17" t="s">
        <v>15</v>
      </c>
      <c r="Y7" s="18" t="s">
        <v>16</v>
      </c>
      <c r="Z7" s="18" t="s">
        <v>98</v>
      </c>
      <c r="AA7" s="16" t="s">
        <v>13</v>
      </c>
      <c r="AB7" s="17" t="s">
        <v>115</v>
      </c>
      <c r="AC7" s="17" t="s">
        <v>15</v>
      </c>
      <c r="AD7" s="18" t="s">
        <v>16</v>
      </c>
      <c r="AE7" s="18" t="s">
        <v>98</v>
      </c>
    </row>
    <row r="8" spans="1:31">
      <c r="A8" s="19">
        <v>1</v>
      </c>
      <c r="B8" s="21" t="s">
        <v>39</v>
      </c>
      <c r="C8" s="21">
        <v>1</v>
      </c>
      <c r="D8" s="21">
        <v>2</v>
      </c>
      <c r="E8" s="22">
        <v>503</v>
      </c>
      <c r="F8" s="22">
        <v>0</v>
      </c>
      <c r="G8" s="21"/>
      <c r="H8" s="21"/>
      <c r="I8" s="21"/>
      <c r="J8" s="22"/>
      <c r="K8" s="22"/>
      <c r="L8" s="21" t="s">
        <v>114</v>
      </c>
      <c r="M8" s="21">
        <v>2</v>
      </c>
      <c r="N8" s="21">
        <v>5</v>
      </c>
      <c r="O8" s="22">
        <v>4706</v>
      </c>
      <c r="P8" s="22">
        <v>5159</v>
      </c>
      <c r="Q8" s="21" t="s">
        <v>11</v>
      </c>
      <c r="R8" s="21">
        <v>2</v>
      </c>
      <c r="S8" s="21">
        <v>3</v>
      </c>
      <c r="T8" s="22">
        <v>3438</v>
      </c>
      <c r="U8" s="22">
        <v>1782</v>
      </c>
      <c r="V8" s="21"/>
      <c r="W8" s="21"/>
      <c r="X8" s="21"/>
      <c r="Y8" s="22"/>
      <c r="Z8" s="22"/>
      <c r="AA8" s="21"/>
      <c r="AB8" s="21"/>
      <c r="AC8" s="21"/>
      <c r="AD8" s="22"/>
      <c r="AE8" s="22"/>
    </row>
    <row r="9" spans="1:31">
      <c r="A9" s="19">
        <v>2</v>
      </c>
      <c r="B9" s="21" t="s">
        <v>155</v>
      </c>
      <c r="C9" s="21">
        <v>1</v>
      </c>
      <c r="D9" s="21">
        <v>5</v>
      </c>
      <c r="E9" s="22">
        <v>2357</v>
      </c>
      <c r="F9" s="22">
        <v>36</v>
      </c>
      <c r="G9" s="21"/>
      <c r="H9" s="21"/>
      <c r="I9" s="21"/>
      <c r="J9" s="22"/>
      <c r="K9" s="22"/>
      <c r="L9" s="21"/>
      <c r="M9" s="21"/>
      <c r="N9" s="21"/>
      <c r="O9" s="22"/>
      <c r="P9" s="22"/>
      <c r="Q9" s="21"/>
      <c r="R9" s="21"/>
      <c r="S9" s="21"/>
      <c r="T9" s="22"/>
      <c r="U9" s="22"/>
      <c r="V9" s="21"/>
      <c r="W9" s="21"/>
      <c r="X9" s="21"/>
      <c r="Y9" s="22"/>
      <c r="Z9" s="22"/>
      <c r="AA9" s="21"/>
      <c r="AB9" s="21"/>
      <c r="AC9" s="21"/>
      <c r="AD9" s="22"/>
      <c r="AE9" s="22"/>
    </row>
    <row r="10" spans="1:31">
      <c r="A10" s="19">
        <v>3</v>
      </c>
      <c r="B10" s="21" t="s">
        <v>20</v>
      </c>
      <c r="C10" s="21">
        <v>1</v>
      </c>
      <c r="D10" s="21">
        <v>5</v>
      </c>
      <c r="E10" s="22">
        <v>628</v>
      </c>
      <c r="F10" s="22">
        <v>0</v>
      </c>
      <c r="G10" s="21"/>
      <c r="H10" s="21"/>
      <c r="I10" s="21"/>
      <c r="J10" s="22"/>
      <c r="K10" s="22"/>
      <c r="L10" s="21"/>
      <c r="M10" s="21"/>
      <c r="N10" s="21"/>
      <c r="O10" s="22"/>
      <c r="P10" s="22"/>
      <c r="Q10" s="21"/>
      <c r="R10" s="21"/>
      <c r="S10" s="21"/>
      <c r="T10" s="22"/>
      <c r="U10" s="22"/>
      <c r="V10" s="21"/>
      <c r="W10" s="21"/>
      <c r="X10" s="21"/>
      <c r="Y10" s="22"/>
      <c r="Z10" s="22"/>
      <c r="AA10" s="21"/>
      <c r="AB10" s="21"/>
      <c r="AC10" s="21"/>
      <c r="AD10" s="22"/>
      <c r="AE10" s="22"/>
    </row>
    <row r="11" spans="1:31">
      <c r="A11" s="19">
        <v>4</v>
      </c>
      <c r="B11" s="21" t="s">
        <v>121</v>
      </c>
      <c r="C11" s="21">
        <v>2</v>
      </c>
      <c r="D11" s="21">
        <v>5</v>
      </c>
      <c r="E11" s="22">
        <v>2984</v>
      </c>
      <c r="F11" s="22">
        <v>0</v>
      </c>
      <c r="G11" s="21"/>
      <c r="H11" s="21"/>
      <c r="I11" s="21"/>
      <c r="J11" s="22"/>
      <c r="K11" s="22"/>
      <c r="L11" s="21"/>
      <c r="M11" s="21"/>
      <c r="N11" s="21"/>
      <c r="O11" s="22"/>
      <c r="P11" s="22"/>
      <c r="Q11" s="21"/>
      <c r="R11" s="21"/>
      <c r="S11" s="21"/>
      <c r="T11" s="22"/>
      <c r="U11" s="22"/>
      <c r="V11" s="21"/>
      <c r="W11" s="21"/>
      <c r="X11" s="21"/>
      <c r="Y11" s="22"/>
      <c r="Z11" s="22"/>
      <c r="AA11" s="21"/>
      <c r="AB11" s="21"/>
      <c r="AC11" s="21"/>
      <c r="AD11" s="22"/>
      <c r="AE11" s="22"/>
    </row>
    <row r="12" spans="1:31">
      <c r="A12" s="19">
        <v>5</v>
      </c>
      <c r="B12" s="21" t="s">
        <v>116</v>
      </c>
      <c r="C12" s="21">
        <v>2</v>
      </c>
      <c r="D12" s="21">
        <v>5</v>
      </c>
      <c r="E12" s="22">
        <v>1575</v>
      </c>
      <c r="F12" s="22">
        <v>13938</v>
      </c>
      <c r="G12" s="21"/>
      <c r="H12" s="21"/>
      <c r="I12" s="21"/>
      <c r="J12" s="22"/>
      <c r="K12" s="22"/>
      <c r="L12" s="21"/>
      <c r="M12" s="21"/>
      <c r="N12" s="21"/>
      <c r="O12" s="22"/>
      <c r="P12" s="22"/>
      <c r="Q12" s="21"/>
      <c r="R12" s="21"/>
      <c r="S12" s="21"/>
      <c r="T12" s="22"/>
      <c r="U12" s="22"/>
      <c r="V12" s="21"/>
      <c r="W12" s="21"/>
      <c r="X12" s="21"/>
      <c r="Y12" s="22"/>
      <c r="Z12" s="22"/>
      <c r="AA12" s="21"/>
      <c r="AB12" s="21"/>
      <c r="AC12" s="21"/>
      <c r="AD12" s="22"/>
      <c r="AE12" s="22"/>
    </row>
    <row r="13" spans="1:31">
      <c r="A13" s="19">
        <v>6</v>
      </c>
      <c r="B13" s="21" t="s">
        <v>45</v>
      </c>
      <c r="C13" s="21">
        <v>1</v>
      </c>
      <c r="D13" s="21">
        <v>4</v>
      </c>
      <c r="E13" s="22">
        <v>2812</v>
      </c>
      <c r="F13" s="22">
        <v>0</v>
      </c>
      <c r="G13" s="21"/>
      <c r="H13" s="21"/>
      <c r="I13" s="21"/>
      <c r="J13" s="22"/>
      <c r="K13" s="22"/>
      <c r="L13" s="21"/>
      <c r="M13" s="21"/>
      <c r="N13" s="21"/>
      <c r="O13" s="22"/>
      <c r="P13" s="22"/>
      <c r="Q13" s="21"/>
      <c r="R13" s="21"/>
      <c r="S13" s="21"/>
      <c r="T13" s="22"/>
      <c r="U13" s="22"/>
      <c r="V13" s="21"/>
      <c r="W13" s="21"/>
      <c r="X13" s="21"/>
      <c r="Y13" s="22"/>
      <c r="Z13" s="22"/>
      <c r="AA13" s="21"/>
      <c r="AB13" s="21"/>
      <c r="AC13" s="21"/>
      <c r="AD13" s="22"/>
      <c r="AE13" s="22"/>
    </row>
    <row r="14" spans="1:31">
      <c r="A14" s="19">
        <v>7</v>
      </c>
      <c r="B14" s="21" t="s">
        <v>470</v>
      </c>
      <c r="C14" s="21">
        <v>1</v>
      </c>
      <c r="D14" s="21">
        <v>2</v>
      </c>
      <c r="E14" s="22">
        <v>626</v>
      </c>
      <c r="F14" s="22">
        <v>0</v>
      </c>
      <c r="G14" s="21"/>
      <c r="H14" s="21"/>
      <c r="I14" s="21"/>
      <c r="J14" s="22"/>
      <c r="K14" s="22"/>
      <c r="L14" s="21"/>
      <c r="M14" s="21"/>
      <c r="N14" s="21"/>
      <c r="O14" s="22"/>
      <c r="P14" s="22"/>
      <c r="Q14" s="21"/>
      <c r="R14" s="21"/>
      <c r="S14" s="21"/>
      <c r="T14" s="22"/>
      <c r="U14" s="22"/>
      <c r="V14" s="21"/>
      <c r="W14" s="21"/>
      <c r="X14" s="21"/>
      <c r="Y14" s="22"/>
      <c r="Z14" s="22"/>
      <c r="AA14" s="21"/>
      <c r="AB14" s="21"/>
      <c r="AC14" s="21"/>
      <c r="AD14" s="22"/>
      <c r="AE14" s="22"/>
    </row>
    <row r="15" spans="1:31">
      <c r="A15" s="19">
        <v>8</v>
      </c>
      <c r="B15" s="21"/>
      <c r="C15" s="21"/>
      <c r="D15" s="21"/>
      <c r="E15" s="22"/>
      <c r="F15" s="22"/>
      <c r="G15" s="21"/>
      <c r="H15" s="21"/>
      <c r="I15" s="21"/>
      <c r="J15" s="22"/>
      <c r="K15" s="22"/>
      <c r="L15" s="21"/>
      <c r="M15" s="21"/>
      <c r="N15" s="21"/>
      <c r="O15" s="22"/>
      <c r="P15" s="22"/>
      <c r="Q15" s="21"/>
      <c r="R15" s="21"/>
      <c r="S15" s="21"/>
      <c r="T15" s="22"/>
      <c r="U15" s="22"/>
      <c r="V15" s="21"/>
      <c r="W15" s="21"/>
      <c r="X15" s="21"/>
      <c r="Y15" s="22"/>
      <c r="Z15" s="22"/>
      <c r="AA15" s="21"/>
      <c r="AB15" s="21"/>
      <c r="AC15" s="21"/>
      <c r="AD15" s="22"/>
      <c r="AE15" s="22"/>
    </row>
    <row r="16" spans="1:31">
      <c r="A16" s="24"/>
      <c r="B16" s="25" t="s">
        <v>37</v>
      </c>
      <c r="C16" s="26"/>
      <c r="D16" s="27"/>
      <c r="E16" s="24">
        <v>11485</v>
      </c>
      <c r="F16" s="24">
        <v>13974</v>
      </c>
      <c r="G16" s="25" t="s">
        <v>37</v>
      </c>
      <c r="H16" s="26"/>
      <c r="I16" s="27"/>
      <c r="J16" s="24">
        <v>0</v>
      </c>
      <c r="K16" s="24">
        <v>0</v>
      </c>
      <c r="L16" s="25" t="s">
        <v>37</v>
      </c>
      <c r="M16" s="26"/>
      <c r="N16" s="27"/>
      <c r="O16" s="24">
        <v>4706</v>
      </c>
      <c r="P16" s="24">
        <v>5159</v>
      </c>
      <c r="Q16" s="25" t="s">
        <v>37</v>
      </c>
      <c r="R16" s="26"/>
      <c r="S16" s="27"/>
      <c r="T16" s="24">
        <v>3438</v>
      </c>
      <c r="U16" s="24">
        <v>1782</v>
      </c>
      <c r="V16" s="25" t="s">
        <v>37</v>
      </c>
      <c r="W16" s="26"/>
      <c r="X16" s="27"/>
      <c r="Y16" s="24">
        <v>0</v>
      </c>
      <c r="Z16" s="24">
        <v>0</v>
      </c>
      <c r="AA16" s="25" t="s">
        <v>37</v>
      </c>
      <c r="AB16" s="26"/>
      <c r="AC16" s="27"/>
      <c r="AD16" s="24">
        <v>0</v>
      </c>
      <c r="AE16" s="24">
        <v>0</v>
      </c>
    </row>
    <row r="17" spans="1:31">
      <c r="A17" s="24"/>
      <c r="B17" s="25" t="s">
        <v>38</v>
      </c>
      <c r="C17" s="26"/>
      <c r="D17" s="27"/>
      <c r="E17" s="28">
        <v>25459</v>
      </c>
      <c r="F17" s="28"/>
      <c r="G17" s="25" t="s">
        <v>38</v>
      </c>
      <c r="H17" s="26"/>
      <c r="I17" s="27"/>
      <c r="J17" s="28">
        <v>0</v>
      </c>
      <c r="K17" s="28"/>
      <c r="L17" s="25" t="s">
        <v>38</v>
      </c>
      <c r="M17" s="26"/>
      <c r="N17" s="27"/>
      <c r="O17" s="28">
        <v>9865</v>
      </c>
      <c r="P17" s="28"/>
      <c r="Q17" s="25" t="s">
        <v>38</v>
      </c>
      <c r="R17" s="26"/>
      <c r="S17" s="27"/>
      <c r="T17" s="28">
        <v>5220</v>
      </c>
      <c r="U17" s="28"/>
      <c r="V17" s="25" t="s">
        <v>38</v>
      </c>
      <c r="W17" s="26"/>
      <c r="X17" s="27"/>
      <c r="Y17" s="28">
        <v>0</v>
      </c>
      <c r="Z17" s="28"/>
      <c r="AA17" s="25" t="s">
        <v>38</v>
      </c>
      <c r="AB17" s="26"/>
      <c r="AC17" s="27"/>
      <c r="AD17" s="28">
        <v>0</v>
      </c>
      <c r="AE17" s="28"/>
    </row>
    <row r="18" spans="1:31" ht="33.75">
      <c r="A18" s="8" t="s">
        <v>113</v>
      </c>
      <c r="B18" s="9" t="s">
        <v>42</v>
      </c>
      <c r="C18" s="9"/>
      <c r="D18" s="9"/>
      <c r="E18" s="9"/>
      <c r="F18" s="9"/>
      <c r="G18" s="9" t="s">
        <v>128</v>
      </c>
      <c r="H18" s="9"/>
      <c r="I18" s="9"/>
      <c r="J18" s="9"/>
      <c r="K18" s="9"/>
      <c r="L18" s="9" t="s">
        <v>77</v>
      </c>
      <c r="M18" s="9"/>
      <c r="N18" s="9"/>
      <c r="O18" s="9"/>
      <c r="P18" s="9"/>
      <c r="Q18" s="9" t="s">
        <v>129</v>
      </c>
      <c r="R18" s="9"/>
      <c r="S18" s="9"/>
      <c r="T18" s="9"/>
      <c r="U18" s="9"/>
      <c r="V18" s="9" t="s">
        <v>44</v>
      </c>
      <c r="W18" s="9"/>
      <c r="X18" s="9"/>
      <c r="Y18" s="9"/>
      <c r="Z18" s="9"/>
      <c r="AA18" s="9" t="s">
        <v>68</v>
      </c>
      <c r="AB18" s="9"/>
      <c r="AC18" s="9"/>
      <c r="AD18" s="9"/>
      <c r="AE18" s="9"/>
    </row>
    <row r="19" spans="1:31" ht="76.5">
      <c r="A19" s="15" t="s">
        <v>12</v>
      </c>
      <c r="B19" s="16" t="s">
        <v>13</v>
      </c>
      <c r="C19" s="17" t="s">
        <v>115</v>
      </c>
      <c r="D19" s="17" t="s">
        <v>15</v>
      </c>
      <c r="E19" s="18" t="s">
        <v>16</v>
      </c>
      <c r="F19" s="18" t="s">
        <v>98</v>
      </c>
      <c r="G19" s="16" t="s">
        <v>13</v>
      </c>
      <c r="H19" s="17" t="s">
        <v>115</v>
      </c>
      <c r="I19" s="17" t="s">
        <v>15</v>
      </c>
      <c r="J19" s="18" t="s">
        <v>16</v>
      </c>
      <c r="K19" s="18" t="s">
        <v>98</v>
      </c>
      <c r="L19" s="16" t="s">
        <v>13</v>
      </c>
      <c r="M19" s="17" t="s">
        <v>115</v>
      </c>
      <c r="N19" s="17" t="s">
        <v>15</v>
      </c>
      <c r="O19" s="18" t="s">
        <v>16</v>
      </c>
      <c r="P19" s="18" t="s">
        <v>98</v>
      </c>
      <c r="Q19" s="16" t="s">
        <v>13</v>
      </c>
      <c r="R19" s="17" t="s">
        <v>115</v>
      </c>
      <c r="S19" s="17" t="s">
        <v>15</v>
      </c>
      <c r="T19" s="18" t="s">
        <v>16</v>
      </c>
      <c r="U19" s="18" t="s">
        <v>98</v>
      </c>
      <c r="V19" s="16" t="s">
        <v>13</v>
      </c>
      <c r="W19" s="17" t="s">
        <v>115</v>
      </c>
      <c r="X19" s="17" t="s">
        <v>15</v>
      </c>
      <c r="Y19" s="18" t="s">
        <v>16</v>
      </c>
      <c r="Z19" s="18" t="s">
        <v>98</v>
      </c>
      <c r="AA19" s="16" t="s">
        <v>13</v>
      </c>
      <c r="AB19" s="17" t="s">
        <v>115</v>
      </c>
      <c r="AC19" s="17" t="s">
        <v>15</v>
      </c>
      <c r="AD19" s="18" t="s">
        <v>16</v>
      </c>
      <c r="AE19" s="18" t="s">
        <v>98</v>
      </c>
    </row>
    <row r="20" spans="1:31">
      <c r="A20" s="19">
        <v>1</v>
      </c>
      <c r="B20" s="21" t="s">
        <v>42</v>
      </c>
      <c r="C20" s="21">
        <v>3</v>
      </c>
      <c r="D20" s="21">
        <v>5</v>
      </c>
      <c r="E20" s="22">
        <v>3802</v>
      </c>
      <c r="F20" s="22">
        <v>9407</v>
      </c>
      <c r="G20" s="21" t="s">
        <v>128</v>
      </c>
      <c r="H20" s="21">
        <v>2</v>
      </c>
      <c r="I20" s="21">
        <v>5</v>
      </c>
      <c r="J20" s="22">
        <v>3857</v>
      </c>
      <c r="K20" s="22">
        <v>2571</v>
      </c>
      <c r="L20" s="21" t="s">
        <v>77</v>
      </c>
      <c r="M20" s="21">
        <v>1</v>
      </c>
      <c r="N20" s="21">
        <v>2</v>
      </c>
      <c r="O20" s="22">
        <v>6777</v>
      </c>
      <c r="P20" s="22">
        <v>2547</v>
      </c>
      <c r="Q20" s="21" t="s">
        <v>129</v>
      </c>
      <c r="R20" s="21">
        <v>1</v>
      </c>
      <c r="S20" s="21">
        <v>3</v>
      </c>
      <c r="T20" s="22">
        <v>1629</v>
      </c>
      <c r="U20" s="22"/>
      <c r="V20" s="21" t="s">
        <v>44</v>
      </c>
      <c r="W20" s="21">
        <v>2</v>
      </c>
      <c r="X20" s="21">
        <v>2</v>
      </c>
      <c r="Y20" s="22">
        <v>6121</v>
      </c>
      <c r="Z20" s="22">
        <v>231</v>
      </c>
      <c r="AA20" s="21" t="s">
        <v>68</v>
      </c>
      <c r="AB20" s="21">
        <v>2</v>
      </c>
      <c r="AC20" s="21">
        <v>3</v>
      </c>
      <c r="AD20" s="22">
        <v>2856</v>
      </c>
      <c r="AE20" s="22">
        <v>1323</v>
      </c>
    </row>
    <row r="21" spans="1:31">
      <c r="A21" s="19">
        <v>2</v>
      </c>
      <c r="B21" s="21"/>
      <c r="C21" s="21"/>
      <c r="D21" s="21"/>
      <c r="E21" s="22"/>
      <c r="F21" s="22"/>
      <c r="G21" s="21"/>
      <c r="H21" s="21"/>
      <c r="I21" s="21"/>
      <c r="J21" s="22"/>
      <c r="K21" s="22"/>
      <c r="L21" s="21"/>
      <c r="M21" s="21"/>
      <c r="N21" s="21"/>
      <c r="O21" s="22"/>
      <c r="P21" s="22"/>
      <c r="Q21" s="21"/>
      <c r="R21" s="21"/>
      <c r="S21" s="21"/>
      <c r="T21" s="22"/>
      <c r="U21" s="22"/>
      <c r="V21" s="21"/>
      <c r="W21" s="21"/>
      <c r="X21" s="21"/>
      <c r="Y21" s="22"/>
      <c r="Z21" s="22"/>
      <c r="AA21" s="21"/>
      <c r="AB21" s="21"/>
      <c r="AC21" s="21"/>
      <c r="AD21" s="22"/>
      <c r="AE21" s="22"/>
    </row>
    <row r="22" spans="1:31">
      <c r="A22" s="19">
        <v>3</v>
      </c>
      <c r="B22" s="21"/>
      <c r="C22" s="21"/>
      <c r="D22" s="21"/>
      <c r="E22" s="22"/>
      <c r="F22" s="22"/>
      <c r="G22" s="21"/>
      <c r="H22" s="21"/>
      <c r="I22" s="21"/>
      <c r="J22" s="22"/>
      <c r="K22" s="22"/>
      <c r="L22" s="21"/>
      <c r="M22" s="21"/>
      <c r="N22" s="21"/>
      <c r="O22" s="22"/>
      <c r="P22" s="22"/>
      <c r="Q22" s="21"/>
      <c r="R22" s="21"/>
      <c r="S22" s="21"/>
      <c r="T22" s="22"/>
      <c r="U22" s="22"/>
      <c r="V22" s="21"/>
      <c r="W22" s="21"/>
      <c r="X22" s="21"/>
      <c r="Y22" s="22"/>
      <c r="Z22" s="22"/>
      <c r="AA22" s="21"/>
      <c r="AB22" s="21"/>
      <c r="AC22" s="21"/>
      <c r="AD22" s="22"/>
      <c r="AE22" s="22"/>
    </row>
    <row r="23" spans="1:31">
      <c r="A23" s="19">
        <v>4</v>
      </c>
      <c r="B23" s="21"/>
      <c r="C23" s="21"/>
      <c r="D23" s="21"/>
      <c r="E23" s="22"/>
      <c r="F23" s="22"/>
      <c r="G23" s="21"/>
      <c r="H23" s="21"/>
      <c r="I23" s="21"/>
      <c r="J23" s="22"/>
      <c r="K23" s="22"/>
      <c r="L23" s="21"/>
      <c r="M23" s="21"/>
      <c r="N23" s="21"/>
      <c r="O23" s="22"/>
      <c r="P23" s="22"/>
      <c r="Q23" s="21"/>
      <c r="R23" s="21"/>
      <c r="S23" s="21"/>
      <c r="T23" s="22"/>
      <c r="U23" s="22"/>
      <c r="V23" s="21"/>
      <c r="W23" s="21"/>
      <c r="X23" s="21"/>
      <c r="Y23" s="22"/>
      <c r="Z23" s="22"/>
      <c r="AA23" s="21"/>
      <c r="AB23" s="21"/>
      <c r="AC23" s="21"/>
      <c r="AD23" s="22"/>
      <c r="AE23" s="22"/>
    </row>
    <row r="24" spans="1:31">
      <c r="A24" s="19">
        <v>5</v>
      </c>
      <c r="B24" s="21"/>
      <c r="C24" s="21"/>
      <c r="D24" s="21"/>
      <c r="E24" s="22"/>
      <c r="F24" s="22"/>
      <c r="G24" s="21"/>
      <c r="H24" s="21"/>
      <c r="I24" s="21"/>
      <c r="J24" s="22"/>
      <c r="K24" s="22"/>
      <c r="L24" s="21"/>
      <c r="M24" s="21"/>
      <c r="N24" s="21"/>
      <c r="O24" s="22"/>
      <c r="P24" s="22"/>
      <c r="Q24" s="21"/>
      <c r="R24" s="21"/>
      <c r="S24" s="21"/>
      <c r="T24" s="22"/>
      <c r="U24" s="22"/>
      <c r="V24" s="21"/>
      <c r="W24" s="21"/>
      <c r="X24" s="21"/>
      <c r="Y24" s="22"/>
      <c r="Z24" s="22"/>
      <c r="AA24" s="21"/>
      <c r="AB24" s="21"/>
      <c r="AC24" s="21"/>
      <c r="AD24" s="22"/>
      <c r="AE24" s="22"/>
    </row>
    <row r="25" spans="1:31">
      <c r="A25" s="19">
        <v>6</v>
      </c>
      <c r="B25" s="21"/>
      <c r="C25" s="21"/>
      <c r="D25" s="21"/>
      <c r="E25" s="22"/>
      <c r="F25" s="22"/>
      <c r="G25" s="21"/>
      <c r="H25" s="21"/>
      <c r="I25" s="21"/>
      <c r="J25" s="22"/>
      <c r="K25" s="22"/>
      <c r="L25" s="21"/>
      <c r="M25" s="21"/>
      <c r="N25" s="21"/>
      <c r="O25" s="22"/>
      <c r="P25" s="22"/>
      <c r="Q25" s="21"/>
      <c r="R25" s="21"/>
      <c r="S25" s="21"/>
      <c r="T25" s="22"/>
      <c r="U25" s="22"/>
      <c r="V25" s="21"/>
      <c r="W25" s="21"/>
      <c r="X25" s="21"/>
      <c r="Y25" s="22"/>
      <c r="Z25" s="22"/>
      <c r="AA25" s="21"/>
      <c r="AB25" s="21"/>
      <c r="AC25" s="21"/>
      <c r="AD25" s="22"/>
      <c r="AE25" s="22"/>
    </row>
    <row r="26" spans="1:31">
      <c r="A26" s="19">
        <v>7</v>
      </c>
      <c r="B26" s="21"/>
      <c r="C26" s="21"/>
      <c r="D26" s="21"/>
      <c r="E26" s="22"/>
      <c r="F26" s="22"/>
      <c r="G26" s="21"/>
      <c r="H26" s="21"/>
      <c r="I26" s="21"/>
      <c r="J26" s="22"/>
      <c r="K26" s="22"/>
      <c r="L26" s="21"/>
      <c r="M26" s="21"/>
      <c r="N26" s="21"/>
      <c r="O26" s="22"/>
      <c r="P26" s="22"/>
      <c r="Q26" s="21"/>
      <c r="R26" s="21"/>
      <c r="S26" s="21"/>
      <c r="T26" s="22"/>
      <c r="U26" s="22"/>
      <c r="V26" s="21"/>
      <c r="W26" s="21"/>
      <c r="X26" s="21"/>
      <c r="Y26" s="22"/>
      <c r="Z26" s="22"/>
      <c r="AA26" s="21"/>
      <c r="AB26" s="21"/>
      <c r="AC26" s="21"/>
      <c r="AD26" s="22"/>
      <c r="AE26" s="22"/>
    </row>
    <row r="27" spans="1:31">
      <c r="A27" s="19">
        <v>8</v>
      </c>
      <c r="B27" s="21"/>
      <c r="C27" s="21"/>
      <c r="D27" s="21"/>
      <c r="E27" s="22"/>
      <c r="F27" s="22"/>
      <c r="G27" s="21"/>
      <c r="H27" s="21"/>
      <c r="I27" s="21"/>
      <c r="J27" s="22"/>
      <c r="K27" s="22"/>
      <c r="L27" s="21"/>
      <c r="M27" s="21"/>
      <c r="N27" s="21"/>
      <c r="O27" s="22"/>
      <c r="P27" s="22"/>
      <c r="Q27" s="21"/>
      <c r="R27" s="21"/>
      <c r="S27" s="21"/>
      <c r="T27" s="22"/>
      <c r="U27" s="22"/>
      <c r="V27" s="21"/>
      <c r="W27" s="21"/>
      <c r="X27" s="21"/>
      <c r="Y27" s="22"/>
      <c r="Z27" s="22"/>
      <c r="AA27" s="21"/>
      <c r="AB27" s="21"/>
      <c r="AC27" s="21"/>
      <c r="AD27" s="22"/>
      <c r="AE27" s="22"/>
    </row>
    <row r="28" spans="1:31">
      <c r="A28" s="19">
        <v>9</v>
      </c>
      <c r="B28" s="21"/>
      <c r="C28" s="21"/>
      <c r="D28" s="21"/>
      <c r="E28" s="22"/>
      <c r="F28" s="22"/>
      <c r="G28" s="21"/>
      <c r="H28" s="21"/>
      <c r="I28" s="21"/>
      <c r="J28" s="22"/>
      <c r="K28" s="22"/>
      <c r="L28" s="21"/>
      <c r="M28" s="21"/>
      <c r="N28" s="21"/>
      <c r="O28" s="22"/>
      <c r="P28" s="22"/>
      <c r="Q28" s="21"/>
      <c r="R28" s="21"/>
      <c r="S28" s="21"/>
      <c r="T28" s="22"/>
      <c r="U28" s="22"/>
      <c r="V28" s="21"/>
      <c r="W28" s="21"/>
      <c r="X28" s="21"/>
      <c r="Y28" s="22"/>
      <c r="Z28" s="22"/>
      <c r="AA28" s="21"/>
      <c r="AB28" s="21"/>
      <c r="AC28" s="21"/>
      <c r="AD28" s="22"/>
      <c r="AE28" s="22"/>
    </row>
    <row r="29" spans="1:31">
      <c r="A29" s="19">
        <v>10</v>
      </c>
      <c r="B29" s="21"/>
      <c r="C29" s="21"/>
      <c r="D29" s="21"/>
      <c r="E29" s="22"/>
      <c r="F29" s="22"/>
      <c r="G29" s="21"/>
      <c r="H29" s="21"/>
      <c r="I29" s="21"/>
      <c r="J29" s="22"/>
      <c r="K29" s="22"/>
      <c r="L29" s="21"/>
      <c r="M29" s="21"/>
      <c r="N29" s="21"/>
      <c r="O29" s="22"/>
      <c r="P29" s="22"/>
      <c r="Q29" s="21"/>
      <c r="R29" s="21"/>
      <c r="S29" s="21"/>
      <c r="T29" s="22"/>
      <c r="U29" s="22"/>
      <c r="V29" s="21"/>
      <c r="W29" s="21"/>
      <c r="X29" s="21"/>
      <c r="Y29" s="22"/>
      <c r="Z29" s="22"/>
      <c r="AA29" s="21"/>
      <c r="AB29" s="21"/>
      <c r="AC29" s="21"/>
      <c r="AD29" s="22"/>
      <c r="AE29" s="22"/>
    </row>
    <row r="30" spans="1:31">
      <c r="A30" s="24"/>
      <c r="B30" s="25" t="s">
        <v>37</v>
      </c>
      <c r="C30" s="26"/>
      <c r="D30" s="27"/>
      <c r="E30" s="24">
        <v>3802</v>
      </c>
      <c r="F30" s="24">
        <v>9407</v>
      </c>
      <c r="G30" s="25" t="s">
        <v>37</v>
      </c>
      <c r="H30" s="26"/>
      <c r="I30" s="27"/>
      <c r="J30" s="24">
        <v>3857</v>
      </c>
      <c r="K30" s="24">
        <v>2571</v>
      </c>
      <c r="L30" s="25" t="s">
        <v>37</v>
      </c>
      <c r="M30" s="26"/>
      <c r="N30" s="27"/>
      <c r="O30" s="24">
        <v>6777</v>
      </c>
      <c r="P30" s="24">
        <v>2547</v>
      </c>
      <c r="Q30" s="25" t="s">
        <v>37</v>
      </c>
      <c r="R30" s="26"/>
      <c r="S30" s="27"/>
      <c r="T30" s="24">
        <v>1629</v>
      </c>
      <c r="U30" s="24">
        <v>0</v>
      </c>
      <c r="V30" s="25" t="s">
        <v>37</v>
      </c>
      <c r="W30" s="26"/>
      <c r="X30" s="27"/>
      <c r="Y30" s="24">
        <v>6121</v>
      </c>
      <c r="Z30" s="24">
        <v>231</v>
      </c>
      <c r="AA30" s="25" t="s">
        <v>37</v>
      </c>
      <c r="AB30" s="26"/>
      <c r="AC30" s="27"/>
      <c r="AD30" s="24">
        <v>2856</v>
      </c>
      <c r="AE30" s="24">
        <v>1323</v>
      </c>
    </row>
    <row r="31" spans="1:31">
      <c r="A31" s="24"/>
      <c r="B31" s="25" t="s">
        <v>38</v>
      </c>
      <c r="C31" s="26"/>
      <c r="D31" s="27"/>
      <c r="E31" s="28">
        <v>13209</v>
      </c>
      <c r="F31" s="28"/>
      <c r="G31" s="25" t="s">
        <v>38</v>
      </c>
      <c r="H31" s="26"/>
      <c r="I31" s="27"/>
      <c r="J31" s="28">
        <v>6428</v>
      </c>
      <c r="K31" s="28"/>
      <c r="L31" s="25" t="s">
        <v>38</v>
      </c>
      <c r="M31" s="26"/>
      <c r="N31" s="27"/>
      <c r="O31" s="28">
        <v>9324</v>
      </c>
      <c r="P31" s="28"/>
      <c r="Q31" s="25" t="s">
        <v>38</v>
      </c>
      <c r="R31" s="26"/>
      <c r="S31" s="27"/>
      <c r="T31" s="28">
        <v>1629</v>
      </c>
      <c r="U31" s="28"/>
      <c r="V31" s="25" t="s">
        <v>38</v>
      </c>
      <c r="W31" s="26"/>
      <c r="X31" s="27"/>
      <c r="Y31" s="28">
        <v>6352</v>
      </c>
      <c r="Z31" s="28"/>
      <c r="AA31" s="25" t="s">
        <v>38</v>
      </c>
      <c r="AB31" s="26"/>
      <c r="AC31" s="27"/>
      <c r="AD31" s="28">
        <v>4179</v>
      </c>
      <c r="AE31" s="28"/>
    </row>
    <row r="32" spans="1:31" ht="33.75">
      <c r="A32" s="8" t="s">
        <v>113</v>
      </c>
      <c r="B32" s="9" t="s">
        <v>152</v>
      </c>
      <c r="C32" s="9"/>
      <c r="D32" s="9"/>
      <c r="E32" s="9"/>
      <c r="F32" s="9"/>
      <c r="G32" s="9" t="s">
        <v>153</v>
      </c>
      <c r="H32" s="9"/>
      <c r="I32" s="9"/>
      <c r="J32" s="9"/>
      <c r="K32" s="9"/>
      <c r="L32" s="9" t="s">
        <v>154</v>
      </c>
      <c r="M32" s="9"/>
      <c r="N32" s="9"/>
      <c r="O32" s="9"/>
      <c r="P32" s="9"/>
      <c r="Q32" s="29" t="s">
        <v>155</v>
      </c>
      <c r="R32" s="29"/>
      <c r="S32" s="29"/>
      <c r="T32" s="29"/>
      <c r="U32" s="29"/>
      <c r="V32" s="29" t="s">
        <v>156</v>
      </c>
      <c r="W32" s="29"/>
      <c r="X32" s="29"/>
      <c r="Y32" s="29"/>
      <c r="Z32" s="29"/>
      <c r="AA32" s="9" t="s">
        <v>121</v>
      </c>
      <c r="AB32" s="9"/>
      <c r="AC32" s="9"/>
      <c r="AD32" s="9"/>
      <c r="AE32" s="9"/>
    </row>
    <row r="33" spans="1:31" ht="76.5">
      <c r="A33" s="15" t="s">
        <v>12</v>
      </c>
      <c r="B33" s="16" t="s">
        <v>13</v>
      </c>
      <c r="C33" s="17" t="s">
        <v>115</v>
      </c>
      <c r="D33" s="17" t="s">
        <v>15</v>
      </c>
      <c r="E33" s="18" t="s">
        <v>16</v>
      </c>
      <c r="F33" s="18" t="s">
        <v>98</v>
      </c>
      <c r="G33" s="16" t="s">
        <v>13</v>
      </c>
      <c r="H33" s="17" t="s">
        <v>115</v>
      </c>
      <c r="I33" s="17" t="s">
        <v>15</v>
      </c>
      <c r="J33" s="18" t="s">
        <v>16</v>
      </c>
      <c r="K33" s="18" t="s">
        <v>98</v>
      </c>
      <c r="L33" s="16" t="s">
        <v>13</v>
      </c>
      <c r="M33" s="17" t="s">
        <v>115</v>
      </c>
      <c r="N33" s="17" t="s">
        <v>15</v>
      </c>
      <c r="O33" s="18" t="s">
        <v>16</v>
      </c>
      <c r="P33" s="18" t="s">
        <v>98</v>
      </c>
      <c r="Q33" s="16" t="s">
        <v>13</v>
      </c>
      <c r="R33" s="17" t="s">
        <v>115</v>
      </c>
      <c r="S33" s="17" t="s">
        <v>15</v>
      </c>
      <c r="T33" s="18" t="s">
        <v>16</v>
      </c>
      <c r="U33" s="18" t="s">
        <v>98</v>
      </c>
      <c r="V33" s="16" t="s">
        <v>13</v>
      </c>
      <c r="W33" s="17" t="s">
        <v>115</v>
      </c>
      <c r="X33" s="17" t="s">
        <v>15</v>
      </c>
      <c r="Y33" s="18" t="s">
        <v>16</v>
      </c>
      <c r="Z33" s="18" t="s">
        <v>98</v>
      </c>
      <c r="AA33" s="16" t="s">
        <v>13</v>
      </c>
      <c r="AB33" s="17" t="s">
        <v>115</v>
      </c>
      <c r="AC33" s="17" t="s">
        <v>15</v>
      </c>
      <c r="AD33" s="18" t="s">
        <v>16</v>
      </c>
      <c r="AE33" s="18" t="s">
        <v>98</v>
      </c>
    </row>
    <row r="34" spans="1:31">
      <c r="A34" s="19">
        <v>1</v>
      </c>
      <c r="B34" s="21"/>
      <c r="C34" s="21"/>
      <c r="D34" s="21"/>
      <c r="E34" s="22"/>
      <c r="F34" s="22"/>
      <c r="G34" s="21"/>
      <c r="H34" s="21"/>
      <c r="I34" s="21"/>
      <c r="J34" s="22"/>
      <c r="K34" s="22"/>
      <c r="L34" s="21" t="s">
        <v>154</v>
      </c>
      <c r="M34" s="21">
        <v>3</v>
      </c>
      <c r="N34" s="21">
        <v>5</v>
      </c>
      <c r="O34" s="22">
        <v>3733</v>
      </c>
      <c r="P34" s="22">
        <v>993</v>
      </c>
      <c r="Q34" s="21"/>
      <c r="R34" s="21"/>
      <c r="S34" s="21"/>
      <c r="T34" s="22"/>
      <c r="U34" s="22"/>
      <c r="V34" s="21" t="s">
        <v>156</v>
      </c>
      <c r="W34" s="21">
        <v>2</v>
      </c>
      <c r="X34" s="21">
        <v>5</v>
      </c>
      <c r="Y34" s="22">
        <v>4636</v>
      </c>
      <c r="Z34" s="22">
        <v>806</v>
      </c>
      <c r="AA34" s="21"/>
      <c r="AB34" s="21"/>
      <c r="AC34" s="21"/>
      <c r="AD34" s="22"/>
      <c r="AE34" s="22"/>
    </row>
    <row r="35" spans="1:31">
      <c r="A35" s="19">
        <v>2</v>
      </c>
      <c r="B35" s="21"/>
      <c r="C35" s="21"/>
      <c r="D35" s="21"/>
      <c r="E35" s="22"/>
      <c r="F35" s="22"/>
      <c r="G35" s="21"/>
      <c r="H35" s="21"/>
      <c r="I35" s="21"/>
      <c r="J35" s="22"/>
      <c r="K35" s="22"/>
      <c r="L35" s="21"/>
      <c r="M35" s="21"/>
      <c r="N35" s="21"/>
      <c r="O35" s="22"/>
      <c r="P35" s="22"/>
      <c r="Q35" s="21"/>
      <c r="R35" s="21"/>
      <c r="S35" s="21"/>
      <c r="T35" s="22"/>
      <c r="U35" s="22"/>
      <c r="V35" s="21"/>
      <c r="W35" s="21"/>
      <c r="X35" s="21"/>
      <c r="Y35" s="22"/>
      <c r="Z35" s="22"/>
      <c r="AA35" s="21"/>
      <c r="AB35" s="21"/>
      <c r="AC35" s="21"/>
      <c r="AD35" s="22"/>
      <c r="AE35" s="22"/>
    </row>
    <row r="36" spans="1:31">
      <c r="A36" s="19">
        <v>3</v>
      </c>
      <c r="B36" s="21"/>
      <c r="C36" s="21"/>
      <c r="D36" s="21"/>
      <c r="E36" s="22"/>
      <c r="F36" s="22"/>
      <c r="G36" s="21"/>
      <c r="H36" s="21"/>
      <c r="I36" s="21"/>
      <c r="J36" s="22"/>
      <c r="K36" s="22"/>
      <c r="L36" s="21"/>
      <c r="M36" s="21"/>
      <c r="N36" s="21"/>
      <c r="O36" s="22"/>
      <c r="P36" s="22"/>
      <c r="Q36" s="21"/>
      <c r="R36" s="21"/>
      <c r="S36" s="21"/>
      <c r="T36" s="22"/>
      <c r="U36" s="22"/>
      <c r="V36" s="21"/>
      <c r="W36" s="21"/>
      <c r="X36" s="21"/>
      <c r="Y36" s="22"/>
      <c r="Z36" s="22"/>
      <c r="AA36" s="21"/>
      <c r="AB36" s="21"/>
      <c r="AC36" s="21"/>
      <c r="AD36" s="22"/>
      <c r="AE36" s="22"/>
    </row>
    <row r="37" spans="1:31">
      <c r="A37" s="19">
        <v>4</v>
      </c>
      <c r="B37" s="21"/>
      <c r="C37" s="21"/>
      <c r="D37" s="21"/>
      <c r="E37" s="22"/>
      <c r="F37" s="22"/>
      <c r="G37" s="21"/>
      <c r="H37" s="21"/>
      <c r="I37" s="21"/>
      <c r="J37" s="22"/>
      <c r="K37" s="22"/>
      <c r="L37" s="21"/>
      <c r="M37" s="21"/>
      <c r="N37" s="21"/>
      <c r="O37" s="22"/>
      <c r="P37" s="22"/>
      <c r="Q37" s="21"/>
      <c r="R37" s="21"/>
      <c r="S37" s="21"/>
      <c r="T37" s="22"/>
      <c r="U37" s="22"/>
      <c r="V37" s="21"/>
      <c r="W37" s="21"/>
      <c r="X37" s="21"/>
      <c r="Y37" s="22"/>
      <c r="Z37" s="22"/>
      <c r="AA37" s="21"/>
      <c r="AB37" s="21"/>
      <c r="AC37" s="21"/>
      <c r="AD37" s="22"/>
      <c r="AE37" s="22"/>
    </row>
    <row r="38" spans="1:31">
      <c r="A38" s="19">
        <v>5</v>
      </c>
      <c r="B38" s="21"/>
      <c r="C38" s="21"/>
      <c r="D38" s="21"/>
      <c r="E38" s="22"/>
      <c r="F38" s="22"/>
      <c r="G38" s="21"/>
      <c r="H38" s="21"/>
      <c r="I38" s="21"/>
      <c r="J38" s="22"/>
      <c r="K38" s="22"/>
      <c r="L38" s="21"/>
      <c r="M38" s="21"/>
      <c r="N38" s="21"/>
      <c r="O38" s="22"/>
      <c r="P38" s="22"/>
      <c r="Q38" s="21"/>
      <c r="R38" s="21"/>
      <c r="S38" s="21"/>
      <c r="T38" s="22"/>
      <c r="U38" s="22"/>
      <c r="V38" s="21"/>
      <c r="W38" s="21"/>
      <c r="X38" s="21"/>
      <c r="Y38" s="22"/>
      <c r="Z38" s="22"/>
      <c r="AA38" s="21"/>
      <c r="AB38" s="21"/>
      <c r="AC38" s="21"/>
      <c r="AD38" s="22"/>
      <c r="AE38" s="22"/>
    </row>
    <row r="39" spans="1:31">
      <c r="A39" s="19">
        <v>6</v>
      </c>
      <c r="B39" s="21"/>
      <c r="C39" s="21"/>
      <c r="D39" s="21"/>
      <c r="E39" s="22"/>
      <c r="F39" s="22"/>
      <c r="G39" s="21"/>
      <c r="H39" s="21"/>
      <c r="I39" s="21"/>
      <c r="J39" s="22"/>
      <c r="K39" s="22"/>
      <c r="L39" s="21"/>
      <c r="M39" s="21"/>
      <c r="N39" s="21"/>
      <c r="O39" s="22"/>
      <c r="P39" s="22"/>
      <c r="Q39" s="21"/>
      <c r="R39" s="21"/>
      <c r="S39" s="21"/>
      <c r="T39" s="22"/>
      <c r="U39" s="22"/>
      <c r="V39" s="21"/>
      <c r="W39" s="21"/>
      <c r="X39" s="21"/>
      <c r="Y39" s="22"/>
      <c r="Z39" s="22"/>
      <c r="AA39" s="21"/>
      <c r="AB39" s="21"/>
      <c r="AC39" s="21"/>
      <c r="AD39" s="22"/>
      <c r="AE39" s="22"/>
    </row>
    <row r="40" spans="1:31">
      <c r="A40" s="19">
        <v>7</v>
      </c>
      <c r="B40" s="21"/>
      <c r="C40" s="21"/>
      <c r="D40" s="21"/>
      <c r="E40" s="22"/>
      <c r="F40" s="22"/>
      <c r="G40" s="21"/>
      <c r="H40" s="21"/>
      <c r="I40" s="21"/>
      <c r="J40" s="22"/>
      <c r="K40" s="22"/>
      <c r="L40" s="21"/>
      <c r="M40" s="21"/>
      <c r="N40" s="21"/>
      <c r="O40" s="22"/>
      <c r="P40" s="22"/>
      <c r="Q40" s="21"/>
      <c r="R40" s="21"/>
      <c r="S40" s="21"/>
      <c r="T40" s="22"/>
      <c r="U40" s="22"/>
      <c r="V40" s="21"/>
      <c r="W40" s="21"/>
      <c r="X40" s="21"/>
      <c r="Y40" s="22"/>
      <c r="Z40" s="22"/>
      <c r="AA40" s="21"/>
      <c r="AB40" s="21"/>
      <c r="AC40" s="21"/>
      <c r="AD40" s="22"/>
      <c r="AE40" s="22"/>
    </row>
    <row r="41" spans="1:31">
      <c r="A41" s="19">
        <v>8</v>
      </c>
      <c r="B41" s="21"/>
      <c r="C41" s="21"/>
      <c r="D41" s="21"/>
      <c r="E41" s="22"/>
      <c r="F41" s="22"/>
      <c r="G41" s="21"/>
      <c r="H41" s="21"/>
      <c r="I41" s="21"/>
      <c r="J41" s="22"/>
      <c r="K41" s="22"/>
      <c r="L41" s="21"/>
      <c r="M41" s="21"/>
      <c r="N41" s="21"/>
      <c r="O41" s="22"/>
      <c r="P41" s="22"/>
      <c r="Q41" s="21"/>
      <c r="R41" s="21"/>
      <c r="S41" s="21"/>
      <c r="T41" s="22"/>
      <c r="U41" s="22"/>
      <c r="V41" s="21"/>
      <c r="W41" s="21"/>
      <c r="X41" s="21"/>
      <c r="Y41" s="22"/>
      <c r="Z41" s="22"/>
      <c r="AA41" s="21"/>
      <c r="AB41" s="21"/>
      <c r="AC41" s="21"/>
      <c r="AD41" s="22"/>
      <c r="AE41" s="22"/>
    </row>
    <row r="42" spans="1:31">
      <c r="A42" s="24"/>
      <c r="B42" s="25" t="s">
        <v>37</v>
      </c>
      <c r="C42" s="26"/>
      <c r="D42" s="27"/>
      <c r="E42" s="24">
        <v>0</v>
      </c>
      <c r="F42" s="24">
        <v>0</v>
      </c>
      <c r="G42" s="25" t="s">
        <v>37</v>
      </c>
      <c r="H42" s="26"/>
      <c r="I42" s="27"/>
      <c r="J42" s="24">
        <v>0</v>
      </c>
      <c r="K42" s="24">
        <v>0</v>
      </c>
      <c r="L42" s="25" t="s">
        <v>37</v>
      </c>
      <c r="M42" s="26"/>
      <c r="N42" s="27"/>
      <c r="O42" s="24">
        <v>3733</v>
      </c>
      <c r="P42" s="24">
        <v>993</v>
      </c>
      <c r="Q42" s="25" t="s">
        <v>37</v>
      </c>
      <c r="R42" s="26"/>
      <c r="S42" s="27"/>
      <c r="T42" s="24">
        <v>0</v>
      </c>
      <c r="U42" s="24">
        <v>0</v>
      </c>
      <c r="V42" s="25" t="s">
        <v>37</v>
      </c>
      <c r="W42" s="26"/>
      <c r="X42" s="27"/>
      <c r="Y42" s="24">
        <v>4636</v>
      </c>
      <c r="Z42" s="24">
        <v>806</v>
      </c>
      <c r="AA42" s="25" t="s">
        <v>37</v>
      </c>
      <c r="AB42" s="26"/>
      <c r="AC42" s="27"/>
      <c r="AD42" s="24">
        <v>0</v>
      </c>
      <c r="AE42" s="24">
        <v>0</v>
      </c>
    </row>
    <row r="43" spans="1:31">
      <c r="A43" s="24"/>
      <c r="B43" s="25" t="s">
        <v>38</v>
      </c>
      <c r="C43" s="26"/>
      <c r="D43" s="27"/>
      <c r="E43" s="28">
        <v>0</v>
      </c>
      <c r="F43" s="28"/>
      <c r="G43" s="25" t="s">
        <v>38</v>
      </c>
      <c r="H43" s="26"/>
      <c r="I43" s="27"/>
      <c r="J43" s="28">
        <v>0</v>
      </c>
      <c r="K43" s="28"/>
      <c r="L43" s="25" t="s">
        <v>38</v>
      </c>
      <c r="M43" s="26"/>
      <c r="N43" s="27"/>
      <c r="O43" s="28">
        <v>4726</v>
      </c>
      <c r="P43" s="28"/>
      <c r="Q43" s="25" t="s">
        <v>38</v>
      </c>
      <c r="R43" s="26"/>
      <c r="S43" s="27"/>
      <c r="T43" s="28">
        <v>0</v>
      </c>
      <c r="U43" s="28"/>
      <c r="V43" s="25" t="s">
        <v>38</v>
      </c>
      <c r="W43" s="26"/>
      <c r="X43" s="27"/>
      <c r="Y43" s="28">
        <v>5442</v>
      </c>
      <c r="Z43" s="28"/>
      <c r="AA43" s="25" t="s">
        <v>38</v>
      </c>
      <c r="AB43" s="26"/>
      <c r="AC43" s="27"/>
      <c r="AD43" s="28">
        <v>0</v>
      </c>
      <c r="AE43" s="28"/>
    </row>
    <row r="44" spans="1:31" ht="38.25">
      <c r="A44" s="30" t="s">
        <v>96</v>
      </c>
      <c r="B44" s="31" t="s">
        <v>5</v>
      </c>
      <c r="C44" s="31"/>
      <c r="D44" s="32" t="s">
        <v>97</v>
      </c>
      <c r="E44" s="75" t="s">
        <v>16</v>
      </c>
      <c r="F44" s="75" t="s">
        <v>98</v>
      </c>
      <c r="G44" s="76" t="s">
        <v>99</v>
      </c>
      <c r="H44" s="34" t="s">
        <v>96</v>
      </c>
      <c r="I44" s="35"/>
      <c r="J44" s="35"/>
      <c r="K44" s="35"/>
      <c r="L44" s="35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>
      <c r="A45" s="30"/>
      <c r="B45" s="36" t="s">
        <v>6</v>
      </c>
      <c r="C45" s="36"/>
      <c r="D45" s="37"/>
      <c r="E45" s="38">
        <v>11485</v>
      </c>
      <c r="F45" s="38">
        <v>13974</v>
      </c>
      <c r="G45" s="38">
        <v>25459</v>
      </c>
      <c r="H45" s="39" t="s">
        <v>100</v>
      </c>
      <c r="I45" s="40"/>
      <c r="J45" s="40"/>
      <c r="K45" s="41"/>
      <c r="L45" s="42">
        <v>91833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>
      <c r="A46" s="30"/>
      <c r="B46" s="43" t="s">
        <v>101</v>
      </c>
      <c r="C46" s="44"/>
      <c r="D46" s="37"/>
      <c r="E46" s="38">
        <v>0</v>
      </c>
      <c r="F46" s="38">
        <v>0</v>
      </c>
      <c r="G46" s="38">
        <v>0</v>
      </c>
      <c r="H46" s="45"/>
      <c r="I46" s="46"/>
      <c r="J46" s="46"/>
      <c r="K46" s="47"/>
      <c r="L46" s="48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>
      <c r="A47" s="30"/>
      <c r="B47" s="36" t="s">
        <v>114</v>
      </c>
      <c r="C47" s="36"/>
      <c r="D47" s="37"/>
      <c r="E47" s="38">
        <v>4706</v>
      </c>
      <c r="F47" s="38">
        <v>5159</v>
      </c>
      <c r="G47" s="38">
        <v>9865</v>
      </c>
      <c r="H47" s="49" t="s">
        <v>102</v>
      </c>
      <c r="I47" s="49"/>
      <c r="J47" s="49"/>
      <c r="K47" s="49"/>
      <c r="L47" s="50">
        <v>53040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>
      <c r="A48" s="30"/>
      <c r="B48" s="36" t="s">
        <v>11</v>
      </c>
      <c r="C48" s="36"/>
      <c r="D48" s="37"/>
      <c r="E48" s="38">
        <v>3438</v>
      </c>
      <c r="F48" s="38">
        <v>1782</v>
      </c>
      <c r="G48" s="38">
        <v>5220</v>
      </c>
      <c r="H48" s="49" t="s">
        <v>103</v>
      </c>
      <c r="I48" s="49"/>
      <c r="J48" s="49"/>
      <c r="K48" s="49"/>
      <c r="L48" s="50"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>
      <c r="A49" s="30"/>
      <c r="B49" s="36" t="s">
        <v>45</v>
      </c>
      <c r="C49" s="36"/>
      <c r="D49" s="37"/>
      <c r="E49" s="38">
        <v>0</v>
      </c>
      <c r="F49" s="38">
        <v>0</v>
      </c>
      <c r="G49" s="38">
        <v>0</v>
      </c>
      <c r="H49" s="77" t="s">
        <v>105</v>
      </c>
      <c r="I49" s="77"/>
      <c r="J49" s="77"/>
      <c r="K49" s="77"/>
      <c r="L49" s="50">
        <v>38793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>
      <c r="A50" s="30"/>
      <c r="B50" s="43" t="s">
        <v>8</v>
      </c>
      <c r="C50" s="44"/>
      <c r="D50" s="37"/>
      <c r="E50" s="38">
        <v>0</v>
      </c>
      <c r="F50" s="38">
        <v>0</v>
      </c>
      <c r="G50" s="38">
        <v>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>
      <c r="A51" s="30"/>
      <c r="B51" s="43" t="s">
        <v>42</v>
      </c>
      <c r="C51" s="44"/>
      <c r="D51" s="37"/>
      <c r="E51" s="38">
        <v>3802</v>
      </c>
      <c r="F51" s="38">
        <v>9407</v>
      </c>
      <c r="G51" s="38">
        <v>13209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>
      <c r="A52" s="30"/>
      <c r="B52" s="43" t="s">
        <v>128</v>
      </c>
      <c r="C52" s="44"/>
      <c r="D52" s="37"/>
      <c r="E52" s="38">
        <v>3857</v>
      </c>
      <c r="F52" s="38">
        <v>2571</v>
      </c>
      <c r="G52" s="38">
        <v>6428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>
      <c r="A53" s="30"/>
      <c r="B53" s="43" t="s">
        <v>77</v>
      </c>
      <c r="C53" s="44"/>
      <c r="D53" s="37"/>
      <c r="E53" s="38">
        <v>6777</v>
      </c>
      <c r="F53" s="38">
        <v>2547</v>
      </c>
      <c r="G53" s="38">
        <v>9324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>
      <c r="A54" s="30"/>
      <c r="B54" s="43" t="s">
        <v>129</v>
      </c>
      <c r="C54" s="44"/>
      <c r="D54" s="37"/>
      <c r="E54" s="38">
        <v>1629</v>
      </c>
      <c r="F54" s="38">
        <v>0</v>
      </c>
      <c r="G54" s="38">
        <v>1629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>
      <c r="A55" s="30"/>
      <c r="B55" s="43" t="s">
        <v>44</v>
      </c>
      <c r="C55" s="44"/>
      <c r="D55" s="37"/>
      <c r="E55" s="38">
        <v>6121</v>
      </c>
      <c r="F55" s="38">
        <v>231</v>
      </c>
      <c r="G55" s="38">
        <v>6352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>
      <c r="A56" s="30"/>
      <c r="B56" s="43" t="s">
        <v>68</v>
      </c>
      <c r="C56" s="44"/>
      <c r="D56" s="37"/>
      <c r="E56" s="38">
        <v>2856</v>
      </c>
      <c r="F56" s="38">
        <v>1323</v>
      </c>
      <c r="G56" s="38">
        <v>4179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>
      <c r="A57" s="30"/>
      <c r="B57" s="43" t="s">
        <v>152</v>
      </c>
      <c r="C57" s="44"/>
      <c r="D57" s="37"/>
      <c r="E57" s="38">
        <v>0</v>
      </c>
      <c r="F57" s="38">
        <v>0</v>
      </c>
      <c r="G57" s="38">
        <v>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>
      <c r="A58" s="30"/>
      <c r="B58" s="43" t="s">
        <v>153</v>
      </c>
      <c r="C58" s="44"/>
      <c r="D58" s="37"/>
      <c r="E58" s="38">
        <v>0</v>
      </c>
      <c r="F58" s="38">
        <v>0</v>
      </c>
      <c r="G58" s="38"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>
      <c r="A59" s="30"/>
      <c r="B59" s="43" t="s">
        <v>154</v>
      </c>
      <c r="C59" s="44"/>
      <c r="D59" s="37"/>
      <c r="E59" s="38">
        <v>3733</v>
      </c>
      <c r="F59" s="38">
        <v>993</v>
      </c>
      <c r="G59" s="38">
        <v>4726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>
      <c r="A60" s="30"/>
      <c r="B60" s="43" t="s">
        <v>155</v>
      </c>
      <c r="C60" s="44"/>
      <c r="D60" s="37"/>
      <c r="E60" s="38">
        <v>0</v>
      </c>
      <c r="F60" s="38">
        <v>0</v>
      </c>
      <c r="G60" s="38">
        <v>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>
      <c r="A61" s="30"/>
      <c r="B61" s="36" t="s">
        <v>156</v>
      </c>
      <c r="C61" s="36"/>
      <c r="D61" s="37"/>
      <c r="E61" s="38">
        <v>4636</v>
      </c>
      <c r="F61" s="38">
        <v>806</v>
      </c>
      <c r="G61" s="38">
        <v>5442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>
      <c r="A62" s="30"/>
      <c r="B62" s="36" t="s">
        <v>121</v>
      </c>
      <c r="C62" s="36"/>
      <c r="D62" s="37"/>
      <c r="E62" s="38">
        <v>0</v>
      </c>
      <c r="F62" s="38">
        <v>0</v>
      </c>
      <c r="G62" s="38">
        <v>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>
      <c r="A63" s="30"/>
      <c r="B63" s="54" t="s">
        <v>106</v>
      </c>
      <c r="C63" s="54"/>
      <c r="D63" s="37"/>
      <c r="E63" s="55"/>
      <c r="F63" s="55"/>
      <c r="G63" s="56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>
      <c r="A64" s="2"/>
      <c r="B64" s="2" t="s">
        <v>127</v>
      </c>
      <c r="C64" s="2"/>
      <c r="D64" s="79"/>
      <c r="E64" s="79"/>
      <c r="F64" s="79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>
      <c r="A65" s="80" t="s">
        <v>163</v>
      </c>
      <c r="B65" s="80"/>
      <c r="C65" s="80"/>
      <c r="D65" s="80"/>
      <c r="E65" s="80"/>
      <c r="F65" s="80"/>
      <c r="G65" s="8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</sheetData>
  <mergeCells count="99">
    <mergeCell ref="B59:C59"/>
    <mergeCell ref="B60:C60"/>
    <mergeCell ref="B61:C61"/>
    <mergeCell ref="B62:C62"/>
    <mergeCell ref="B63:C63"/>
    <mergeCell ref="B53:C53"/>
    <mergeCell ref="B54:C54"/>
    <mergeCell ref="B55:C55"/>
    <mergeCell ref="B56:C56"/>
    <mergeCell ref="B57:C57"/>
    <mergeCell ref="B58:C58"/>
    <mergeCell ref="H48:K48"/>
    <mergeCell ref="B49:C49"/>
    <mergeCell ref="H49:K49"/>
    <mergeCell ref="B50:C50"/>
    <mergeCell ref="B51:C51"/>
    <mergeCell ref="B52:C52"/>
    <mergeCell ref="A44:A63"/>
    <mergeCell ref="B44:C44"/>
    <mergeCell ref="H44:L44"/>
    <mergeCell ref="B45:C45"/>
    <mergeCell ref="H45:K46"/>
    <mergeCell ref="L45:L46"/>
    <mergeCell ref="B46:C46"/>
    <mergeCell ref="B47:C47"/>
    <mergeCell ref="H47:K47"/>
    <mergeCell ref="B48:C48"/>
    <mergeCell ref="Q43:S43"/>
    <mergeCell ref="T43:U43"/>
    <mergeCell ref="V43:X43"/>
    <mergeCell ref="Y43:Z43"/>
    <mergeCell ref="AA43:AC43"/>
    <mergeCell ref="AD43:AE43"/>
    <mergeCell ref="B43:D43"/>
    <mergeCell ref="E43:F43"/>
    <mergeCell ref="G43:I43"/>
    <mergeCell ref="J43:K43"/>
    <mergeCell ref="L43:N43"/>
    <mergeCell ref="O43:P43"/>
    <mergeCell ref="B42:D42"/>
    <mergeCell ref="G42:I42"/>
    <mergeCell ref="L42:N42"/>
    <mergeCell ref="Q42:S42"/>
    <mergeCell ref="V42:X42"/>
    <mergeCell ref="AA42:AC42"/>
    <mergeCell ref="B32:F32"/>
    <mergeCell ref="G32:K32"/>
    <mergeCell ref="L32:P32"/>
    <mergeCell ref="Q32:U32"/>
    <mergeCell ref="V32:Z32"/>
    <mergeCell ref="AA32:AE32"/>
    <mergeCell ref="Q31:S31"/>
    <mergeCell ref="T31:U31"/>
    <mergeCell ref="V31:X31"/>
    <mergeCell ref="Y31:Z31"/>
    <mergeCell ref="AA31:AC31"/>
    <mergeCell ref="AD31:AE31"/>
    <mergeCell ref="B31:D31"/>
    <mergeCell ref="E31:F31"/>
    <mergeCell ref="G31:I31"/>
    <mergeCell ref="J31:K31"/>
    <mergeCell ref="L31:N31"/>
    <mergeCell ref="O31:P31"/>
    <mergeCell ref="B30:D30"/>
    <mergeCell ref="G30:I30"/>
    <mergeCell ref="L30:N30"/>
    <mergeCell ref="Q30:S30"/>
    <mergeCell ref="V30:X30"/>
    <mergeCell ref="AA30:AC30"/>
    <mergeCell ref="B18:F18"/>
    <mergeCell ref="G18:K18"/>
    <mergeCell ref="L18:P18"/>
    <mergeCell ref="Q18:U18"/>
    <mergeCell ref="V18:Z18"/>
    <mergeCell ref="AA18:AE18"/>
    <mergeCell ref="Q17:S17"/>
    <mergeCell ref="T17:U17"/>
    <mergeCell ref="V17:X17"/>
    <mergeCell ref="Y17:Z17"/>
    <mergeCell ref="AA17:AC17"/>
    <mergeCell ref="AD17:AE17"/>
    <mergeCell ref="B17:D17"/>
    <mergeCell ref="E17:F17"/>
    <mergeCell ref="G17:I17"/>
    <mergeCell ref="J17:K17"/>
    <mergeCell ref="L17:N17"/>
    <mergeCell ref="O17:P17"/>
    <mergeCell ref="B16:D16"/>
    <mergeCell ref="G16:I16"/>
    <mergeCell ref="L16:N16"/>
    <mergeCell ref="Q16:S16"/>
    <mergeCell ref="V16:X16"/>
    <mergeCell ref="AA16:AC16"/>
    <mergeCell ref="B6:F6"/>
    <mergeCell ref="G6:K6"/>
    <mergeCell ref="L6:P6"/>
    <mergeCell ref="Q6:U6"/>
    <mergeCell ref="V6:Z6"/>
    <mergeCell ref="AA6:A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E66"/>
  <sheetViews>
    <sheetView workbookViewId="0">
      <selection sqref="A1:AE66"/>
    </sheetView>
  </sheetViews>
  <sheetFormatPr defaultRowHeight="15"/>
  <sheetData>
    <row r="1" spans="1:31" ht="15.75">
      <c r="A1" s="1" t="s">
        <v>0</v>
      </c>
      <c r="B1" s="2"/>
      <c r="C1" s="2"/>
      <c r="D1" s="2"/>
      <c r="E1" s="2"/>
      <c r="F1" s="2"/>
      <c r="G1" s="3" t="s">
        <v>1</v>
      </c>
      <c r="H1" s="2"/>
      <c r="I1" s="2"/>
      <c r="J1" s="2"/>
      <c r="K1" s="2"/>
      <c r="L1" s="4" t="s">
        <v>2</v>
      </c>
      <c r="M1" s="5">
        <v>2016</v>
      </c>
      <c r="N1" s="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108</v>
      </c>
      <c r="M2" s="5" t="s">
        <v>164</v>
      </c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2"/>
      <c r="B3" s="1" t="s">
        <v>110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>
      <c r="B5" t="s">
        <v>471</v>
      </c>
    </row>
    <row r="6" spans="1:31" ht="15.75">
      <c r="A6" s="5"/>
      <c r="B6" s="57"/>
      <c r="C6" s="57"/>
      <c r="D6" s="6" t="s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33.75">
      <c r="A7" s="8" t="s">
        <v>113</v>
      </c>
      <c r="B7" s="9" t="s">
        <v>6</v>
      </c>
      <c r="C7" s="9"/>
      <c r="D7" s="9"/>
      <c r="E7" s="9"/>
      <c r="F7" s="9"/>
      <c r="G7" s="10" t="s">
        <v>7</v>
      </c>
      <c r="H7" s="11"/>
      <c r="I7" s="11"/>
      <c r="J7" s="11"/>
      <c r="K7" s="12"/>
      <c r="L7" s="10" t="s">
        <v>114</v>
      </c>
      <c r="M7" s="13"/>
      <c r="N7" s="13"/>
      <c r="O7" s="13"/>
      <c r="P7" s="14"/>
      <c r="Q7" s="10" t="s">
        <v>11</v>
      </c>
      <c r="R7" s="13"/>
      <c r="S7" s="13"/>
      <c r="T7" s="13"/>
      <c r="U7" s="14"/>
      <c r="V7" s="10" t="s">
        <v>45</v>
      </c>
      <c r="W7" s="13"/>
      <c r="X7" s="13"/>
      <c r="Y7" s="13"/>
      <c r="Z7" s="14"/>
      <c r="AA7" s="9" t="s">
        <v>8</v>
      </c>
      <c r="AB7" s="9"/>
      <c r="AC7" s="9"/>
      <c r="AD7" s="9"/>
      <c r="AE7" s="9"/>
    </row>
    <row r="8" spans="1:31" ht="76.5">
      <c r="A8" s="15" t="s">
        <v>12</v>
      </c>
      <c r="B8" s="16" t="s">
        <v>13</v>
      </c>
      <c r="C8" s="17" t="s">
        <v>115</v>
      </c>
      <c r="D8" s="17" t="s">
        <v>15</v>
      </c>
      <c r="E8" s="18" t="s">
        <v>16</v>
      </c>
      <c r="F8" s="18" t="s">
        <v>98</v>
      </c>
      <c r="G8" s="16" t="s">
        <v>13</v>
      </c>
      <c r="H8" s="17" t="s">
        <v>115</v>
      </c>
      <c r="I8" s="17" t="s">
        <v>15</v>
      </c>
      <c r="J8" s="18" t="s">
        <v>16</v>
      </c>
      <c r="K8" s="18" t="s">
        <v>98</v>
      </c>
      <c r="L8" s="16" t="s">
        <v>13</v>
      </c>
      <c r="M8" s="17" t="s">
        <v>115</v>
      </c>
      <c r="N8" s="17" t="s">
        <v>15</v>
      </c>
      <c r="O8" s="18" t="s">
        <v>16</v>
      </c>
      <c r="P8" s="18" t="s">
        <v>98</v>
      </c>
      <c r="Q8" s="16" t="s">
        <v>13</v>
      </c>
      <c r="R8" s="17" t="s">
        <v>115</v>
      </c>
      <c r="S8" s="17" t="s">
        <v>15</v>
      </c>
      <c r="T8" s="18" t="s">
        <v>16</v>
      </c>
      <c r="U8" s="18" t="s">
        <v>98</v>
      </c>
      <c r="V8" s="16" t="s">
        <v>13</v>
      </c>
      <c r="W8" s="17" t="s">
        <v>115</v>
      </c>
      <c r="X8" s="17" t="s">
        <v>15</v>
      </c>
      <c r="Y8" s="18" t="s">
        <v>16</v>
      </c>
      <c r="Z8" s="18" t="s">
        <v>98</v>
      </c>
      <c r="AA8" s="16" t="s">
        <v>13</v>
      </c>
      <c r="AB8" s="17" t="s">
        <v>115</v>
      </c>
      <c r="AC8" s="17" t="s">
        <v>15</v>
      </c>
      <c r="AD8" s="18" t="s">
        <v>16</v>
      </c>
      <c r="AE8" s="18" t="s">
        <v>98</v>
      </c>
    </row>
    <row r="9" spans="1:31">
      <c r="A9" s="19">
        <v>1</v>
      </c>
      <c r="B9" s="21" t="s">
        <v>116</v>
      </c>
      <c r="C9" s="21">
        <v>1</v>
      </c>
      <c r="D9" s="21">
        <v>4</v>
      </c>
      <c r="E9" s="22">
        <v>4975</v>
      </c>
      <c r="F9" s="22">
        <v>11978</v>
      </c>
      <c r="G9" s="21"/>
      <c r="H9" s="21"/>
      <c r="I9" s="21"/>
      <c r="J9" s="22"/>
      <c r="K9" s="22"/>
      <c r="L9" s="21" t="s">
        <v>114</v>
      </c>
      <c r="M9" s="21">
        <v>2</v>
      </c>
      <c r="N9" s="21">
        <v>5</v>
      </c>
      <c r="O9" s="22">
        <v>7453</v>
      </c>
      <c r="P9" s="22">
        <v>3041</v>
      </c>
      <c r="Q9" s="21" t="s">
        <v>11</v>
      </c>
      <c r="R9" s="21">
        <v>3</v>
      </c>
      <c r="S9" s="21">
        <v>4</v>
      </c>
      <c r="T9" s="22">
        <v>1721</v>
      </c>
      <c r="U9" s="22">
        <v>0</v>
      </c>
      <c r="V9" s="21" t="s">
        <v>472</v>
      </c>
      <c r="W9" s="21">
        <v>1</v>
      </c>
      <c r="X9" s="21">
        <v>2</v>
      </c>
      <c r="Y9" s="22">
        <v>230</v>
      </c>
      <c r="Z9" s="22">
        <v>0</v>
      </c>
      <c r="AA9" s="21" t="s">
        <v>8</v>
      </c>
      <c r="AB9" s="21">
        <v>2</v>
      </c>
      <c r="AC9" s="21">
        <v>2</v>
      </c>
      <c r="AD9" s="22">
        <v>1106</v>
      </c>
      <c r="AE9" s="22">
        <v>0</v>
      </c>
    </row>
    <row r="10" spans="1:31">
      <c r="A10" s="19">
        <v>2</v>
      </c>
      <c r="B10" s="21" t="s">
        <v>52</v>
      </c>
      <c r="C10" s="21">
        <v>2</v>
      </c>
      <c r="D10" s="21">
        <v>1</v>
      </c>
      <c r="E10" s="22">
        <v>3201</v>
      </c>
      <c r="F10" s="22">
        <v>0</v>
      </c>
      <c r="G10" s="21"/>
      <c r="H10" s="21"/>
      <c r="I10" s="21"/>
      <c r="J10" s="22"/>
      <c r="K10" s="22"/>
      <c r="L10" s="21"/>
      <c r="M10" s="21"/>
      <c r="N10" s="21"/>
      <c r="O10" s="22"/>
      <c r="P10" s="22"/>
      <c r="Q10" s="21"/>
      <c r="R10" s="21"/>
      <c r="S10" s="21"/>
      <c r="T10" s="22"/>
      <c r="U10" s="22"/>
      <c r="V10" s="21"/>
      <c r="W10" s="21"/>
      <c r="X10" s="21"/>
      <c r="Y10" s="22"/>
      <c r="Z10" s="22"/>
      <c r="AA10" s="21"/>
      <c r="AB10" s="21"/>
      <c r="AC10" s="21"/>
      <c r="AD10" s="22"/>
      <c r="AE10" s="22"/>
    </row>
    <row r="11" spans="1:31">
      <c r="A11" s="19">
        <v>3</v>
      </c>
      <c r="B11" s="21" t="s">
        <v>220</v>
      </c>
      <c r="C11" s="21">
        <v>2</v>
      </c>
      <c r="D11" s="21">
        <v>2</v>
      </c>
      <c r="E11" s="22">
        <v>202</v>
      </c>
      <c r="F11" s="22">
        <v>0</v>
      </c>
      <c r="G11" s="21"/>
      <c r="H11" s="21"/>
      <c r="I11" s="21"/>
      <c r="J11" s="22"/>
      <c r="K11" s="22"/>
      <c r="L11" s="21"/>
      <c r="M11" s="21"/>
      <c r="N11" s="21"/>
      <c r="O11" s="22"/>
      <c r="P11" s="22"/>
      <c r="Q11" s="21"/>
      <c r="R11" s="21"/>
      <c r="S11" s="21"/>
      <c r="T11" s="22"/>
      <c r="U11" s="22"/>
      <c r="V11" s="21"/>
      <c r="W11" s="21"/>
      <c r="X11" s="21"/>
      <c r="Y11" s="22"/>
      <c r="Z11" s="22"/>
      <c r="AA11" s="21"/>
      <c r="AB11" s="21"/>
      <c r="AC11" s="21"/>
      <c r="AD11" s="22"/>
      <c r="AE11" s="22"/>
    </row>
    <row r="12" spans="1:31">
      <c r="A12" s="19">
        <v>4</v>
      </c>
      <c r="B12" s="21"/>
      <c r="C12" s="21"/>
      <c r="D12" s="21"/>
      <c r="E12" s="22"/>
      <c r="F12" s="22"/>
      <c r="G12" s="21"/>
      <c r="H12" s="21"/>
      <c r="I12" s="21"/>
      <c r="J12" s="22"/>
      <c r="K12" s="22"/>
      <c r="L12" s="21"/>
      <c r="M12" s="21"/>
      <c r="N12" s="21"/>
      <c r="O12" s="22"/>
      <c r="P12" s="22"/>
      <c r="Q12" s="21"/>
      <c r="R12" s="21"/>
      <c r="S12" s="21"/>
      <c r="T12" s="22"/>
      <c r="U12" s="22"/>
      <c r="V12" s="21"/>
      <c r="W12" s="21"/>
      <c r="X12" s="21"/>
      <c r="Y12" s="22"/>
      <c r="Z12" s="22"/>
      <c r="AA12" s="21"/>
      <c r="AB12" s="21"/>
      <c r="AC12" s="21"/>
      <c r="AD12" s="22"/>
      <c r="AE12" s="22"/>
    </row>
    <row r="13" spans="1:31">
      <c r="A13" s="19">
        <v>5</v>
      </c>
      <c r="B13" s="21"/>
      <c r="C13" s="21"/>
      <c r="D13" s="21"/>
      <c r="E13" s="22"/>
      <c r="F13" s="22"/>
      <c r="G13" s="21"/>
      <c r="H13" s="21"/>
      <c r="I13" s="21"/>
      <c r="J13" s="22"/>
      <c r="K13" s="22"/>
      <c r="L13" s="21"/>
      <c r="M13" s="21"/>
      <c r="N13" s="21"/>
      <c r="O13" s="22"/>
      <c r="P13" s="22"/>
      <c r="Q13" s="21"/>
      <c r="R13" s="21"/>
      <c r="S13" s="21"/>
      <c r="T13" s="22"/>
      <c r="U13" s="22"/>
      <c r="V13" s="21"/>
      <c r="W13" s="21"/>
      <c r="X13" s="21"/>
      <c r="Y13" s="22"/>
      <c r="Z13" s="22"/>
      <c r="AA13" s="21"/>
      <c r="AB13" s="21"/>
      <c r="AC13" s="21"/>
      <c r="AD13" s="22"/>
      <c r="AE13" s="22"/>
    </row>
    <row r="14" spans="1:31">
      <c r="A14" s="19">
        <v>6</v>
      </c>
      <c r="B14" s="21"/>
      <c r="C14" s="21"/>
      <c r="D14" s="21"/>
      <c r="E14" s="22"/>
      <c r="F14" s="22"/>
      <c r="G14" s="21"/>
      <c r="H14" s="21"/>
      <c r="I14" s="21"/>
      <c r="J14" s="22"/>
      <c r="K14" s="22"/>
      <c r="L14" s="21"/>
      <c r="M14" s="21"/>
      <c r="N14" s="21"/>
      <c r="O14" s="22"/>
      <c r="P14" s="22"/>
      <c r="Q14" s="21"/>
      <c r="R14" s="21"/>
      <c r="S14" s="21"/>
      <c r="T14" s="22"/>
      <c r="U14" s="22"/>
      <c r="V14" s="21"/>
      <c r="W14" s="21"/>
      <c r="X14" s="21"/>
      <c r="Y14" s="22"/>
      <c r="Z14" s="22"/>
      <c r="AA14" s="21"/>
      <c r="AB14" s="21"/>
      <c r="AC14" s="21"/>
      <c r="AD14" s="22"/>
      <c r="AE14" s="22"/>
    </row>
    <row r="15" spans="1:31">
      <c r="A15" s="19">
        <v>7</v>
      </c>
      <c r="B15" s="21"/>
      <c r="C15" s="21"/>
      <c r="D15" s="21"/>
      <c r="E15" s="22"/>
      <c r="F15" s="22"/>
      <c r="G15" s="21"/>
      <c r="H15" s="21"/>
      <c r="I15" s="21"/>
      <c r="J15" s="22"/>
      <c r="K15" s="22"/>
      <c r="L15" s="21"/>
      <c r="M15" s="21"/>
      <c r="N15" s="21"/>
      <c r="O15" s="22"/>
      <c r="P15" s="22"/>
      <c r="Q15" s="21"/>
      <c r="R15" s="21"/>
      <c r="S15" s="21"/>
      <c r="T15" s="22"/>
      <c r="U15" s="22"/>
      <c r="V15" s="21"/>
      <c r="W15" s="21"/>
      <c r="X15" s="21"/>
      <c r="Y15" s="22"/>
      <c r="Z15" s="22"/>
      <c r="AA15" s="21"/>
      <c r="AB15" s="21"/>
      <c r="AC15" s="21"/>
      <c r="AD15" s="22"/>
      <c r="AE15" s="22"/>
    </row>
    <row r="16" spans="1:31">
      <c r="A16" s="19">
        <v>8</v>
      </c>
      <c r="B16" s="21"/>
      <c r="C16" s="21"/>
      <c r="D16" s="21"/>
      <c r="E16" s="22"/>
      <c r="F16" s="22"/>
      <c r="G16" s="21"/>
      <c r="H16" s="21"/>
      <c r="I16" s="21"/>
      <c r="J16" s="22"/>
      <c r="K16" s="22"/>
      <c r="L16" s="21"/>
      <c r="M16" s="21"/>
      <c r="N16" s="21"/>
      <c r="O16" s="22"/>
      <c r="P16" s="22"/>
      <c r="Q16" s="21"/>
      <c r="R16" s="21"/>
      <c r="S16" s="21"/>
      <c r="T16" s="22"/>
      <c r="U16" s="22"/>
      <c r="V16" s="21"/>
      <c r="W16" s="21"/>
      <c r="X16" s="21"/>
      <c r="Y16" s="22"/>
      <c r="Z16" s="22"/>
      <c r="AA16" s="21"/>
      <c r="AB16" s="21"/>
      <c r="AC16" s="21"/>
      <c r="AD16" s="22"/>
      <c r="AE16" s="22"/>
    </row>
    <row r="17" spans="1:31">
      <c r="A17" s="24"/>
      <c r="B17" s="25" t="s">
        <v>37</v>
      </c>
      <c r="C17" s="26"/>
      <c r="D17" s="27"/>
      <c r="E17" s="24">
        <v>8378</v>
      </c>
      <c r="F17" s="24">
        <v>11978</v>
      </c>
      <c r="G17" s="25" t="s">
        <v>37</v>
      </c>
      <c r="H17" s="26"/>
      <c r="I17" s="27"/>
      <c r="J17" s="24">
        <v>0</v>
      </c>
      <c r="K17" s="24">
        <v>0</v>
      </c>
      <c r="L17" s="25" t="s">
        <v>37</v>
      </c>
      <c r="M17" s="26"/>
      <c r="N17" s="27"/>
      <c r="O17" s="24">
        <v>7453</v>
      </c>
      <c r="P17" s="24">
        <v>3041</v>
      </c>
      <c r="Q17" s="25" t="s">
        <v>37</v>
      </c>
      <c r="R17" s="26"/>
      <c r="S17" s="27"/>
      <c r="T17" s="24">
        <v>1721</v>
      </c>
      <c r="U17" s="24">
        <v>0</v>
      </c>
      <c r="V17" s="25" t="s">
        <v>37</v>
      </c>
      <c r="W17" s="26"/>
      <c r="X17" s="27"/>
      <c r="Y17" s="24">
        <v>230</v>
      </c>
      <c r="Z17" s="24">
        <v>0</v>
      </c>
      <c r="AA17" s="25" t="s">
        <v>37</v>
      </c>
      <c r="AB17" s="26"/>
      <c r="AC17" s="27"/>
      <c r="AD17" s="24">
        <v>1106</v>
      </c>
      <c r="AE17" s="24">
        <v>0</v>
      </c>
    </row>
    <row r="18" spans="1:31">
      <c r="A18" s="24"/>
      <c r="B18" s="25" t="s">
        <v>38</v>
      </c>
      <c r="C18" s="26"/>
      <c r="D18" s="27"/>
      <c r="E18" s="28">
        <v>20356</v>
      </c>
      <c r="F18" s="28"/>
      <c r="G18" s="25" t="s">
        <v>38</v>
      </c>
      <c r="H18" s="26"/>
      <c r="I18" s="27"/>
      <c r="J18" s="28">
        <v>0</v>
      </c>
      <c r="K18" s="28"/>
      <c r="L18" s="25" t="s">
        <v>38</v>
      </c>
      <c r="M18" s="26"/>
      <c r="N18" s="27"/>
      <c r="O18" s="28">
        <v>10494</v>
      </c>
      <c r="P18" s="28"/>
      <c r="Q18" s="25" t="s">
        <v>38</v>
      </c>
      <c r="R18" s="26"/>
      <c r="S18" s="27"/>
      <c r="T18" s="28">
        <v>1721</v>
      </c>
      <c r="U18" s="28"/>
      <c r="V18" s="25" t="s">
        <v>38</v>
      </c>
      <c r="W18" s="26"/>
      <c r="X18" s="27"/>
      <c r="Y18" s="28">
        <v>230</v>
      </c>
      <c r="Z18" s="28"/>
      <c r="AA18" s="25" t="s">
        <v>38</v>
      </c>
      <c r="AB18" s="26"/>
      <c r="AC18" s="27"/>
      <c r="AD18" s="28">
        <v>1106</v>
      </c>
      <c r="AE18" s="28"/>
    </row>
    <row r="19" spans="1:31" ht="33.75">
      <c r="A19" s="8" t="s">
        <v>113</v>
      </c>
      <c r="B19" s="9" t="s">
        <v>42</v>
      </c>
      <c r="C19" s="9"/>
      <c r="D19" s="9"/>
      <c r="E19" s="9"/>
      <c r="F19" s="9"/>
      <c r="G19" s="9" t="s">
        <v>128</v>
      </c>
      <c r="H19" s="9"/>
      <c r="I19" s="9"/>
      <c r="J19" s="9"/>
      <c r="K19" s="9"/>
      <c r="L19" s="9" t="s">
        <v>77</v>
      </c>
      <c r="M19" s="9"/>
      <c r="N19" s="9"/>
      <c r="O19" s="9"/>
      <c r="P19" s="9"/>
      <c r="Q19" s="9" t="s">
        <v>129</v>
      </c>
      <c r="R19" s="9"/>
      <c r="S19" s="9"/>
      <c r="T19" s="9"/>
      <c r="U19" s="9"/>
      <c r="V19" s="9" t="s">
        <v>44</v>
      </c>
      <c r="W19" s="9"/>
      <c r="X19" s="9"/>
      <c r="Y19" s="9"/>
      <c r="Z19" s="9"/>
      <c r="AA19" s="9" t="s">
        <v>68</v>
      </c>
      <c r="AB19" s="9"/>
      <c r="AC19" s="9"/>
      <c r="AD19" s="9"/>
      <c r="AE19" s="9"/>
    </row>
    <row r="20" spans="1:31" ht="76.5">
      <c r="A20" s="15" t="s">
        <v>12</v>
      </c>
      <c r="B20" s="16" t="s">
        <v>13</v>
      </c>
      <c r="C20" s="17" t="s">
        <v>115</v>
      </c>
      <c r="D20" s="17" t="s">
        <v>15</v>
      </c>
      <c r="E20" s="18" t="s">
        <v>16</v>
      </c>
      <c r="F20" s="18" t="s">
        <v>98</v>
      </c>
      <c r="G20" s="16" t="s">
        <v>13</v>
      </c>
      <c r="H20" s="17" t="s">
        <v>115</v>
      </c>
      <c r="I20" s="17" t="s">
        <v>15</v>
      </c>
      <c r="J20" s="18" t="s">
        <v>16</v>
      </c>
      <c r="K20" s="18" t="s">
        <v>98</v>
      </c>
      <c r="L20" s="16" t="s">
        <v>13</v>
      </c>
      <c r="M20" s="17" t="s">
        <v>115</v>
      </c>
      <c r="N20" s="17" t="s">
        <v>15</v>
      </c>
      <c r="O20" s="18" t="s">
        <v>16</v>
      </c>
      <c r="P20" s="18" t="s">
        <v>98</v>
      </c>
      <c r="Q20" s="16" t="s">
        <v>13</v>
      </c>
      <c r="R20" s="17" t="s">
        <v>115</v>
      </c>
      <c r="S20" s="17" t="s">
        <v>15</v>
      </c>
      <c r="T20" s="18" t="s">
        <v>16</v>
      </c>
      <c r="U20" s="18" t="s">
        <v>98</v>
      </c>
      <c r="V20" s="16" t="s">
        <v>13</v>
      </c>
      <c r="W20" s="17" t="s">
        <v>115</v>
      </c>
      <c r="X20" s="17" t="s">
        <v>15</v>
      </c>
      <c r="Y20" s="18" t="s">
        <v>16</v>
      </c>
      <c r="Z20" s="18" t="s">
        <v>98</v>
      </c>
      <c r="AA20" s="16" t="s">
        <v>13</v>
      </c>
      <c r="AB20" s="17" t="s">
        <v>115</v>
      </c>
      <c r="AC20" s="17" t="s">
        <v>15</v>
      </c>
      <c r="AD20" s="18" t="s">
        <v>16</v>
      </c>
      <c r="AE20" s="18" t="s">
        <v>98</v>
      </c>
    </row>
    <row r="21" spans="1:31">
      <c r="A21" s="19">
        <v>1</v>
      </c>
      <c r="B21" s="21" t="s">
        <v>42</v>
      </c>
      <c r="C21" s="21">
        <v>3</v>
      </c>
      <c r="D21" s="21">
        <v>2</v>
      </c>
      <c r="E21" s="22">
        <v>4500</v>
      </c>
      <c r="F21" s="22">
        <v>3892</v>
      </c>
      <c r="G21" s="21" t="s">
        <v>473</v>
      </c>
      <c r="H21" s="21">
        <v>4</v>
      </c>
      <c r="I21" s="21">
        <v>4</v>
      </c>
      <c r="J21" s="22">
        <v>4111</v>
      </c>
      <c r="K21" s="22">
        <v>0</v>
      </c>
      <c r="L21" s="21" t="s">
        <v>77</v>
      </c>
      <c r="M21" s="21">
        <v>5</v>
      </c>
      <c r="N21" s="21">
        <v>3</v>
      </c>
      <c r="O21" s="22">
        <v>14212</v>
      </c>
      <c r="P21" s="22">
        <v>4820</v>
      </c>
      <c r="Q21" s="21" t="s">
        <v>129</v>
      </c>
      <c r="R21" s="21">
        <v>2</v>
      </c>
      <c r="S21" s="21">
        <v>2</v>
      </c>
      <c r="T21" s="22">
        <v>1679</v>
      </c>
      <c r="U21" s="22">
        <v>0</v>
      </c>
      <c r="V21" s="21"/>
      <c r="W21" s="21"/>
      <c r="X21" s="21"/>
      <c r="Y21" s="22"/>
      <c r="Z21" s="22"/>
      <c r="AA21" s="21" t="s">
        <v>68</v>
      </c>
      <c r="AB21" s="21">
        <v>1</v>
      </c>
      <c r="AC21" s="21">
        <v>3</v>
      </c>
      <c r="AD21" s="22">
        <v>2475</v>
      </c>
      <c r="AE21" s="22">
        <v>468</v>
      </c>
    </row>
    <row r="22" spans="1:31">
      <c r="A22" s="19">
        <v>2</v>
      </c>
      <c r="B22" s="21" t="s">
        <v>177</v>
      </c>
      <c r="C22" s="21">
        <v>3</v>
      </c>
      <c r="D22" s="21">
        <v>2</v>
      </c>
      <c r="E22" s="22">
        <v>429</v>
      </c>
      <c r="F22" s="22">
        <v>0</v>
      </c>
      <c r="G22" s="21"/>
      <c r="H22" s="21"/>
      <c r="I22" s="21"/>
      <c r="J22" s="22"/>
      <c r="K22" s="22"/>
      <c r="L22" s="21"/>
      <c r="M22" s="21"/>
      <c r="N22" s="21"/>
      <c r="O22" s="22"/>
      <c r="P22" s="22"/>
      <c r="Q22" s="21"/>
      <c r="R22" s="21"/>
      <c r="S22" s="21"/>
      <c r="T22" s="22"/>
      <c r="U22" s="22"/>
      <c r="V22" s="21"/>
      <c r="W22" s="21"/>
      <c r="X22" s="21"/>
      <c r="Y22" s="22"/>
      <c r="Z22" s="22"/>
      <c r="AA22" s="21"/>
      <c r="AB22" s="21"/>
      <c r="AC22" s="21"/>
      <c r="AD22" s="22"/>
      <c r="AE22" s="22"/>
    </row>
    <row r="23" spans="1:31">
      <c r="A23" s="19">
        <v>3</v>
      </c>
      <c r="B23" s="21"/>
      <c r="C23" s="21"/>
      <c r="D23" s="21"/>
      <c r="E23" s="22"/>
      <c r="F23" s="22"/>
      <c r="G23" s="21"/>
      <c r="H23" s="21"/>
      <c r="I23" s="21"/>
      <c r="J23" s="22"/>
      <c r="K23" s="22"/>
      <c r="L23" s="21"/>
      <c r="M23" s="21"/>
      <c r="N23" s="21"/>
      <c r="O23" s="22"/>
      <c r="P23" s="22"/>
      <c r="Q23" s="21"/>
      <c r="R23" s="21"/>
      <c r="S23" s="21"/>
      <c r="T23" s="22"/>
      <c r="U23" s="22"/>
      <c r="V23" s="21"/>
      <c r="W23" s="21"/>
      <c r="X23" s="21"/>
      <c r="Y23" s="22"/>
      <c r="Z23" s="22"/>
      <c r="AA23" s="21"/>
      <c r="AB23" s="21"/>
      <c r="AC23" s="21"/>
      <c r="AD23" s="22"/>
      <c r="AE23" s="22"/>
    </row>
    <row r="24" spans="1:31">
      <c r="A24" s="19">
        <v>4</v>
      </c>
      <c r="B24" s="21"/>
      <c r="C24" s="21"/>
      <c r="D24" s="21"/>
      <c r="E24" s="22"/>
      <c r="F24" s="22"/>
      <c r="G24" s="21"/>
      <c r="H24" s="21"/>
      <c r="I24" s="21"/>
      <c r="J24" s="22"/>
      <c r="K24" s="22"/>
      <c r="L24" s="21"/>
      <c r="M24" s="21"/>
      <c r="N24" s="21"/>
      <c r="O24" s="22"/>
      <c r="P24" s="22"/>
      <c r="Q24" s="21"/>
      <c r="R24" s="21"/>
      <c r="S24" s="21"/>
      <c r="T24" s="22"/>
      <c r="U24" s="22"/>
      <c r="V24" s="21"/>
      <c r="W24" s="21"/>
      <c r="X24" s="21"/>
      <c r="Y24" s="22"/>
      <c r="Z24" s="22"/>
      <c r="AA24" s="21"/>
      <c r="AB24" s="21"/>
      <c r="AC24" s="21"/>
      <c r="AD24" s="22"/>
      <c r="AE24" s="22"/>
    </row>
    <row r="25" spans="1:31">
      <c r="A25" s="19">
        <v>5</v>
      </c>
      <c r="B25" s="21"/>
      <c r="C25" s="21"/>
      <c r="D25" s="21"/>
      <c r="E25" s="22"/>
      <c r="F25" s="22"/>
      <c r="G25" s="21"/>
      <c r="H25" s="21"/>
      <c r="I25" s="21"/>
      <c r="J25" s="22"/>
      <c r="K25" s="22"/>
      <c r="L25" s="21"/>
      <c r="M25" s="21"/>
      <c r="N25" s="21"/>
      <c r="O25" s="22"/>
      <c r="P25" s="22"/>
      <c r="Q25" s="21"/>
      <c r="R25" s="21"/>
      <c r="S25" s="21"/>
      <c r="T25" s="22"/>
      <c r="U25" s="22"/>
      <c r="V25" s="21"/>
      <c r="W25" s="21"/>
      <c r="X25" s="21"/>
      <c r="Y25" s="22"/>
      <c r="Z25" s="22"/>
      <c r="AA25" s="21"/>
      <c r="AB25" s="21"/>
      <c r="AC25" s="21"/>
      <c r="AD25" s="22"/>
      <c r="AE25" s="22"/>
    </row>
    <row r="26" spans="1:31">
      <c r="A26" s="19">
        <v>6</v>
      </c>
      <c r="B26" s="21"/>
      <c r="C26" s="21"/>
      <c r="D26" s="21"/>
      <c r="E26" s="22"/>
      <c r="F26" s="22"/>
      <c r="G26" s="21"/>
      <c r="H26" s="21"/>
      <c r="I26" s="21"/>
      <c r="J26" s="22"/>
      <c r="K26" s="22"/>
      <c r="L26" s="21"/>
      <c r="M26" s="21"/>
      <c r="N26" s="21"/>
      <c r="O26" s="22"/>
      <c r="P26" s="22"/>
      <c r="Q26" s="21"/>
      <c r="R26" s="21"/>
      <c r="S26" s="21"/>
      <c r="T26" s="22"/>
      <c r="U26" s="22"/>
      <c r="V26" s="21"/>
      <c r="W26" s="21"/>
      <c r="X26" s="21"/>
      <c r="Y26" s="22"/>
      <c r="Z26" s="22"/>
      <c r="AA26" s="21"/>
      <c r="AB26" s="21"/>
      <c r="AC26" s="21"/>
      <c r="AD26" s="22"/>
      <c r="AE26" s="22"/>
    </row>
    <row r="27" spans="1:31">
      <c r="A27" s="19">
        <v>7</v>
      </c>
      <c r="B27" s="21"/>
      <c r="C27" s="21"/>
      <c r="D27" s="21"/>
      <c r="E27" s="22"/>
      <c r="F27" s="22"/>
      <c r="G27" s="21"/>
      <c r="H27" s="21"/>
      <c r="I27" s="21"/>
      <c r="J27" s="22"/>
      <c r="K27" s="22"/>
      <c r="L27" s="21"/>
      <c r="M27" s="21"/>
      <c r="N27" s="21"/>
      <c r="O27" s="22"/>
      <c r="P27" s="22"/>
      <c r="Q27" s="21"/>
      <c r="R27" s="21"/>
      <c r="S27" s="21"/>
      <c r="T27" s="22"/>
      <c r="U27" s="22"/>
      <c r="V27" s="21"/>
      <c r="W27" s="21"/>
      <c r="X27" s="21"/>
      <c r="Y27" s="22"/>
      <c r="Z27" s="22"/>
      <c r="AA27" s="21"/>
      <c r="AB27" s="21"/>
      <c r="AC27" s="21"/>
      <c r="AD27" s="22"/>
      <c r="AE27" s="22"/>
    </row>
    <row r="28" spans="1:31">
      <c r="A28" s="19">
        <v>8</v>
      </c>
      <c r="B28" s="21"/>
      <c r="C28" s="21"/>
      <c r="D28" s="21"/>
      <c r="E28" s="22"/>
      <c r="F28" s="22"/>
      <c r="G28" s="21"/>
      <c r="H28" s="21"/>
      <c r="I28" s="21"/>
      <c r="J28" s="22"/>
      <c r="K28" s="22"/>
      <c r="L28" s="21"/>
      <c r="M28" s="21"/>
      <c r="N28" s="21"/>
      <c r="O28" s="22"/>
      <c r="P28" s="22"/>
      <c r="Q28" s="21"/>
      <c r="R28" s="21"/>
      <c r="S28" s="21"/>
      <c r="T28" s="22"/>
      <c r="U28" s="22"/>
      <c r="V28" s="21"/>
      <c r="W28" s="21"/>
      <c r="X28" s="21"/>
      <c r="Y28" s="22"/>
      <c r="Z28" s="22"/>
      <c r="AA28" s="21"/>
      <c r="AB28" s="21"/>
      <c r="AC28" s="21"/>
      <c r="AD28" s="22"/>
      <c r="AE28" s="22"/>
    </row>
    <row r="29" spans="1:31">
      <c r="A29" s="19">
        <v>9</v>
      </c>
      <c r="B29" s="21"/>
      <c r="C29" s="21"/>
      <c r="D29" s="21"/>
      <c r="E29" s="22"/>
      <c r="F29" s="22"/>
      <c r="G29" s="21"/>
      <c r="H29" s="21"/>
      <c r="I29" s="21"/>
      <c r="J29" s="22"/>
      <c r="K29" s="22"/>
      <c r="L29" s="21"/>
      <c r="M29" s="21"/>
      <c r="N29" s="21"/>
      <c r="O29" s="22"/>
      <c r="P29" s="22"/>
      <c r="Q29" s="21"/>
      <c r="R29" s="21"/>
      <c r="S29" s="21"/>
      <c r="T29" s="22"/>
      <c r="U29" s="22"/>
      <c r="V29" s="21"/>
      <c r="W29" s="21"/>
      <c r="X29" s="21"/>
      <c r="Y29" s="22"/>
      <c r="Z29" s="22"/>
      <c r="AA29" s="21"/>
      <c r="AB29" s="21"/>
      <c r="AC29" s="21"/>
      <c r="AD29" s="22"/>
      <c r="AE29" s="22"/>
    </row>
    <row r="30" spans="1:31">
      <c r="A30" s="19">
        <v>10</v>
      </c>
      <c r="B30" s="21"/>
      <c r="C30" s="21"/>
      <c r="D30" s="21"/>
      <c r="E30" s="22"/>
      <c r="F30" s="22"/>
      <c r="G30" s="21"/>
      <c r="H30" s="21"/>
      <c r="I30" s="21"/>
      <c r="J30" s="22"/>
      <c r="K30" s="22"/>
      <c r="L30" s="21"/>
      <c r="M30" s="21"/>
      <c r="N30" s="21"/>
      <c r="O30" s="22"/>
      <c r="P30" s="22"/>
      <c r="Q30" s="21"/>
      <c r="R30" s="21"/>
      <c r="S30" s="21"/>
      <c r="T30" s="22"/>
      <c r="U30" s="22"/>
      <c r="V30" s="21"/>
      <c r="W30" s="21"/>
      <c r="X30" s="21"/>
      <c r="Y30" s="22"/>
      <c r="Z30" s="22"/>
      <c r="AA30" s="21"/>
      <c r="AB30" s="21"/>
      <c r="AC30" s="21"/>
      <c r="AD30" s="22"/>
      <c r="AE30" s="22"/>
    </row>
    <row r="31" spans="1:31">
      <c r="A31" s="24"/>
      <c r="B31" s="25" t="s">
        <v>37</v>
      </c>
      <c r="C31" s="26"/>
      <c r="D31" s="27"/>
      <c r="E31" s="24">
        <v>4929</v>
      </c>
      <c r="F31" s="24">
        <v>3892</v>
      </c>
      <c r="G31" s="25" t="s">
        <v>37</v>
      </c>
      <c r="H31" s="26"/>
      <c r="I31" s="27"/>
      <c r="J31" s="24">
        <v>4111</v>
      </c>
      <c r="K31" s="24">
        <v>0</v>
      </c>
      <c r="L31" s="25" t="s">
        <v>37</v>
      </c>
      <c r="M31" s="26"/>
      <c r="N31" s="27"/>
      <c r="O31" s="24">
        <v>14212</v>
      </c>
      <c r="P31" s="24">
        <v>4820</v>
      </c>
      <c r="Q31" s="25" t="s">
        <v>37</v>
      </c>
      <c r="R31" s="26"/>
      <c r="S31" s="27"/>
      <c r="T31" s="24">
        <v>1679</v>
      </c>
      <c r="U31" s="24">
        <v>0</v>
      </c>
      <c r="V31" s="25" t="s">
        <v>37</v>
      </c>
      <c r="W31" s="26"/>
      <c r="X31" s="27"/>
      <c r="Y31" s="24">
        <v>0</v>
      </c>
      <c r="Z31" s="24">
        <v>0</v>
      </c>
      <c r="AA31" s="25" t="s">
        <v>37</v>
      </c>
      <c r="AB31" s="26"/>
      <c r="AC31" s="27"/>
      <c r="AD31" s="24">
        <v>2475</v>
      </c>
      <c r="AE31" s="24">
        <v>468</v>
      </c>
    </row>
    <row r="32" spans="1:31">
      <c r="A32" s="24"/>
      <c r="B32" s="25" t="s">
        <v>38</v>
      </c>
      <c r="C32" s="26"/>
      <c r="D32" s="27"/>
      <c r="E32" s="28">
        <v>8821</v>
      </c>
      <c r="F32" s="28"/>
      <c r="G32" s="25" t="s">
        <v>38</v>
      </c>
      <c r="H32" s="26"/>
      <c r="I32" s="27"/>
      <c r="J32" s="28">
        <v>4111</v>
      </c>
      <c r="K32" s="28"/>
      <c r="L32" s="25" t="s">
        <v>38</v>
      </c>
      <c r="M32" s="26"/>
      <c r="N32" s="27"/>
      <c r="O32" s="28">
        <v>19032</v>
      </c>
      <c r="P32" s="28"/>
      <c r="Q32" s="25" t="s">
        <v>38</v>
      </c>
      <c r="R32" s="26"/>
      <c r="S32" s="27"/>
      <c r="T32" s="28">
        <v>1679</v>
      </c>
      <c r="U32" s="28"/>
      <c r="V32" s="25" t="s">
        <v>38</v>
      </c>
      <c r="W32" s="26"/>
      <c r="X32" s="27"/>
      <c r="Y32" s="28">
        <v>0</v>
      </c>
      <c r="Z32" s="28"/>
      <c r="AA32" s="25" t="s">
        <v>38</v>
      </c>
      <c r="AB32" s="26"/>
      <c r="AC32" s="27"/>
      <c r="AD32" s="28">
        <v>2943</v>
      </c>
      <c r="AE32" s="28"/>
    </row>
    <row r="33" spans="1:31" ht="33.75">
      <c r="A33" s="8" t="s">
        <v>113</v>
      </c>
      <c r="B33" s="9" t="s">
        <v>152</v>
      </c>
      <c r="C33" s="9"/>
      <c r="D33" s="9"/>
      <c r="E33" s="9"/>
      <c r="F33" s="9"/>
      <c r="G33" s="9" t="s">
        <v>153</v>
      </c>
      <c r="H33" s="9"/>
      <c r="I33" s="9"/>
      <c r="J33" s="9"/>
      <c r="K33" s="9"/>
      <c r="L33" s="9" t="s">
        <v>154</v>
      </c>
      <c r="M33" s="9"/>
      <c r="N33" s="9"/>
      <c r="O33" s="9"/>
      <c r="P33" s="9"/>
      <c r="Q33" s="29" t="s">
        <v>155</v>
      </c>
      <c r="R33" s="29"/>
      <c r="S33" s="29"/>
      <c r="T33" s="29"/>
      <c r="U33" s="29"/>
      <c r="V33" s="29" t="s">
        <v>156</v>
      </c>
      <c r="W33" s="29"/>
      <c r="X33" s="29"/>
      <c r="Y33" s="29"/>
      <c r="Z33" s="29"/>
      <c r="AA33" s="9" t="s">
        <v>121</v>
      </c>
      <c r="AB33" s="9"/>
      <c r="AC33" s="9"/>
      <c r="AD33" s="9"/>
      <c r="AE33" s="9"/>
    </row>
    <row r="34" spans="1:31" ht="76.5">
      <c r="A34" s="15" t="s">
        <v>12</v>
      </c>
      <c r="B34" s="16" t="s">
        <v>13</v>
      </c>
      <c r="C34" s="17" t="s">
        <v>115</v>
      </c>
      <c r="D34" s="17" t="s">
        <v>15</v>
      </c>
      <c r="E34" s="18" t="s">
        <v>16</v>
      </c>
      <c r="F34" s="18" t="s">
        <v>98</v>
      </c>
      <c r="G34" s="16" t="s">
        <v>13</v>
      </c>
      <c r="H34" s="17" t="s">
        <v>115</v>
      </c>
      <c r="I34" s="17" t="s">
        <v>15</v>
      </c>
      <c r="J34" s="18" t="s">
        <v>16</v>
      </c>
      <c r="K34" s="18" t="s">
        <v>98</v>
      </c>
      <c r="L34" s="16" t="s">
        <v>13</v>
      </c>
      <c r="M34" s="17" t="s">
        <v>115</v>
      </c>
      <c r="N34" s="17" t="s">
        <v>15</v>
      </c>
      <c r="O34" s="18" t="s">
        <v>16</v>
      </c>
      <c r="P34" s="18" t="s">
        <v>98</v>
      </c>
      <c r="Q34" s="16" t="s">
        <v>13</v>
      </c>
      <c r="R34" s="17" t="s">
        <v>115</v>
      </c>
      <c r="S34" s="17" t="s">
        <v>15</v>
      </c>
      <c r="T34" s="18" t="s">
        <v>16</v>
      </c>
      <c r="U34" s="18" t="s">
        <v>98</v>
      </c>
      <c r="V34" s="16" t="s">
        <v>13</v>
      </c>
      <c r="W34" s="17" t="s">
        <v>115</v>
      </c>
      <c r="X34" s="17" t="s">
        <v>15</v>
      </c>
      <c r="Y34" s="18" t="s">
        <v>16</v>
      </c>
      <c r="Z34" s="18" t="s">
        <v>98</v>
      </c>
      <c r="AA34" s="16" t="s">
        <v>13</v>
      </c>
      <c r="AB34" s="17" t="s">
        <v>115</v>
      </c>
      <c r="AC34" s="17" t="s">
        <v>15</v>
      </c>
      <c r="AD34" s="18" t="s">
        <v>16</v>
      </c>
      <c r="AE34" s="18" t="s">
        <v>98</v>
      </c>
    </row>
    <row r="35" spans="1:31">
      <c r="A35" s="19">
        <v>1</v>
      </c>
      <c r="B35" s="21"/>
      <c r="C35" s="21"/>
      <c r="D35" s="21"/>
      <c r="E35" s="22"/>
      <c r="F35" s="22"/>
      <c r="G35" s="21"/>
      <c r="H35" s="21"/>
      <c r="I35" s="21"/>
      <c r="J35" s="22"/>
      <c r="K35" s="22"/>
      <c r="L35" s="21" t="s">
        <v>154</v>
      </c>
      <c r="M35" s="21">
        <v>2</v>
      </c>
      <c r="N35" s="21">
        <v>5</v>
      </c>
      <c r="O35" s="22">
        <v>3852</v>
      </c>
      <c r="P35" s="22">
        <v>1907</v>
      </c>
      <c r="Q35" s="21" t="s">
        <v>155</v>
      </c>
      <c r="R35" s="21">
        <v>1</v>
      </c>
      <c r="S35" s="21">
        <v>5</v>
      </c>
      <c r="T35" s="22">
        <v>3812</v>
      </c>
      <c r="U35" s="22">
        <v>444</v>
      </c>
      <c r="V35" s="21" t="s">
        <v>474</v>
      </c>
      <c r="W35" s="21">
        <v>1</v>
      </c>
      <c r="X35" s="21">
        <v>5</v>
      </c>
      <c r="Y35" s="22">
        <v>1457</v>
      </c>
      <c r="Z35" s="22">
        <v>468</v>
      </c>
      <c r="AA35" s="21"/>
      <c r="AB35" s="21"/>
      <c r="AC35" s="21"/>
      <c r="AD35" s="22"/>
      <c r="AE35" s="22"/>
    </row>
    <row r="36" spans="1:31">
      <c r="A36" s="19">
        <v>2</v>
      </c>
      <c r="B36" s="21"/>
      <c r="C36" s="21"/>
      <c r="D36" s="21"/>
      <c r="E36" s="22"/>
      <c r="F36" s="22"/>
      <c r="G36" s="21"/>
      <c r="H36" s="21"/>
      <c r="I36" s="21"/>
      <c r="J36" s="22"/>
      <c r="K36" s="22"/>
      <c r="L36" s="21"/>
      <c r="M36" s="21"/>
      <c r="N36" s="21"/>
      <c r="O36" s="22"/>
      <c r="P36" s="22"/>
      <c r="Q36" s="21"/>
      <c r="R36" s="21"/>
      <c r="S36" s="21"/>
      <c r="T36" s="22"/>
      <c r="U36" s="22"/>
      <c r="V36" s="21"/>
      <c r="W36" s="21"/>
      <c r="X36" s="21"/>
      <c r="Y36" s="22"/>
      <c r="Z36" s="22"/>
      <c r="AA36" s="21"/>
      <c r="AB36" s="21"/>
      <c r="AC36" s="21"/>
      <c r="AD36" s="22"/>
      <c r="AE36" s="22"/>
    </row>
    <row r="37" spans="1:31">
      <c r="A37" s="19">
        <v>3</v>
      </c>
      <c r="B37" s="21"/>
      <c r="C37" s="21"/>
      <c r="D37" s="21"/>
      <c r="E37" s="22"/>
      <c r="F37" s="22"/>
      <c r="G37" s="21"/>
      <c r="H37" s="21"/>
      <c r="I37" s="21"/>
      <c r="J37" s="22"/>
      <c r="K37" s="22"/>
      <c r="L37" s="21"/>
      <c r="M37" s="21"/>
      <c r="N37" s="21"/>
      <c r="O37" s="22"/>
      <c r="P37" s="22"/>
      <c r="Q37" s="21"/>
      <c r="R37" s="21"/>
      <c r="S37" s="21"/>
      <c r="T37" s="22"/>
      <c r="U37" s="22"/>
      <c r="V37" s="21"/>
      <c r="W37" s="21"/>
      <c r="X37" s="21"/>
      <c r="Y37" s="22"/>
      <c r="Z37" s="22"/>
      <c r="AA37" s="21"/>
      <c r="AB37" s="21"/>
      <c r="AC37" s="21"/>
      <c r="AD37" s="22"/>
      <c r="AE37" s="22"/>
    </row>
    <row r="38" spans="1:31">
      <c r="A38" s="19">
        <v>4</v>
      </c>
      <c r="B38" s="21"/>
      <c r="C38" s="21"/>
      <c r="D38" s="21"/>
      <c r="E38" s="22"/>
      <c r="F38" s="22"/>
      <c r="G38" s="21"/>
      <c r="H38" s="21"/>
      <c r="I38" s="21"/>
      <c r="J38" s="22"/>
      <c r="K38" s="22"/>
      <c r="L38" s="21"/>
      <c r="M38" s="21"/>
      <c r="N38" s="21"/>
      <c r="O38" s="22"/>
      <c r="P38" s="22"/>
      <c r="Q38" s="21"/>
      <c r="R38" s="21"/>
      <c r="S38" s="21"/>
      <c r="T38" s="22"/>
      <c r="U38" s="22"/>
      <c r="V38" s="21"/>
      <c r="W38" s="21"/>
      <c r="X38" s="21"/>
      <c r="Y38" s="22"/>
      <c r="Z38" s="22"/>
      <c r="AA38" s="21"/>
      <c r="AB38" s="21"/>
      <c r="AC38" s="21"/>
      <c r="AD38" s="22"/>
      <c r="AE38" s="22"/>
    </row>
    <row r="39" spans="1:31">
      <c r="A39" s="19">
        <v>5</v>
      </c>
      <c r="B39" s="21"/>
      <c r="C39" s="21"/>
      <c r="D39" s="21"/>
      <c r="E39" s="22"/>
      <c r="F39" s="22"/>
      <c r="G39" s="21"/>
      <c r="H39" s="21"/>
      <c r="I39" s="21"/>
      <c r="J39" s="22"/>
      <c r="K39" s="22"/>
      <c r="L39" s="21"/>
      <c r="M39" s="21"/>
      <c r="N39" s="21"/>
      <c r="O39" s="22"/>
      <c r="P39" s="22"/>
      <c r="Q39" s="21"/>
      <c r="R39" s="21"/>
      <c r="S39" s="21"/>
      <c r="T39" s="22"/>
      <c r="U39" s="22"/>
      <c r="V39" s="21"/>
      <c r="W39" s="21"/>
      <c r="X39" s="21"/>
      <c r="Y39" s="22"/>
      <c r="Z39" s="22"/>
      <c r="AA39" s="21"/>
      <c r="AB39" s="21"/>
      <c r="AC39" s="21"/>
      <c r="AD39" s="22"/>
      <c r="AE39" s="22"/>
    </row>
    <row r="40" spans="1:31">
      <c r="A40" s="19">
        <v>6</v>
      </c>
      <c r="B40" s="21"/>
      <c r="C40" s="21"/>
      <c r="D40" s="21"/>
      <c r="E40" s="22"/>
      <c r="F40" s="22"/>
      <c r="G40" s="21"/>
      <c r="H40" s="21"/>
      <c r="I40" s="21"/>
      <c r="J40" s="22"/>
      <c r="K40" s="22"/>
      <c r="L40" s="21"/>
      <c r="M40" s="21"/>
      <c r="N40" s="21"/>
      <c r="O40" s="22"/>
      <c r="P40" s="22"/>
      <c r="Q40" s="21"/>
      <c r="R40" s="21"/>
      <c r="S40" s="21"/>
      <c r="T40" s="22"/>
      <c r="U40" s="22"/>
      <c r="V40" s="21"/>
      <c r="W40" s="21"/>
      <c r="X40" s="21"/>
      <c r="Y40" s="22"/>
      <c r="Z40" s="22"/>
      <c r="AA40" s="21"/>
      <c r="AB40" s="21"/>
      <c r="AC40" s="21"/>
      <c r="AD40" s="22"/>
      <c r="AE40" s="22"/>
    </row>
    <row r="41" spans="1:31">
      <c r="A41" s="19">
        <v>7</v>
      </c>
      <c r="B41" s="21"/>
      <c r="C41" s="21"/>
      <c r="D41" s="21"/>
      <c r="E41" s="22"/>
      <c r="F41" s="22"/>
      <c r="G41" s="21"/>
      <c r="H41" s="21"/>
      <c r="I41" s="21"/>
      <c r="J41" s="22"/>
      <c r="K41" s="22"/>
      <c r="L41" s="21"/>
      <c r="M41" s="21"/>
      <c r="N41" s="21"/>
      <c r="O41" s="22"/>
      <c r="P41" s="22"/>
      <c r="Q41" s="21"/>
      <c r="R41" s="21"/>
      <c r="S41" s="21"/>
      <c r="T41" s="22"/>
      <c r="U41" s="22"/>
      <c r="V41" s="21"/>
      <c r="W41" s="21"/>
      <c r="X41" s="21"/>
      <c r="Y41" s="22"/>
      <c r="Z41" s="22"/>
      <c r="AA41" s="21"/>
      <c r="AB41" s="21"/>
      <c r="AC41" s="21"/>
      <c r="AD41" s="22"/>
      <c r="AE41" s="22"/>
    </row>
    <row r="42" spans="1:31">
      <c r="A42" s="19">
        <v>8</v>
      </c>
      <c r="B42" s="21"/>
      <c r="C42" s="21"/>
      <c r="D42" s="21"/>
      <c r="E42" s="22"/>
      <c r="F42" s="22"/>
      <c r="G42" s="21"/>
      <c r="H42" s="21"/>
      <c r="I42" s="21"/>
      <c r="J42" s="22"/>
      <c r="K42" s="22"/>
      <c r="L42" s="21"/>
      <c r="M42" s="21"/>
      <c r="N42" s="21"/>
      <c r="O42" s="22"/>
      <c r="P42" s="22"/>
      <c r="Q42" s="21"/>
      <c r="R42" s="21"/>
      <c r="S42" s="21"/>
      <c r="T42" s="22"/>
      <c r="U42" s="22"/>
      <c r="V42" s="21"/>
      <c r="W42" s="21"/>
      <c r="X42" s="21"/>
      <c r="Y42" s="22"/>
      <c r="Z42" s="22"/>
      <c r="AA42" s="21"/>
      <c r="AB42" s="21"/>
      <c r="AC42" s="21"/>
      <c r="AD42" s="22"/>
      <c r="AE42" s="22"/>
    </row>
    <row r="43" spans="1:31">
      <c r="A43" s="24"/>
      <c r="B43" s="25" t="s">
        <v>37</v>
      </c>
      <c r="C43" s="26"/>
      <c r="D43" s="27"/>
      <c r="E43" s="24">
        <v>0</v>
      </c>
      <c r="F43" s="24">
        <v>0</v>
      </c>
      <c r="G43" s="25" t="s">
        <v>37</v>
      </c>
      <c r="H43" s="26"/>
      <c r="I43" s="27"/>
      <c r="J43" s="24">
        <v>0</v>
      </c>
      <c r="K43" s="24">
        <v>0</v>
      </c>
      <c r="L43" s="25" t="s">
        <v>37</v>
      </c>
      <c r="M43" s="26"/>
      <c r="N43" s="27"/>
      <c r="O43" s="24">
        <v>3852</v>
      </c>
      <c r="P43" s="24">
        <v>1907</v>
      </c>
      <c r="Q43" s="25" t="s">
        <v>37</v>
      </c>
      <c r="R43" s="26"/>
      <c r="S43" s="27"/>
      <c r="T43" s="24">
        <v>3812</v>
      </c>
      <c r="U43" s="24">
        <v>444</v>
      </c>
      <c r="V43" s="25" t="s">
        <v>37</v>
      </c>
      <c r="W43" s="26"/>
      <c r="X43" s="27"/>
      <c r="Y43" s="24">
        <v>1457</v>
      </c>
      <c r="Z43" s="24">
        <v>468</v>
      </c>
      <c r="AA43" s="25" t="s">
        <v>37</v>
      </c>
      <c r="AB43" s="26"/>
      <c r="AC43" s="27"/>
      <c r="AD43" s="24">
        <v>0</v>
      </c>
      <c r="AE43" s="24">
        <v>0</v>
      </c>
    </row>
    <row r="44" spans="1:31">
      <c r="A44" s="24"/>
      <c r="B44" s="25" t="s">
        <v>38</v>
      </c>
      <c r="C44" s="26"/>
      <c r="D44" s="27"/>
      <c r="E44" s="28">
        <v>0</v>
      </c>
      <c r="F44" s="28"/>
      <c r="G44" s="25" t="s">
        <v>38</v>
      </c>
      <c r="H44" s="26"/>
      <c r="I44" s="27"/>
      <c r="J44" s="28">
        <v>0</v>
      </c>
      <c r="K44" s="28"/>
      <c r="L44" s="25" t="s">
        <v>38</v>
      </c>
      <c r="M44" s="26"/>
      <c r="N44" s="27"/>
      <c r="O44" s="28">
        <v>5759</v>
      </c>
      <c r="P44" s="28"/>
      <c r="Q44" s="25" t="s">
        <v>38</v>
      </c>
      <c r="R44" s="26"/>
      <c r="S44" s="27"/>
      <c r="T44" s="28">
        <v>4256</v>
      </c>
      <c r="U44" s="28"/>
      <c r="V44" s="25" t="s">
        <v>38</v>
      </c>
      <c r="W44" s="26"/>
      <c r="X44" s="27"/>
      <c r="Y44" s="28">
        <v>1925</v>
      </c>
      <c r="Z44" s="28"/>
      <c r="AA44" s="25" t="s">
        <v>38</v>
      </c>
      <c r="AB44" s="26"/>
      <c r="AC44" s="27"/>
      <c r="AD44" s="28">
        <v>0</v>
      </c>
      <c r="AE44" s="28"/>
    </row>
    <row r="45" spans="1:31" ht="38.25">
      <c r="A45" s="30" t="s">
        <v>96</v>
      </c>
      <c r="B45" s="31" t="s">
        <v>5</v>
      </c>
      <c r="C45" s="31"/>
      <c r="D45" s="32" t="s">
        <v>97</v>
      </c>
      <c r="E45" s="75" t="s">
        <v>16</v>
      </c>
      <c r="F45" s="75" t="s">
        <v>98</v>
      </c>
      <c r="G45" s="76" t="s">
        <v>99</v>
      </c>
      <c r="H45" s="34" t="s">
        <v>96</v>
      </c>
      <c r="I45" s="35"/>
      <c r="J45" s="35"/>
      <c r="K45" s="35"/>
      <c r="L45" s="35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>
      <c r="A46" s="30"/>
      <c r="B46" s="36" t="s">
        <v>6</v>
      </c>
      <c r="C46" s="36"/>
      <c r="D46" s="37"/>
      <c r="E46" s="38">
        <v>8378</v>
      </c>
      <c r="F46" s="38">
        <v>11978</v>
      </c>
      <c r="G46" s="38">
        <v>20356</v>
      </c>
      <c r="H46" s="39" t="s">
        <v>100</v>
      </c>
      <c r="I46" s="40"/>
      <c r="J46" s="40"/>
      <c r="K46" s="41"/>
      <c r="L46" s="42">
        <v>82433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>
      <c r="A47" s="30"/>
      <c r="B47" s="43" t="s">
        <v>101</v>
      </c>
      <c r="C47" s="44"/>
      <c r="D47" s="37"/>
      <c r="E47" s="38">
        <v>0</v>
      </c>
      <c r="F47" s="38">
        <v>0</v>
      </c>
      <c r="G47" s="38">
        <v>0</v>
      </c>
      <c r="H47" s="45"/>
      <c r="I47" s="46"/>
      <c r="J47" s="46"/>
      <c r="K47" s="47"/>
      <c r="L47" s="48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>
      <c r="A48" s="30"/>
      <c r="B48" s="36" t="s">
        <v>114</v>
      </c>
      <c r="C48" s="36"/>
      <c r="D48" s="37"/>
      <c r="E48" s="38">
        <v>7453</v>
      </c>
      <c r="F48" s="38">
        <v>3041</v>
      </c>
      <c r="G48" s="38">
        <v>10494</v>
      </c>
      <c r="H48" s="49" t="s">
        <v>102</v>
      </c>
      <c r="I48" s="49"/>
      <c r="J48" s="49"/>
      <c r="K48" s="49"/>
      <c r="L48" s="50">
        <v>55415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>
      <c r="A49" s="30"/>
      <c r="B49" s="36" t="s">
        <v>11</v>
      </c>
      <c r="C49" s="36"/>
      <c r="D49" s="37"/>
      <c r="E49" s="38">
        <v>1721</v>
      </c>
      <c r="F49" s="38">
        <v>0</v>
      </c>
      <c r="G49" s="38">
        <v>1721</v>
      </c>
      <c r="H49" s="49" t="s">
        <v>103</v>
      </c>
      <c r="I49" s="49"/>
      <c r="J49" s="49"/>
      <c r="K49" s="49"/>
      <c r="L49" s="50">
        <v>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>
      <c r="A50" s="30"/>
      <c r="B50" s="36" t="s">
        <v>45</v>
      </c>
      <c r="C50" s="36"/>
      <c r="D50" s="37"/>
      <c r="E50" s="38">
        <v>230</v>
      </c>
      <c r="F50" s="38">
        <v>0</v>
      </c>
      <c r="G50" s="38">
        <v>230</v>
      </c>
      <c r="H50" s="77" t="s">
        <v>105</v>
      </c>
      <c r="I50" s="77"/>
      <c r="J50" s="77"/>
      <c r="K50" s="77"/>
      <c r="L50" s="50">
        <v>27018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>
      <c r="A51" s="30"/>
      <c r="B51" s="43" t="s">
        <v>8</v>
      </c>
      <c r="C51" s="44"/>
      <c r="D51" s="37"/>
      <c r="E51" s="38">
        <v>1106</v>
      </c>
      <c r="F51" s="38">
        <v>0</v>
      </c>
      <c r="G51" s="38">
        <v>1106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>
      <c r="A52" s="30"/>
      <c r="B52" s="43" t="s">
        <v>42</v>
      </c>
      <c r="C52" s="44"/>
      <c r="D52" s="37"/>
      <c r="E52" s="38">
        <v>4929</v>
      </c>
      <c r="F52" s="38">
        <v>3892</v>
      </c>
      <c r="G52" s="38">
        <v>8821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>
      <c r="A53" s="30"/>
      <c r="B53" s="43" t="s">
        <v>128</v>
      </c>
      <c r="C53" s="44"/>
      <c r="D53" s="37"/>
      <c r="E53" s="38">
        <v>4111</v>
      </c>
      <c r="F53" s="38">
        <v>0</v>
      </c>
      <c r="G53" s="38">
        <v>4111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>
      <c r="A54" s="30"/>
      <c r="B54" s="43" t="s">
        <v>77</v>
      </c>
      <c r="C54" s="44"/>
      <c r="D54" s="37"/>
      <c r="E54" s="38">
        <v>14212</v>
      </c>
      <c r="F54" s="38">
        <v>4820</v>
      </c>
      <c r="G54" s="38">
        <v>19032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>
      <c r="A55" s="30"/>
      <c r="B55" s="43" t="s">
        <v>129</v>
      </c>
      <c r="C55" s="44"/>
      <c r="D55" s="37"/>
      <c r="E55" s="38">
        <v>1679</v>
      </c>
      <c r="F55" s="38">
        <v>0</v>
      </c>
      <c r="G55" s="38">
        <v>1679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>
      <c r="A56" s="30"/>
      <c r="B56" s="43" t="s">
        <v>44</v>
      </c>
      <c r="C56" s="44"/>
      <c r="D56" s="37"/>
      <c r="E56" s="38">
        <v>0</v>
      </c>
      <c r="F56" s="38">
        <v>0</v>
      </c>
      <c r="G56" s="38">
        <v>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>
      <c r="A57" s="30"/>
      <c r="B57" s="43" t="s">
        <v>68</v>
      </c>
      <c r="C57" s="44"/>
      <c r="D57" s="37"/>
      <c r="E57" s="38">
        <v>2475</v>
      </c>
      <c r="F57" s="38">
        <v>468</v>
      </c>
      <c r="G57" s="38">
        <v>2943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>
      <c r="A58" s="30"/>
      <c r="B58" s="43" t="s">
        <v>152</v>
      </c>
      <c r="C58" s="44"/>
      <c r="D58" s="37"/>
      <c r="E58" s="38">
        <v>0</v>
      </c>
      <c r="F58" s="38">
        <v>0</v>
      </c>
      <c r="G58" s="38"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>
      <c r="A59" s="30"/>
      <c r="B59" s="43" t="s">
        <v>153</v>
      </c>
      <c r="C59" s="44"/>
      <c r="D59" s="37"/>
      <c r="E59" s="38">
        <v>0</v>
      </c>
      <c r="F59" s="38">
        <v>0</v>
      </c>
      <c r="G59" s="38">
        <v>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>
      <c r="A60" s="30"/>
      <c r="B60" s="43" t="s">
        <v>154</v>
      </c>
      <c r="C60" s="44"/>
      <c r="D60" s="37"/>
      <c r="E60" s="38">
        <v>3852</v>
      </c>
      <c r="F60" s="38">
        <v>1907</v>
      </c>
      <c r="G60" s="38">
        <v>5759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>
      <c r="A61" s="30"/>
      <c r="B61" s="43" t="s">
        <v>155</v>
      </c>
      <c r="C61" s="44"/>
      <c r="D61" s="37"/>
      <c r="E61" s="38">
        <v>3812</v>
      </c>
      <c r="F61" s="38">
        <v>444</v>
      </c>
      <c r="G61" s="38">
        <v>4256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>
      <c r="A62" s="30"/>
      <c r="B62" s="36" t="s">
        <v>156</v>
      </c>
      <c r="C62" s="36"/>
      <c r="D62" s="37"/>
      <c r="E62" s="38">
        <v>1457</v>
      </c>
      <c r="F62" s="38">
        <v>468</v>
      </c>
      <c r="G62" s="38">
        <v>1925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>
      <c r="A63" s="30"/>
      <c r="B63" s="36" t="s">
        <v>121</v>
      </c>
      <c r="C63" s="36"/>
      <c r="D63" s="37"/>
      <c r="E63" s="38">
        <v>0</v>
      </c>
      <c r="F63" s="38">
        <v>0</v>
      </c>
      <c r="G63" s="38">
        <v>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>
      <c r="A64" s="30"/>
      <c r="B64" s="54" t="s">
        <v>106</v>
      </c>
      <c r="C64" s="54"/>
      <c r="D64" s="37"/>
      <c r="E64" s="55"/>
      <c r="F64" s="55"/>
      <c r="G64" s="5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>
      <c r="A65" s="2"/>
      <c r="B65" s="2" t="s">
        <v>127</v>
      </c>
      <c r="C65" s="2"/>
      <c r="D65" s="79"/>
      <c r="E65" s="79"/>
      <c r="F65" s="79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>
      <c r="A66" s="80" t="s">
        <v>163</v>
      </c>
      <c r="B66" s="80"/>
      <c r="C66" s="80"/>
      <c r="D66" s="80"/>
      <c r="E66" s="80"/>
      <c r="F66" s="80"/>
      <c r="G66" s="8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</sheetData>
  <mergeCells count="99">
    <mergeCell ref="B60:C60"/>
    <mergeCell ref="B61:C61"/>
    <mergeCell ref="B62:C62"/>
    <mergeCell ref="B63:C63"/>
    <mergeCell ref="B64:C64"/>
    <mergeCell ref="B54:C54"/>
    <mergeCell ref="B55:C55"/>
    <mergeCell ref="B56:C56"/>
    <mergeCell ref="B57:C57"/>
    <mergeCell ref="B58:C58"/>
    <mergeCell ref="B59:C59"/>
    <mergeCell ref="H49:K49"/>
    <mergeCell ref="B50:C50"/>
    <mergeCell ref="H50:K50"/>
    <mergeCell ref="B51:C51"/>
    <mergeCell ref="B52:C52"/>
    <mergeCell ref="B53:C53"/>
    <mergeCell ref="A45:A64"/>
    <mergeCell ref="B45:C45"/>
    <mergeCell ref="H45:L45"/>
    <mergeCell ref="B46:C46"/>
    <mergeCell ref="H46:K47"/>
    <mergeCell ref="L46:L47"/>
    <mergeCell ref="B47:C47"/>
    <mergeCell ref="B48:C48"/>
    <mergeCell ref="H48:K48"/>
    <mergeCell ref="B49:C49"/>
    <mergeCell ref="Q44:S44"/>
    <mergeCell ref="T44:U44"/>
    <mergeCell ref="V44:X44"/>
    <mergeCell ref="Y44:Z44"/>
    <mergeCell ref="AA44:AC44"/>
    <mergeCell ref="AD44:AE44"/>
    <mergeCell ref="B44:D44"/>
    <mergeCell ref="E44:F44"/>
    <mergeCell ref="G44:I44"/>
    <mergeCell ref="J44:K44"/>
    <mergeCell ref="L44:N44"/>
    <mergeCell ref="O44:P44"/>
    <mergeCell ref="B43:D43"/>
    <mergeCell ref="G43:I43"/>
    <mergeCell ref="L43:N43"/>
    <mergeCell ref="Q43:S43"/>
    <mergeCell ref="V43:X43"/>
    <mergeCell ref="AA43:AC43"/>
    <mergeCell ref="B33:F33"/>
    <mergeCell ref="G33:K33"/>
    <mergeCell ref="L33:P33"/>
    <mergeCell ref="Q33:U33"/>
    <mergeCell ref="V33:Z33"/>
    <mergeCell ref="AA33:AE33"/>
    <mergeCell ref="Q32:S32"/>
    <mergeCell ref="T32:U32"/>
    <mergeCell ref="V32:X32"/>
    <mergeCell ref="Y32:Z32"/>
    <mergeCell ref="AA32:AC32"/>
    <mergeCell ref="AD32:AE32"/>
    <mergeCell ref="B32:D32"/>
    <mergeCell ref="E32:F32"/>
    <mergeCell ref="G32:I32"/>
    <mergeCell ref="J32:K32"/>
    <mergeCell ref="L32:N32"/>
    <mergeCell ref="O32:P32"/>
    <mergeCell ref="B31:D31"/>
    <mergeCell ref="G31:I31"/>
    <mergeCell ref="L31:N31"/>
    <mergeCell ref="Q31:S31"/>
    <mergeCell ref="V31:X31"/>
    <mergeCell ref="AA31:AC31"/>
    <mergeCell ref="B19:F19"/>
    <mergeCell ref="G19:K19"/>
    <mergeCell ref="L19:P19"/>
    <mergeCell ref="Q19:U19"/>
    <mergeCell ref="V19:Z19"/>
    <mergeCell ref="AA19:AE19"/>
    <mergeCell ref="Q18:S18"/>
    <mergeCell ref="T18:U18"/>
    <mergeCell ref="V18:X18"/>
    <mergeCell ref="Y18:Z18"/>
    <mergeCell ref="AA18:AC18"/>
    <mergeCell ref="AD18:AE18"/>
    <mergeCell ref="B18:D18"/>
    <mergeCell ref="E18:F18"/>
    <mergeCell ref="G18:I18"/>
    <mergeCell ref="J18:K18"/>
    <mergeCell ref="L18:N18"/>
    <mergeCell ref="O18:P18"/>
    <mergeCell ref="B17:D17"/>
    <mergeCell ref="G17:I17"/>
    <mergeCell ref="L17:N17"/>
    <mergeCell ref="Q17:S17"/>
    <mergeCell ref="V17:X17"/>
    <mergeCell ref="AA17:AC17"/>
    <mergeCell ref="B7:F7"/>
    <mergeCell ref="G7:K7"/>
    <mergeCell ref="L7:P7"/>
    <mergeCell ref="Q7:U7"/>
    <mergeCell ref="V7:Z7"/>
    <mergeCell ref="AA7:A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E67"/>
  <sheetViews>
    <sheetView workbookViewId="0">
      <selection sqref="A1:AE67"/>
    </sheetView>
  </sheetViews>
  <sheetFormatPr defaultRowHeight="15"/>
  <sheetData>
    <row r="1" spans="1:31" ht="15.75">
      <c r="A1" s="1" t="s">
        <v>0</v>
      </c>
      <c r="B1" s="2"/>
      <c r="C1" s="2"/>
      <c r="D1" s="2"/>
      <c r="E1" s="2"/>
      <c r="F1" s="2"/>
      <c r="G1" s="3" t="s">
        <v>1</v>
      </c>
      <c r="H1" s="2"/>
      <c r="I1" s="2"/>
      <c r="J1" s="2"/>
      <c r="K1" s="2"/>
      <c r="L1" s="4" t="s">
        <v>2</v>
      </c>
      <c r="M1" s="5">
        <v>2016</v>
      </c>
      <c r="N1" s="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108</v>
      </c>
      <c r="M2" s="5" t="s">
        <v>164</v>
      </c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2"/>
      <c r="B3" s="1" t="s">
        <v>110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>
      <c r="B5" t="s">
        <v>475</v>
      </c>
    </row>
    <row r="6" spans="1:31" ht="15.75">
      <c r="A6" s="5"/>
      <c r="B6" s="57"/>
      <c r="C6" s="57"/>
      <c r="D6" s="6" t="s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33.75">
      <c r="A7" s="8" t="s">
        <v>113</v>
      </c>
      <c r="B7" s="9" t="s">
        <v>6</v>
      </c>
      <c r="C7" s="9"/>
      <c r="D7" s="9"/>
      <c r="E7" s="9"/>
      <c r="F7" s="9"/>
      <c r="G7" s="10" t="s">
        <v>7</v>
      </c>
      <c r="H7" s="11"/>
      <c r="I7" s="11"/>
      <c r="J7" s="11"/>
      <c r="K7" s="12"/>
      <c r="L7" s="10" t="s">
        <v>114</v>
      </c>
      <c r="M7" s="13"/>
      <c r="N7" s="13"/>
      <c r="O7" s="13"/>
      <c r="P7" s="14"/>
      <c r="Q7" s="10" t="s">
        <v>11</v>
      </c>
      <c r="R7" s="13"/>
      <c r="S7" s="13"/>
      <c r="T7" s="13"/>
      <c r="U7" s="14"/>
      <c r="V7" s="10" t="s">
        <v>45</v>
      </c>
      <c r="W7" s="13"/>
      <c r="X7" s="13"/>
      <c r="Y7" s="13"/>
      <c r="Z7" s="14"/>
      <c r="AA7" s="9" t="s">
        <v>8</v>
      </c>
      <c r="AB7" s="9"/>
      <c r="AC7" s="9"/>
      <c r="AD7" s="9"/>
      <c r="AE7" s="9"/>
    </row>
    <row r="8" spans="1:31" ht="76.5">
      <c r="A8" s="15" t="s">
        <v>12</v>
      </c>
      <c r="B8" s="16" t="s">
        <v>13</v>
      </c>
      <c r="C8" s="17" t="s">
        <v>115</v>
      </c>
      <c r="D8" s="17" t="s">
        <v>15</v>
      </c>
      <c r="E8" s="18" t="s">
        <v>16</v>
      </c>
      <c r="F8" s="18" t="s">
        <v>98</v>
      </c>
      <c r="G8" s="16" t="s">
        <v>13</v>
      </c>
      <c r="H8" s="17" t="s">
        <v>115</v>
      </c>
      <c r="I8" s="17" t="s">
        <v>15</v>
      </c>
      <c r="J8" s="18" t="s">
        <v>16</v>
      </c>
      <c r="K8" s="18" t="s">
        <v>98</v>
      </c>
      <c r="L8" s="16" t="s">
        <v>13</v>
      </c>
      <c r="M8" s="17" t="s">
        <v>115</v>
      </c>
      <c r="N8" s="17" t="s">
        <v>15</v>
      </c>
      <c r="O8" s="18" t="s">
        <v>16</v>
      </c>
      <c r="P8" s="18" t="s">
        <v>98</v>
      </c>
      <c r="Q8" s="16" t="s">
        <v>13</v>
      </c>
      <c r="R8" s="17" t="s">
        <v>115</v>
      </c>
      <c r="S8" s="17" t="s">
        <v>15</v>
      </c>
      <c r="T8" s="18" t="s">
        <v>16</v>
      </c>
      <c r="U8" s="18" t="s">
        <v>98</v>
      </c>
      <c r="V8" s="16" t="s">
        <v>13</v>
      </c>
      <c r="W8" s="17" t="s">
        <v>115</v>
      </c>
      <c r="X8" s="17" t="s">
        <v>15</v>
      </c>
      <c r="Y8" s="18" t="s">
        <v>16</v>
      </c>
      <c r="Z8" s="18" t="s">
        <v>98</v>
      </c>
      <c r="AA8" s="16" t="s">
        <v>13</v>
      </c>
      <c r="AB8" s="17" t="s">
        <v>115</v>
      </c>
      <c r="AC8" s="17" t="s">
        <v>15</v>
      </c>
      <c r="AD8" s="18" t="s">
        <v>16</v>
      </c>
      <c r="AE8" s="18" t="s">
        <v>98</v>
      </c>
    </row>
    <row r="9" spans="1:31">
      <c r="A9" s="19">
        <v>1</v>
      </c>
      <c r="B9" s="21" t="s">
        <v>116</v>
      </c>
      <c r="C9" s="21">
        <v>4</v>
      </c>
      <c r="D9" s="21">
        <v>5</v>
      </c>
      <c r="E9" s="22">
        <v>4010</v>
      </c>
      <c r="F9" s="22">
        <v>6286</v>
      </c>
      <c r="G9" s="21"/>
      <c r="H9" s="21"/>
      <c r="I9" s="21"/>
      <c r="J9" s="22"/>
      <c r="K9" s="22"/>
      <c r="L9" s="21" t="s">
        <v>114</v>
      </c>
      <c r="M9" s="21">
        <v>3</v>
      </c>
      <c r="N9" s="21">
        <v>5</v>
      </c>
      <c r="O9" s="22">
        <v>3291</v>
      </c>
      <c r="P9" s="22">
        <v>1874</v>
      </c>
      <c r="Q9" s="21" t="s">
        <v>11</v>
      </c>
      <c r="R9" s="21">
        <v>3</v>
      </c>
      <c r="S9" s="21">
        <v>3</v>
      </c>
      <c r="T9" s="22">
        <v>1330</v>
      </c>
      <c r="U9" s="22">
        <v>576</v>
      </c>
      <c r="V9" s="21" t="s">
        <v>45</v>
      </c>
      <c r="W9" s="21">
        <v>2</v>
      </c>
      <c r="X9" s="21">
        <v>5</v>
      </c>
      <c r="Y9" s="22">
        <v>2359</v>
      </c>
      <c r="Z9" s="22"/>
      <c r="AA9" s="21" t="s">
        <v>8</v>
      </c>
      <c r="AB9" s="21">
        <v>2</v>
      </c>
      <c r="AC9" s="21">
        <v>2</v>
      </c>
      <c r="AD9" s="22">
        <v>981</v>
      </c>
      <c r="AE9" s="22"/>
    </row>
    <row r="10" spans="1:31">
      <c r="A10" s="19">
        <v>2</v>
      </c>
      <c r="B10" s="21" t="s">
        <v>20</v>
      </c>
      <c r="C10" s="21">
        <v>2</v>
      </c>
      <c r="D10" s="21">
        <v>2</v>
      </c>
      <c r="E10" s="22">
        <v>1476</v>
      </c>
      <c r="F10" s="22"/>
      <c r="G10" s="21"/>
      <c r="H10" s="21"/>
      <c r="I10" s="21"/>
      <c r="J10" s="22"/>
      <c r="K10" s="22"/>
      <c r="L10" s="21"/>
      <c r="M10" s="21"/>
      <c r="N10" s="21"/>
      <c r="O10" s="22"/>
      <c r="P10" s="22"/>
      <c r="Q10" s="21"/>
      <c r="R10" s="21"/>
      <c r="S10" s="21"/>
      <c r="T10" s="22"/>
      <c r="U10" s="22"/>
      <c r="V10" s="21"/>
      <c r="W10" s="21"/>
      <c r="X10" s="21"/>
      <c r="Y10" s="22"/>
      <c r="Z10" s="22"/>
      <c r="AA10" s="21"/>
      <c r="AB10" s="21"/>
      <c r="AC10" s="21"/>
      <c r="AD10" s="22"/>
      <c r="AE10" s="22"/>
    </row>
    <row r="11" spans="1:31">
      <c r="A11" s="19">
        <v>3</v>
      </c>
      <c r="B11" s="21" t="s">
        <v>168</v>
      </c>
      <c r="C11" s="21">
        <v>2</v>
      </c>
      <c r="D11" s="21">
        <v>1</v>
      </c>
      <c r="E11" s="22">
        <v>755</v>
      </c>
      <c r="F11" s="22"/>
      <c r="G11" s="21"/>
      <c r="H11" s="21"/>
      <c r="I11" s="21"/>
      <c r="J11" s="22"/>
      <c r="K11" s="22"/>
      <c r="L11" s="21"/>
      <c r="M11" s="21"/>
      <c r="N11" s="21"/>
      <c r="O11" s="22"/>
      <c r="P11" s="22"/>
      <c r="Q11" s="21"/>
      <c r="R11" s="21"/>
      <c r="S11" s="21"/>
      <c r="T11" s="22"/>
      <c r="U11" s="22"/>
      <c r="V11" s="21"/>
      <c r="W11" s="21"/>
      <c r="X11" s="21"/>
      <c r="Y11" s="22"/>
      <c r="Z11" s="22"/>
      <c r="AA11" s="21"/>
      <c r="AB11" s="21"/>
      <c r="AC11" s="21"/>
      <c r="AD11" s="22"/>
      <c r="AE11" s="22"/>
    </row>
    <row r="12" spans="1:31">
      <c r="A12" s="19">
        <v>4</v>
      </c>
      <c r="B12" s="21"/>
      <c r="C12" s="21"/>
      <c r="D12" s="21"/>
      <c r="E12" s="22"/>
      <c r="F12" s="22"/>
      <c r="G12" s="21"/>
      <c r="H12" s="21"/>
      <c r="I12" s="21"/>
      <c r="J12" s="22"/>
      <c r="K12" s="22"/>
      <c r="L12" s="21"/>
      <c r="M12" s="21"/>
      <c r="N12" s="21"/>
      <c r="O12" s="22"/>
      <c r="P12" s="22"/>
      <c r="Q12" s="21"/>
      <c r="R12" s="21"/>
      <c r="S12" s="21"/>
      <c r="T12" s="22"/>
      <c r="U12" s="22"/>
      <c r="V12" s="21"/>
      <c r="W12" s="21"/>
      <c r="X12" s="21"/>
      <c r="Y12" s="22"/>
      <c r="Z12" s="22"/>
      <c r="AA12" s="21"/>
      <c r="AB12" s="21"/>
      <c r="AC12" s="21"/>
      <c r="AD12" s="22"/>
      <c r="AE12" s="22"/>
    </row>
    <row r="13" spans="1:31">
      <c r="A13" s="19">
        <v>5</v>
      </c>
      <c r="B13" s="21"/>
      <c r="C13" s="21"/>
      <c r="D13" s="21"/>
      <c r="E13" s="22"/>
      <c r="F13" s="22"/>
      <c r="G13" s="21"/>
      <c r="H13" s="21"/>
      <c r="I13" s="21"/>
      <c r="J13" s="22"/>
      <c r="K13" s="22"/>
      <c r="L13" s="21"/>
      <c r="M13" s="21"/>
      <c r="N13" s="21"/>
      <c r="O13" s="22"/>
      <c r="P13" s="22"/>
      <c r="Q13" s="21"/>
      <c r="R13" s="21"/>
      <c r="S13" s="21"/>
      <c r="T13" s="22"/>
      <c r="U13" s="22"/>
      <c r="V13" s="21"/>
      <c r="W13" s="21"/>
      <c r="X13" s="21"/>
      <c r="Y13" s="22"/>
      <c r="Z13" s="22"/>
      <c r="AA13" s="21"/>
      <c r="AB13" s="21"/>
      <c r="AC13" s="21"/>
      <c r="AD13" s="22"/>
      <c r="AE13" s="22"/>
    </row>
    <row r="14" spans="1:31">
      <c r="A14" s="19">
        <v>6</v>
      </c>
      <c r="B14" s="21"/>
      <c r="C14" s="21"/>
      <c r="D14" s="21"/>
      <c r="E14" s="22"/>
      <c r="F14" s="22"/>
      <c r="G14" s="21"/>
      <c r="H14" s="21"/>
      <c r="I14" s="21"/>
      <c r="J14" s="22"/>
      <c r="K14" s="22"/>
      <c r="L14" s="21"/>
      <c r="M14" s="21"/>
      <c r="N14" s="21"/>
      <c r="O14" s="22"/>
      <c r="P14" s="22"/>
      <c r="Q14" s="21"/>
      <c r="R14" s="21"/>
      <c r="S14" s="21"/>
      <c r="T14" s="22"/>
      <c r="U14" s="22"/>
      <c r="V14" s="21"/>
      <c r="W14" s="21"/>
      <c r="X14" s="21"/>
      <c r="Y14" s="22"/>
      <c r="Z14" s="22"/>
      <c r="AA14" s="21"/>
      <c r="AB14" s="21"/>
      <c r="AC14" s="21"/>
      <c r="AD14" s="22"/>
      <c r="AE14" s="22"/>
    </row>
    <row r="15" spans="1:31">
      <c r="A15" s="19">
        <v>7</v>
      </c>
      <c r="B15" s="21"/>
      <c r="C15" s="21"/>
      <c r="D15" s="21"/>
      <c r="E15" s="22"/>
      <c r="F15" s="22"/>
      <c r="G15" s="21"/>
      <c r="H15" s="21"/>
      <c r="I15" s="21"/>
      <c r="J15" s="22"/>
      <c r="K15" s="22"/>
      <c r="L15" s="21"/>
      <c r="M15" s="21"/>
      <c r="N15" s="21"/>
      <c r="O15" s="22"/>
      <c r="P15" s="22"/>
      <c r="Q15" s="21"/>
      <c r="R15" s="21"/>
      <c r="S15" s="21"/>
      <c r="T15" s="22"/>
      <c r="U15" s="22"/>
      <c r="V15" s="21"/>
      <c r="W15" s="21"/>
      <c r="X15" s="21"/>
      <c r="Y15" s="22"/>
      <c r="Z15" s="22"/>
      <c r="AA15" s="21"/>
      <c r="AB15" s="21"/>
      <c r="AC15" s="21"/>
      <c r="AD15" s="22"/>
      <c r="AE15" s="22"/>
    </row>
    <row r="16" spans="1:31">
      <c r="A16" s="19">
        <v>8</v>
      </c>
      <c r="B16" s="21"/>
      <c r="C16" s="21"/>
      <c r="D16" s="21"/>
      <c r="E16" s="22"/>
      <c r="F16" s="22"/>
      <c r="G16" s="21"/>
      <c r="H16" s="21"/>
      <c r="I16" s="21"/>
      <c r="J16" s="22"/>
      <c r="K16" s="22"/>
      <c r="L16" s="21"/>
      <c r="M16" s="21"/>
      <c r="N16" s="21"/>
      <c r="O16" s="22"/>
      <c r="P16" s="22"/>
      <c r="Q16" s="21"/>
      <c r="R16" s="21"/>
      <c r="S16" s="21"/>
      <c r="T16" s="22"/>
      <c r="U16" s="22"/>
      <c r="V16" s="21"/>
      <c r="W16" s="21"/>
      <c r="X16" s="21"/>
      <c r="Y16" s="22"/>
      <c r="Z16" s="22"/>
      <c r="AA16" s="21"/>
      <c r="AB16" s="21"/>
      <c r="AC16" s="21"/>
      <c r="AD16" s="22"/>
      <c r="AE16" s="22"/>
    </row>
    <row r="17" spans="1:31">
      <c r="A17" s="24"/>
      <c r="B17" s="25" t="s">
        <v>37</v>
      </c>
      <c r="C17" s="26"/>
      <c r="D17" s="27"/>
      <c r="E17" s="24">
        <v>6241</v>
      </c>
      <c r="F17" s="24">
        <v>6286</v>
      </c>
      <c r="G17" s="25" t="s">
        <v>37</v>
      </c>
      <c r="H17" s="26"/>
      <c r="I17" s="27"/>
      <c r="J17" s="24">
        <v>0</v>
      </c>
      <c r="K17" s="24">
        <v>0</v>
      </c>
      <c r="L17" s="25" t="s">
        <v>37</v>
      </c>
      <c r="M17" s="26"/>
      <c r="N17" s="27"/>
      <c r="O17" s="24">
        <v>3291</v>
      </c>
      <c r="P17" s="24">
        <v>1874</v>
      </c>
      <c r="Q17" s="25" t="s">
        <v>37</v>
      </c>
      <c r="R17" s="26"/>
      <c r="S17" s="27"/>
      <c r="T17" s="24">
        <v>1330</v>
      </c>
      <c r="U17" s="24">
        <v>576</v>
      </c>
      <c r="V17" s="25" t="s">
        <v>37</v>
      </c>
      <c r="W17" s="26"/>
      <c r="X17" s="27"/>
      <c r="Y17" s="24">
        <v>2359</v>
      </c>
      <c r="Z17" s="24">
        <v>0</v>
      </c>
      <c r="AA17" s="25" t="s">
        <v>37</v>
      </c>
      <c r="AB17" s="26"/>
      <c r="AC17" s="27"/>
      <c r="AD17" s="24">
        <v>981</v>
      </c>
      <c r="AE17" s="24">
        <v>0</v>
      </c>
    </row>
    <row r="18" spans="1:31">
      <c r="A18" s="24"/>
      <c r="B18" s="25" t="s">
        <v>38</v>
      </c>
      <c r="C18" s="26"/>
      <c r="D18" s="27"/>
      <c r="E18" s="28">
        <v>12527</v>
      </c>
      <c r="F18" s="28"/>
      <c r="G18" s="25" t="s">
        <v>38</v>
      </c>
      <c r="H18" s="26"/>
      <c r="I18" s="27"/>
      <c r="J18" s="28">
        <v>0</v>
      </c>
      <c r="K18" s="28"/>
      <c r="L18" s="25" t="s">
        <v>38</v>
      </c>
      <c r="M18" s="26"/>
      <c r="N18" s="27"/>
      <c r="O18" s="28">
        <v>5165</v>
      </c>
      <c r="P18" s="28"/>
      <c r="Q18" s="25" t="s">
        <v>38</v>
      </c>
      <c r="R18" s="26"/>
      <c r="S18" s="27"/>
      <c r="T18" s="28">
        <v>1906</v>
      </c>
      <c r="U18" s="28"/>
      <c r="V18" s="25" t="s">
        <v>38</v>
      </c>
      <c r="W18" s="26"/>
      <c r="X18" s="27"/>
      <c r="Y18" s="28">
        <v>2359</v>
      </c>
      <c r="Z18" s="28"/>
      <c r="AA18" s="25" t="s">
        <v>38</v>
      </c>
      <c r="AB18" s="26"/>
      <c r="AC18" s="27"/>
      <c r="AD18" s="28">
        <v>981</v>
      </c>
      <c r="AE18" s="28"/>
    </row>
    <row r="19" spans="1:31" ht="33.75">
      <c r="A19" s="8" t="s">
        <v>113</v>
      </c>
      <c r="B19" s="9" t="s">
        <v>42</v>
      </c>
      <c r="C19" s="9"/>
      <c r="D19" s="9"/>
      <c r="E19" s="9"/>
      <c r="F19" s="9"/>
      <c r="G19" s="9" t="s">
        <v>128</v>
      </c>
      <c r="H19" s="9"/>
      <c r="I19" s="9"/>
      <c r="J19" s="9"/>
      <c r="K19" s="9"/>
      <c r="L19" s="9" t="s">
        <v>77</v>
      </c>
      <c r="M19" s="9"/>
      <c r="N19" s="9"/>
      <c r="O19" s="9"/>
      <c r="P19" s="9"/>
      <c r="Q19" s="9" t="s">
        <v>129</v>
      </c>
      <c r="R19" s="9"/>
      <c r="S19" s="9"/>
      <c r="T19" s="9"/>
      <c r="U19" s="9"/>
      <c r="V19" s="9" t="s">
        <v>44</v>
      </c>
      <c r="W19" s="9"/>
      <c r="X19" s="9"/>
      <c r="Y19" s="9"/>
      <c r="Z19" s="9"/>
      <c r="AA19" s="9" t="s">
        <v>68</v>
      </c>
      <c r="AB19" s="9"/>
      <c r="AC19" s="9"/>
      <c r="AD19" s="9"/>
      <c r="AE19" s="9"/>
    </row>
    <row r="20" spans="1:31" ht="76.5">
      <c r="A20" s="15" t="s">
        <v>12</v>
      </c>
      <c r="B20" s="16" t="s">
        <v>13</v>
      </c>
      <c r="C20" s="17" t="s">
        <v>115</v>
      </c>
      <c r="D20" s="17" t="s">
        <v>15</v>
      </c>
      <c r="E20" s="18" t="s">
        <v>16</v>
      </c>
      <c r="F20" s="18" t="s">
        <v>98</v>
      </c>
      <c r="G20" s="16" t="s">
        <v>13</v>
      </c>
      <c r="H20" s="17" t="s">
        <v>115</v>
      </c>
      <c r="I20" s="17" t="s">
        <v>15</v>
      </c>
      <c r="J20" s="18" t="s">
        <v>16</v>
      </c>
      <c r="K20" s="18" t="s">
        <v>98</v>
      </c>
      <c r="L20" s="16" t="s">
        <v>13</v>
      </c>
      <c r="M20" s="17" t="s">
        <v>115</v>
      </c>
      <c r="N20" s="17" t="s">
        <v>15</v>
      </c>
      <c r="O20" s="18" t="s">
        <v>16</v>
      </c>
      <c r="P20" s="18" t="s">
        <v>98</v>
      </c>
      <c r="Q20" s="16" t="s">
        <v>13</v>
      </c>
      <c r="R20" s="17" t="s">
        <v>115</v>
      </c>
      <c r="S20" s="17" t="s">
        <v>15</v>
      </c>
      <c r="T20" s="18" t="s">
        <v>16</v>
      </c>
      <c r="U20" s="18" t="s">
        <v>98</v>
      </c>
      <c r="V20" s="16" t="s">
        <v>13</v>
      </c>
      <c r="W20" s="17" t="s">
        <v>115</v>
      </c>
      <c r="X20" s="17" t="s">
        <v>15</v>
      </c>
      <c r="Y20" s="18" t="s">
        <v>16</v>
      </c>
      <c r="Z20" s="18" t="s">
        <v>98</v>
      </c>
      <c r="AA20" s="16" t="s">
        <v>13</v>
      </c>
      <c r="AB20" s="17" t="s">
        <v>115</v>
      </c>
      <c r="AC20" s="17" t="s">
        <v>15</v>
      </c>
      <c r="AD20" s="18" t="s">
        <v>16</v>
      </c>
      <c r="AE20" s="18" t="s">
        <v>98</v>
      </c>
    </row>
    <row r="21" spans="1:31">
      <c r="A21" s="19">
        <v>1</v>
      </c>
      <c r="B21" s="21" t="s">
        <v>42</v>
      </c>
      <c r="C21" s="21">
        <v>4</v>
      </c>
      <c r="D21" s="21">
        <v>3</v>
      </c>
      <c r="E21" s="22">
        <v>2790</v>
      </c>
      <c r="F21" s="22">
        <v>4350</v>
      </c>
      <c r="G21" s="21" t="s">
        <v>128</v>
      </c>
      <c r="H21" s="21">
        <v>3</v>
      </c>
      <c r="I21" s="21">
        <v>4</v>
      </c>
      <c r="J21" s="22">
        <v>1370</v>
      </c>
      <c r="K21" s="22">
        <v>261</v>
      </c>
      <c r="L21" s="21" t="s">
        <v>77</v>
      </c>
      <c r="M21" s="21">
        <v>2</v>
      </c>
      <c r="N21" s="21">
        <v>3</v>
      </c>
      <c r="O21" s="22">
        <v>4550</v>
      </c>
      <c r="P21" s="22">
        <v>2154</v>
      </c>
      <c r="Q21" s="21" t="s">
        <v>129</v>
      </c>
      <c r="R21" s="21">
        <v>1</v>
      </c>
      <c r="S21" s="21">
        <v>4</v>
      </c>
      <c r="T21" s="22">
        <v>2943</v>
      </c>
      <c r="U21" s="22">
        <v>368</v>
      </c>
      <c r="V21" s="21" t="s">
        <v>44</v>
      </c>
      <c r="W21" s="21">
        <v>1</v>
      </c>
      <c r="X21" s="21">
        <v>5</v>
      </c>
      <c r="Y21" s="22">
        <v>542</v>
      </c>
      <c r="Z21" s="22">
        <v>302</v>
      </c>
      <c r="AA21" s="21" t="s">
        <v>68</v>
      </c>
      <c r="AB21" s="21">
        <v>1</v>
      </c>
      <c r="AC21" s="21">
        <v>5</v>
      </c>
      <c r="AD21" s="22">
        <v>1570</v>
      </c>
      <c r="AE21" s="22">
        <v>4</v>
      </c>
    </row>
    <row r="22" spans="1:31">
      <c r="A22" s="19">
        <v>2</v>
      </c>
      <c r="B22" s="21"/>
      <c r="C22" s="21"/>
      <c r="D22" s="21"/>
      <c r="E22" s="22"/>
      <c r="F22" s="22"/>
      <c r="G22" s="21"/>
      <c r="H22" s="21"/>
      <c r="I22" s="21"/>
      <c r="J22" s="22"/>
      <c r="K22" s="22"/>
      <c r="L22" s="21"/>
      <c r="M22" s="21"/>
      <c r="N22" s="21"/>
      <c r="O22" s="22"/>
      <c r="P22" s="22"/>
      <c r="Q22" s="21"/>
      <c r="R22" s="21"/>
      <c r="S22" s="21"/>
      <c r="T22" s="22"/>
      <c r="U22" s="22"/>
      <c r="V22" s="21"/>
      <c r="W22" s="21"/>
      <c r="X22" s="21"/>
      <c r="Y22" s="22"/>
      <c r="Z22" s="22"/>
      <c r="AA22" s="21"/>
      <c r="AB22" s="21"/>
      <c r="AC22" s="21"/>
      <c r="AD22" s="22"/>
      <c r="AE22" s="22"/>
    </row>
    <row r="23" spans="1:31">
      <c r="A23" s="19">
        <v>3</v>
      </c>
      <c r="B23" s="21"/>
      <c r="C23" s="21"/>
      <c r="D23" s="21"/>
      <c r="E23" s="22"/>
      <c r="F23" s="22"/>
      <c r="G23" s="21"/>
      <c r="H23" s="21"/>
      <c r="I23" s="21"/>
      <c r="J23" s="22"/>
      <c r="K23" s="22"/>
      <c r="L23" s="21"/>
      <c r="M23" s="21"/>
      <c r="N23" s="21"/>
      <c r="O23" s="22"/>
      <c r="P23" s="22"/>
      <c r="Q23" s="21"/>
      <c r="R23" s="21"/>
      <c r="S23" s="21"/>
      <c r="T23" s="22"/>
      <c r="U23" s="22"/>
      <c r="V23" s="21"/>
      <c r="W23" s="21"/>
      <c r="X23" s="21"/>
      <c r="Y23" s="22"/>
      <c r="Z23" s="22"/>
      <c r="AA23" s="21"/>
      <c r="AB23" s="21"/>
      <c r="AC23" s="21"/>
      <c r="AD23" s="22"/>
      <c r="AE23" s="22"/>
    </row>
    <row r="24" spans="1:31">
      <c r="A24" s="19">
        <v>4</v>
      </c>
      <c r="B24" s="21"/>
      <c r="C24" s="21"/>
      <c r="D24" s="21"/>
      <c r="E24" s="22"/>
      <c r="F24" s="22"/>
      <c r="G24" s="21"/>
      <c r="H24" s="21"/>
      <c r="I24" s="21"/>
      <c r="J24" s="22"/>
      <c r="K24" s="22"/>
      <c r="L24" s="21"/>
      <c r="M24" s="21"/>
      <c r="N24" s="21"/>
      <c r="O24" s="22"/>
      <c r="P24" s="22"/>
      <c r="Q24" s="21"/>
      <c r="R24" s="21"/>
      <c r="S24" s="21"/>
      <c r="T24" s="22"/>
      <c r="U24" s="22"/>
      <c r="V24" s="21"/>
      <c r="W24" s="21"/>
      <c r="X24" s="21"/>
      <c r="Y24" s="22"/>
      <c r="Z24" s="22"/>
      <c r="AA24" s="21"/>
      <c r="AB24" s="21"/>
      <c r="AC24" s="21"/>
      <c r="AD24" s="22"/>
      <c r="AE24" s="22"/>
    </row>
    <row r="25" spans="1:31">
      <c r="A25" s="19">
        <v>5</v>
      </c>
      <c r="B25" s="21"/>
      <c r="C25" s="21"/>
      <c r="D25" s="21"/>
      <c r="E25" s="22"/>
      <c r="F25" s="22"/>
      <c r="G25" s="21"/>
      <c r="H25" s="21"/>
      <c r="I25" s="21"/>
      <c r="J25" s="22"/>
      <c r="K25" s="22"/>
      <c r="L25" s="21"/>
      <c r="M25" s="21"/>
      <c r="N25" s="21"/>
      <c r="O25" s="22"/>
      <c r="P25" s="22"/>
      <c r="Q25" s="21"/>
      <c r="R25" s="21"/>
      <c r="S25" s="21"/>
      <c r="T25" s="22"/>
      <c r="U25" s="22"/>
      <c r="V25" s="21"/>
      <c r="W25" s="21"/>
      <c r="X25" s="21"/>
      <c r="Y25" s="22"/>
      <c r="Z25" s="22"/>
      <c r="AA25" s="21"/>
      <c r="AB25" s="21"/>
      <c r="AC25" s="21"/>
      <c r="AD25" s="22"/>
      <c r="AE25" s="22"/>
    </row>
    <row r="26" spans="1:31">
      <c r="A26" s="19">
        <v>6</v>
      </c>
      <c r="B26" s="21"/>
      <c r="C26" s="21"/>
      <c r="D26" s="21"/>
      <c r="E26" s="22"/>
      <c r="F26" s="22"/>
      <c r="G26" s="21"/>
      <c r="H26" s="21"/>
      <c r="I26" s="21"/>
      <c r="J26" s="22"/>
      <c r="K26" s="22"/>
      <c r="L26" s="21"/>
      <c r="M26" s="21"/>
      <c r="N26" s="21"/>
      <c r="O26" s="22"/>
      <c r="P26" s="22"/>
      <c r="Q26" s="21"/>
      <c r="R26" s="21"/>
      <c r="S26" s="21"/>
      <c r="T26" s="22"/>
      <c r="U26" s="22"/>
      <c r="V26" s="21"/>
      <c r="W26" s="21"/>
      <c r="X26" s="21"/>
      <c r="Y26" s="22"/>
      <c r="Z26" s="22"/>
      <c r="AA26" s="21"/>
      <c r="AB26" s="21"/>
      <c r="AC26" s="21"/>
      <c r="AD26" s="22"/>
      <c r="AE26" s="22"/>
    </row>
    <row r="27" spans="1:31">
      <c r="A27" s="19">
        <v>7</v>
      </c>
      <c r="B27" s="21"/>
      <c r="C27" s="21"/>
      <c r="D27" s="21"/>
      <c r="E27" s="22"/>
      <c r="F27" s="22"/>
      <c r="G27" s="21"/>
      <c r="H27" s="21"/>
      <c r="I27" s="21"/>
      <c r="J27" s="22"/>
      <c r="K27" s="22"/>
      <c r="L27" s="21"/>
      <c r="M27" s="21"/>
      <c r="N27" s="21"/>
      <c r="O27" s="22"/>
      <c r="P27" s="22"/>
      <c r="Q27" s="21"/>
      <c r="R27" s="21"/>
      <c r="S27" s="21"/>
      <c r="T27" s="22"/>
      <c r="U27" s="22"/>
      <c r="V27" s="21"/>
      <c r="W27" s="21"/>
      <c r="X27" s="21"/>
      <c r="Y27" s="22"/>
      <c r="Z27" s="22"/>
      <c r="AA27" s="21"/>
      <c r="AB27" s="21"/>
      <c r="AC27" s="21"/>
      <c r="AD27" s="22"/>
      <c r="AE27" s="22"/>
    </row>
    <row r="28" spans="1:31">
      <c r="A28" s="19">
        <v>8</v>
      </c>
      <c r="B28" s="21"/>
      <c r="C28" s="21"/>
      <c r="D28" s="21"/>
      <c r="E28" s="22"/>
      <c r="F28" s="22"/>
      <c r="G28" s="21"/>
      <c r="H28" s="21"/>
      <c r="I28" s="21"/>
      <c r="J28" s="22"/>
      <c r="K28" s="22"/>
      <c r="L28" s="21"/>
      <c r="M28" s="21"/>
      <c r="N28" s="21"/>
      <c r="O28" s="22"/>
      <c r="P28" s="22"/>
      <c r="Q28" s="21"/>
      <c r="R28" s="21"/>
      <c r="S28" s="21"/>
      <c r="T28" s="22"/>
      <c r="U28" s="22"/>
      <c r="V28" s="21"/>
      <c r="W28" s="21"/>
      <c r="X28" s="21"/>
      <c r="Y28" s="22"/>
      <c r="Z28" s="22"/>
      <c r="AA28" s="21"/>
      <c r="AB28" s="21"/>
      <c r="AC28" s="21"/>
      <c r="AD28" s="22"/>
      <c r="AE28" s="22"/>
    </row>
    <row r="29" spans="1:31">
      <c r="A29" s="19">
        <v>9</v>
      </c>
      <c r="B29" s="21"/>
      <c r="C29" s="21"/>
      <c r="D29" s="21"/>
      <c r="E29" s="22"/>
      <c r="F29" s="22"/>
      <c r="G29" s="21"/>
      <c r="H29" s="21"/>
      <c r="I29" s="21"/>
      <c r="J29" s="22"/>
      <c r="K29" s="22"/>
      <c r="L29" s="21"/>
      <c r="M29" s="21"/>
      <c r="N29" s="21"/>
      <c r="O29" s="22"/>
      <c r="P29" s="22"/>
      <c r="Q29" s="21"/>
      <c r="R29" s="21"/>
      <c r="S29" s="21"/>
      <c r="T29" s="22"/>
      <c r="U29" s="22"/>
      <c r="V29" s="21"/>
      <c r="W29" s="21"/>
      <c r="X29" s="21"/>
      <c r="Y29" s="22"/>
      <c r="Z29" s="22"/>
      <c r="AA29" s="21"/>
      <c r="AB29" s="21"/>
      <c r="AC29" s="21"/>
      <c r="AD29" s="22"/>
      <c r="AE29" s="22"/>
    </row>
    <row r="30" spans="1:31">
      <c r="A30" s="19">
        <v>10</v>
      </c>
      <c r="B30" s="21"/>
      <c r="C30" s="21"/>
      <c r="D30" s="21"/>
      <c r="E30" s="22"/>
      <c r="F30" s="22"/>
      <c r="G30" s="21"/>
      <c r="H30" s="21"/>
      <c r="I30" s="21"/>
      <c r="J30" s="22"/>
      <c r="K30" s="22"/>
      <c r="L30" s="21"/>
      <c r="M30" s="21"/>
      <c r="N30" s="21"/>
      <c r="O30" s="22"/>
      <c r="P30" s="22"/>
      <c r="Q30" s="21"/>
      <c r="R30" s="21"/>
      <c r="S30" s="21"/>
      <c r="T30" s="22"/>
      <c r="U30" s="22"/>
      <c r="V30" s="21"/>
      <c r="W30" s="21"/>
      <c r="X30" s="21"/>
      <c r="Y30" s="22"/>
      <c r="Z30" s="22"/>
      <c r="AA30" s="21"/>
      <c r="AB30" s="21"/>
      <c r="AC30" s="21"/>
      <c r="AD30" s="22"/>
      <c r="AE30" s="22"/>
    </row>
    <row r="31" spans="1:31">
      <c r="A31" s="24"/>
      <c r="B31" s="25" t="s">
        <v>37</v>
      </c>
      <c r="C31" s="26"/>
      <c r="D31" s="27"/>
      <c r="E31" s="24">
        <v>2790</v>
      </c>
      <c r="F31" s="24">
        <v>4350</v>
      </c>
      <c r="G31" s="25" t="s">
        <v>37</v>
      </c>
      <c r="H31" s="26"/>
      <c r="I31" s="27"/>
      <c r="J31" s="24">
        <v>1370</v>
      </c>
      <c r="K31" s="24">
        <v>261</v>
      </c>
      <c r="L31" s="25" t="s">
        <v>37</v>
      </c>
      <c r="M31" s="26"/>
      <c r="N31" s="27"/>
      <c r="O31" s="24">
        <v>4550</v>
      </c>
      <c r="P31" s="24">
        <v>2154</v>
      </c>
      <c r="Q31" s="25" t="s">
        <v>37</v>
      </c>
      <c r="R31" s="26"/>
      <c r="S31" s="27"/>
      <c r="T31" s="24">
        <v>2943</v>
      </c>
      <c r="U31" s="24">
        <v>368</v>
      </c>
      <c r="V31" s="25" t="s">
        <v>37</v>
      </c>
      <c r="W31" s="26"/>
      <c r="X31" s="27"/>
      <c r="Y31" s="24">
        <v>542</v>
      </c>
      <c r="Z31" s="24">
        <v>302</v>
      </c>
      <c r="AA31" s="25" t="s">
        <v>37</v>
      </c>
      <c r="AB31" s="26"/>
      <c r="AC31" s="27"/>
      <c r="AD31" s="24">
        <v>1570</v>
      </c>
      <c r="AE31" s="24">
        <v>4</v>
      </c>
    </row>
    <row r="32" spans="1:31">
      <c r="A32" s="24"/>
      <c r="B32" s="25" t="s">
        <v>38</v>
      </c>
      <c r="C32" s="26"/>
      <c r="D32" s="27"/>
      <c r="E32" s="28">
        <v>7140</v>
      </c>
      <c r="F32" s="28"/>
      <c r="G32" s="25" t="s">
        <v>38</v>
      </c>
      <c r="H32" s="26"/>
      <c r="I32" s="27"/>
      <c r="J32" s="28">
        <v>1631</v>
      </c>
      <c r="K32" s="28"/>
      <c r="L32" s="25" t="s">
        <v>38</v>
      </c>
      <c r="M32" s="26"/>
      <c r="N32" s="27"/>
      <c r="O32" s="28">
        <v>6704</v>
      </c>
      <c r="P32" s="28"/>
      <c r="Q32" s="25" t="s">
        <v>38</v>
      </c>
      <c r="R32" s="26"/>
      <c r="S32" s="27"/>
      <c r="T32" s="28">
        <v>3311</v>
      </c>
      <c r="U32" s="28"/>
      <c r="V32" s="25" t="s">
        <v>38</v>
      </c>
      <c r="W32" s="26"/>
      <c r="X32" s="27"/>
      <c r="Y32" s="28">
        <v>844</v>
      </c>
      <c r="Z32" s="28"/>
      <c r="AA32" s="25" t="s">
        <v>38</v>
      </c>
      <c r="AB32" s="26"/>
      <c r="AC32" s="27"/>
      <c r="AD32" s="28">
        <v>1574</v>
      </c>
      <c r="AE32" s="28"/>
    </row>
    <row r="33" spans="1:31" ht="33.75">
      <c r="A33" s="8" t="s">
        <v>113</v>
      </c>
      <c r="B33" s="9" t="s">
        <v>152</v>
      </c>
      <c r="C33" s="9"/>
      <c r="D33" s="9"/>
      <c r="E33" s="9"/>
      <c r="F33" s="9"/>
      <c r="G33" s="9" t="s">
        <v>153</v>
      </c>
      <c r="H33" s="9"/>
      <c r="I33" s="9"/>
      <c r="J33" s="9"/>
      <c r="K33" s="9"/>
      <c r="L33" s="9" t="s">
        <v>154</v>
      </c>
      <c r="M33" s="9"/>
      <c r="N33" s="9"/>
      <c r="O33" s="9"/>
      <c r="P33" s="9"/>
      <c r="Q33" s="29" t="s">
        <v>155</v>
      </c>
      <c r="R33" s="29"/>
      <c r="S33" s="29"/>
      <c r="T33" s="29"/>
      <c r="U33" s="29"/>
      <c r="V33" s="29" t="s">
        <v>156</v>
      </c>
      <c r="W33" s="29"/>
      <c r="X33" s="29"/>
      <c r="Y33" s="29"/>
      <c r="Z33" s="29"/>
      <c r="AA33" s="9" t="s">
        <v>121</v>
      </c>
      <c r="AB33" s="9"/>
      <c r="AC33" s="9"/>
      <c r="AD33" s="9"/>
      <c r="AE33" s="9"/>
    </row>
    <row r="34" spans="1:31" ht="76.5">
      <c r="A34" s="15" t="s">
        <v>12</v>
      </c>
      <c r="B34" s="16" t="s">
        <v>13</v>
      </c>
      <c r="C34" s="17" t="s">
        <v>115</v>
      </c>
      <c r="D34" s="17" t="s">
        <v>15</v>
      </c>
      <c r="E34" s="18" t="s">
        <v>16</v>
      </c>
      <c r="F34" s="18" t="s">
        <v>98</v>
      </c>
      <c r="G34" s="16" t="s">
        <v>13</v>
      </c>
      <c r="H34" s="17" t="s">
        <v>115</v>
      </c>
      <c r="I34" s="17" t="s">
        <v>15</v>
      </c>
      <c r="J34" s="18" t="s">
        <v>16</v>
      </c>
      <c r="K34" s="18" t="s">
        <v>98</v>
      </c>
      <c r="L34" s="16" t="s">
        <v>13</v>
      </c>
      <c r="M34" s="17" t="s">
        <v>115</v>
      </c>
      <c r="N34" s="17" t="s">
        <v>15</v>
      </c>
      <c r="O34" s="18" t="s">
        <v>16</v>
      </c>
      <c r="P34" s="18" t="s">
        <v>98</v>
      </c>
      <c r="Q34" s="16" t="s">
        <v>13</v>
      </c>
      <c r="R34" s="17" t="s">
        <v>115</v>
      </c>
      <c r="S34" s="17" t="s">
        <v>15</v>
      </c>
      <c r="T34" s="18" t="s">
        <v>16</v>
      </c>
      <c r="U34" s="18" t="s">
        <v>98</v>
      </c>
      <c r="V34" s="16" t="s">
        <v>13</v>
      </c>
      <c r="W34" s="17" t="s">
        <v>115</v>
      </c>
      <c r="X34" s="17" t="s">
        <v>15</v>
      </c>
      <c r="Y34" s="18" t="s">
        <v>16</v>
      </c>
      <c r="Z34" s="18" t="s">
        <v>98</v>
      </c>
      <c r="AA34" s="16" t="s">
        <v>13</v>
      </c>
      <c r="AB34" s="17" t="s">
        <v>115</v>
      </c>
      <c r="AC34" s="17" t="s">
        <v>15</v>
      </c>
      <c r="AD34" s="18" t="s">
        <v>16</v>
      </c>
      <c r="AE34" s="18" t="s">
        <v>98</v>
      </c>
    </row>
    <row r="35" spans="1:31">
      <c r="A35" s="19">
        <v>1</v>
      </c>
      <c r="B35" s="21"/>
      <c r="C35" s="21"/>
      <c r="D35" s="21"/>
      <c r="E35" s="22"/>
      <c r="F35" s="22"/>
      <c r="G35" s="21"/>
      <c r="H35" s="21"/>
      <c r="I35" s="21"/>
      <c r="J35" s="22"/>
      <c r="K35" s="22"/>
      <c r="L35" s="21" t="s">
        <v>154</v>
      </c>
      <c r="M35" s="21">
        <v>2</v>
      </c>
      <c r="N35" s="21">
        <v>5</v>
      </c>
      <c r="O35" s="22">
        <v>1366</v>
      </c>
      <c r="P35" s="22">
        <v>74</v>
      </c>
      <c r="Q35" s="21"/>
      <c r="R35" s="21"/>
      <c r="S35" s="21"/>
      <c r="T35" s="22"/>
      <c r="U35" s="22"/>
      <c r="V35" s="21"/>
      <c r="W35" s="21"/>
      <c r="X35" s="21"/>
      <c r="Y35" s="22"/>
      <c r="Z35" s="22"/>
      <c r="AA35" s="21"/>
      <c r="AB35" s="21"/>
      <c r="AC35" s="21"/>
      <c r="AD35" s="22"/>
      <c r="AE35" s="22"/>
    </row>
    <row r="36" spans="1:31">
      <c r="A36" s="19">
        <v>2</v>
      </c>
      <c r="B36" s="21"/>
      <c r="C36" s="21"/>
      <c r="D36" s="21"/>
      <c r="E36" s="22"/>
      <c r="F36" s="22"/>
      <c r="G36" s="21"/>
      <c r="H36" s="21"/>
      <c r="I36" s="21"/>
      <c r="J36" s="22"/>
      <c r="K36" s="22"/>
      <c r="L36" s="21"/>
      <c r="M36" s="21"/>
      <c r="N36" s="21"/>
      <c r="O36" s="22"/>
      <c r="P36" s="22"/>
      <c r="Q36" s="21"/>
      <c r="R36" s="21"/>
      <c r="S36" s="21"/>
      <c r="T36" s="22"/>
      <c r="U36" s="22"/>
      <c r="V36" s="21"/>
      <c r="W36" s="21"/>
      <c r="X36" s="21"/>
      <c r="Y36" s="22"/>
      <c r="Z36" s="22"/>
      <c r="AA36" s="21"/>
      <c r="AB36" s="21"/>
      <c r="AC36" s="21"/>
      <c r="AD36" s="22"/>
      <c r="AE36" s="22"/>
    </row>
    <row r="37" spans="1:31">
      <c r="A37" s="19">
        <v>3</v>
      </c>
      <c r="B37" s="21"/>
      <c r="C37" s="21"/>
      <c r="D37" s="21"/>
      <c r="E37" s="22"/>
      <c r="F37" s="22"/>
      <c r="G37" s="21"/>
      <c r="H37" s="21"/>
      <c r="I37" s="21"/>
      <c r="J37" s="22"/>
      <c r="K37" s="22"/>
      <c r="L37" s="21"/>
      <c r="M37" s="21"/>
      <c r="N37" s="21"/>
      <c r="O37" s="22"/>
      <c r="P37" s="22"/>
      <c r="Q37" s="21"/>
      <c r="R37" s="21"/>
      <c r="S37" s="21"/>
      <c r="T37" s="22"/>
      <c r="U37" s="22"/>
      <c r="V37" s="21"/>
      <c r="W37" s="21"/>
      <c r="X37" s="21"/>
      <c r="Y37" s="22"/>
      <c r="Z37" s="22"/>
      <c r="AA37" s="21"/>
      <c r="AB37" s="21"/>
      <c r="AC37" s="21"/>
      <c r="AD37" s="22"/>
      <c r="AE37" s="22"/>
    </row>
    <row r="38" spans="1:31">
      <c r="A38" s="19">
        <v>4</v>
      </c>
      <c r="B38" s="21"/>
      <c r="C38" s="21"/>
      <c r="D38" s="21"/>
      <c r="E38" s="22"/>
      <c r="F38" s="22"/>
      <c r="G38" s="21"/>
      <c r="H38" s="21"/>
      <c r="I38" s="21"/>
      <c r="J38" s="22"/>
      <c r="K38" s="22"/>
      <c r="L38" s="21"/>
      <c r="M38" s="21"/>
      <c r="N38" s="21"/>
      <c r="O38" s="22"/>
      <c r="P38" s="22"/>
      <c r="Q38" s="21"/>
      <c r="R38" s="21"/>
      <c r="S38" s="21"/>
      <c r="T38" s="22"/>
      <c r="U38" s="22"/>
      <c r="V38" s="21"/>
      <c r="W38" s="21"/>
      <c r="X38" s="21"/>
      <c r="Y38" s="22"/>
      <c r="Z38" s="22"/>
      <c r="AA38" s="21"/>
      <c r="AB38" s="21"/>
      <c r="AC38" s="21"/>
      <c r="AD38" s="22"/>
      <c r="AE38" s="22"/>
    </row>
    <row r="39" spans="1:31">
      <c r="A39" s="19">
        <v>5</v>
      </c>
      <c r="B39" s="21"/>
      <c r="C39" s="21"/>
      <c r="D39" s="21"/>
      <c r="E39" s="22"/>
      <c r="F39" s="22"/>
      <c r="G39" s="21"/>
      <c r="H39" s="21"/>
      <c r="I39" s="21"/>
      <c r="J39" s="22"/>
      <c r="K39" s="22"/>
      <c r="L39" s="21"/>
      <c r="M39" s="21"/>
      <c r="N39" s="21"/>
      <c r="O39" s="22"/>
      <c r="P39" s="22"/>
      <c r="Q39" s="21"/>
      <c r="R39" s="21"/>
      <c r="S39" s="21"/>
      <c r="T39" s="22"/>
      <c r="U39" s="22"/>
      <c r="V39" s="21"/>
      <c r="W39" s="21"/>
      <c r="X39" s="21"/>
      <c r="Y39" s="22"/>
      <c r="Z39" s="22"/>
      <c r="AA39" s="21"/>
      <c r="AB39" s="21"/>
      <c r="AC39" s="21"/>
      <c r="AD39" s="22"/>
      <c r="AE39" s="22"/>
    </row>
    <row r="40" spans="1:31">
      <c r="A40" s="19">
        <v>6</v>
      </c>
      <c r="B40" s="21"/>
      <c r="C40" s="21"/>
      <c r="D40" s="21"/>
      <c r="E40" s="22"/>
      <c r="F40" s="22"/>
      <c r="G40" s="21"/>
      <c r="H40" s="21"/>
      <c r="I40" s="21"/>
      <c r="J40" s="22"/>
      <c r="K40" s="22"/>
      <c r="L40" s="21"/>
      <c r="M40" s="21"/>
      <c r="N40" s="21"/>
      <c r="O40" s="22"/>
      <c r="P40" s="22"/>
      <c r="Q40" s="21"/>
      <c r="R40" s="21"/>
      <c r="S40" s="21"/>
      <c r="T40" s="22"/>
      <c r="U40" s="22"/>
      <c r="V40" s="21"/>
      <c r="W40" s="21"/>
      <c r="X40" s="21"/>
      <c r="Y40" s="22"/>
      <c r="Z40" s="22"/>
      <c r="AA40" s="21"/>
      <c r="AB40" s="21"/>
      <c r="AC40" s="21"/>
      <c r="AD40" s="22"/>
      <c r="AE40" s="22"/>
    </row>
    <row r="41" spans="1:31">
      <c r="A41" s="19">
        <v>7</v>
      </c>
      <c r="B41" s="21"/>
      <c r="C41" s="21"/>
      <c r="D41" s="21"/>
      <c r="E41" s="22"/>
      <c r="F41" s="22"/>
      <c r="G41" s="21"/>
      <c r="H41" s="21"/>
      <c r="I41" s="21"/>
      <c r="J41" s="22"/>
      <c r="K41" s="22"/>
      <c r="L41" s="21"/>
      <c r="M41" s="21"/>
      <c r="N41" s="21"/>
      <c r="O41" s="22"/>
      <c r="P41" s="22"/>
      <c r="Q41" s="21"/>
      <c r="R41" s="21"/>
      <c r="S41" s="21"/>
      <c r="T41" s="22"/>
      <c r="U41" s="22"/>
      <c r="V41" s="21"/>
      <c r="W41" s="21"/>
      <c r="X41" s="21"/>
      <c r="Y41" s="22"/>
      <c r="Z41" s="22"/>
      <c r="AA41" s="21"/>
      <c r="AB41" s="21"/>
      <c r="AC41" s="21"/>
      <c r="AD41" s="22"/>
      <c r="AE41" s="22"/>
    </row>
    <row r="42" spans="1:31">
      <c r="A42" s="19">
        <v>8</v>
      </c>
      <c r="B42" s="21"/>
      <c r="C42" s="21"/>
      <c r="D42" s="21"/>
      <c r="E42" s="22"/>
      <c r="F42" s="22"/>
      <c r="G42" s="21"/>
      <c r="H42" s="21"/>
      <c r="I42" s="21"/>
      <c r="J42" s="22"/>
      <c r="K42" s="22"/>
      <c r="L42" s="21"/>
      <c r="M42" s="21"/>
      <c r="N42" s="21"/>
      <c r="O42" s="22"/>
      <c r="P42" s="22"/>
      <c r="Q42" s="21"/>
      <c r="R42" s="21"/>
      <c r="S42" s="21"/>
      <c r="T42" s="22"/>
      <c r="U42" s="22"/>
      <c r="V42" s="21"/>
      <c r="W42" s="21"/>
      <c r="X42" s="21"/>
      <c r="Y42" s="22"/>
      <c r="Z42" s="22"/>
      <c r="AA42" s="21"/>
      <c r="AB42" s="21"/>
      <c r="AC42" s="21"/>
      <c r="AD42" s="22"/>
      <c r="AE42" s="22"/>
    </row>
    <row r="43" spans="1:31">
      <c r="A43" s="24"/>
      <c r="B43" s="25" t="s">
        <v>37</v>
      </c>
      <c r="C43" s="26"/>
      <c r="D43" s="27"/>
      <c r="E43" s="24">
        <v>0</v>
      </c>
      <c r="F43" s="24">
        <v>0</v>
      </c>
      <c r="G43" s="25" t="s">
        <v>37</v>
      </c>
      <c r="H43" s="26"/>
      <c r="I43" s="27"/>
      <c r="J43" s="24">
        <v>0</v>
      </c>
      <c r="K43" s="24">
        <v>0</v>
      </c>
      <c r="L43" s="25" t="s">
        <v>37</v>
      </c>
      <c r="M43" s="26"/>
      <c r="N43" s="27"/>
      <c r="O43" s="24">
        <v>1366</v>
      </c>
      <c r="P43" s="24">
        <v>74</v>
      </c>
      <c r="Q43" s="25" t="s">
        <v>37</v>
      </c>
      <c r="R43" s="26"/>
      <c r="S43" s="27"/>
      <c r="T43" s="24">
        <v>0</v>
      </c>
      <c r="U43" s="24">
        <v>0</v>
      </c>
      <c r="V43" s="25" t="s">
        <v>37</v>
      </c>
      <c r="W43" s="26"/>
      <c r="X43" s="27"/>
      <c r="Y43" s="24">
        <v>0</v>
      </c>
      <c r="Z43" s="24">
        <v>0</v>
      </c>
      <c r="AA43" s="25" t="s">
        <v>37</v>
      </c>
      <c r="AB43" s="26"/>
      <c r="AC43" s="27"/>
      <c r="AD43" s="24">
        <v>0</v>
      </c>
      <c r="AE43" s="24">
        <v>0</v>
      </c>
    </row>
    <row r="44" spans="1:31">
      <c r="A44" s="24"/>
      <c r="B44" s="25" t="s">
        <v>38</v>
      </c>
      <c r="C44" s="26"/>
      <c r="D44" s="27"/>
      <c r="E44" s="28">
        <v>0</v>
      </c>
      <c r="F44" s="28"/>
      <c r="G44" s="25" t="s">
        <v>38</v>
      </c>
      <c r="H44" s="26"/>
      <c r="I44" s="27"/>
      <c r="J44" s="28">
        <v>0</v>
      </c>
      <c r="K44" s="28"/>
      <c r="L44" s="25" t="s">
        <v>38</v>
      </c>
      <c r="M44" s="26"/>
      <c r="N44" s="27"/>
      <c r="O44" s="28">
        <v>1440</v>
      </c>
      <c r="P44" s="28"/>
      <c r="Q44" s="25" t="s">
        <v>38</v>
      </c>
      <c r="R44" s="26"/>
      <c r="S44" s="27"/>
      <c r="T44" s="28">
        <v>0</v>
      </c>
      <c r="U44" s="28"/>
      <c r="V44" s="25" t="s">
        <v>38</v>
      </c>
      <c r="W44" s="26"/>
      <c r="X44" s="27"/>
      <c r="Y44" s="28">
        <v>0</v>
      </c>
      <c r="Z44" s="28"/>
      <c r="AA44" s="25" t="s">
        <v>38</v>
      </c>
      <c r="AB44" s="26"/>
      <c r="AC44" s="27"/>
      <c r="AD44" s="28">
        <v>0</v>
      </c>
      <c r="AE44" s="28"/>
    </row>
    <row r="45" spans="1:31" ht="38.25">
      <c r="A45" s="30" t="s">
        <v>96</v>
      </c>
      <c r="B45" s="31" t="s">
        <v>5</v>
      </c>
      <c r="C45" s="31"/>
      <c r="D45" s="32" t="s">
        <v>97</v>
      </c>
      <c r="E45" s="75" t="s">
        <v>16</v>
      </c>
      <c r="F45" s="75" t="s">
        <v>98</v>
      </c>
      <c r="G45" s="76" t="s">
        <v>99</v>
      </c>
      <c r="H45" s="34" t="s">
        <v>96</v>
      </c>
      <c r="I45" s="35"/>
      <c r="J45" s="35"/>
      <c r="K45" s="35"/>
      <c r="L45" s="35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>
      <c r="A46" s="30"/>
      <c r="B46" s="36" t="s">
        <v>6</v>
      </c>
      <c r="C46" s="36"/>
      <c r="D46" s="37"/>
      <c r="E46" s="38">
        <v>6241</v>
      </c>
      <c r="F46" s="38">
        <v>6286</v>
      </c>
      <c r="G46" s="38">
        <v>12527</v>
      </c>
      <c r="H46" s="39" t="s">
        <v>100</v>
      </c>
      <c r="I46" s="40"/>
      <c r="J46" s="40"/>
      <c r="K46" s="41"/>
      <c r="L46" s="42">
        <v>45582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>
      <c r="A47" s="30"/>
      <c r="B47" s="43" t="s">
        <v>101</v>
      </c>
      <c r="C47" s="44"/>
      <c r="D47" s="37"/>
      <c r="E47" s="38">
        <v>0</v>
      </c>
      <c r="F47" s="38">
        <v>0</v>
      </c>
      <c r="G47" s="38">
        <v>0</v>
      </c>
      <c r="H47" s="45"/>
      <c r="I47" s="46"/>
      <c r="J47" s="46"/>
      <c r="K47" s="47"/>
      <c r="L47" s="48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>
      <c r="A48" s="30"/>
      <c r="B48" s="36" t="s">
        <v>114</v>
      </c>
      <c r="C48" s="36"/>
      <c r="D48" s="37"/>
      <c r="E48" s="38">
        <v>3291</v>
      </c>
      <c r="F48" s="38">
        <v>1874</v>
      </c>
      <c r="G48" s="38">
        <v>5165</v>
      </c>
      <c r="H48" s="49" t="s">
        <v>102</v>
      </c>
      <c r="I48" s="49"/>
      <c r="J48" s="49"/>
      <c r="K48" s="49"/>
      <c r="L48" s="50">
        <v>29333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>
      <c r="A49" s="30"/>
      <c r="B49" s="36" t="s">
        <v>11</v>
      </c>
      <c r="C49" s="36"/>
      <c r="D49" s="37"/>
      <c r="E49" s="38">
        <v>1330</v>
      </c>
      <c r="F49" s="38">
        <v>576</v>
      </c>
      <c r="G49" s="38">
        <v>1906</v>
      </c>
      <c r="H49" s="49" t="s">
        <v>103</v>
      </c>
      <c r="I49" s="49"/>
      <c r="J49" s="49"/>
      <c r="K49" s="49"/>
      <c r="L49" s="50">
        <v>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>
      <c r="A50" s="30"/>
      <c r="B50" s="36" t="s">
        <v>45</v>
      </c>
      <c r="C50" s="36"/>
      <c r="D50" s="37"/>
      <c r="E50" s="38">
        <v>2359</v>
      </c>
      <c r="F50" s="38">
        <v>0</v>
      </c>
      <c r="G50" s="38">
        <v>2359</v>
      </c>
      <c r="H50" s="77" t="s">
        <v>105</v>
      </c>
      <c r="I50" s="77"/>
      <c r="J50" s="77"/>
      <c r="K50" s="77"/>
      <c r="L50" s="50">
        <v>16249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>
      <c r="A51" s="30"/>
      <c r="B51" s="43" t="s">
        <v>8</v>
      </c>
      <c r="C51" s="44"/>
      <c r="D51" s="37"/>
      <c r="E51" s="38">
        <v>981</v>
      </c>
      <c r="F51" s="38">
        <v>0</v>
      </c>
      <c r="G51" s="38">
        <v>981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>
      <c r="A52" s="30"/>
      <c r="B52" s="43" t="s">
        <v>42</v>
      </c>
      <c r="C52" s="44"/>
      <c r="D52" s="37"/>
      <c r="E52" s="38">
        <v>2790</v>
      </c>
      <c r="F52" s="38">
        <v>4350</v>
      </c>
      <c r="G52" s="38">
        <v>7140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>
      <c r="A53" s="30"/>
      <c r="B53" s="43" t="s">
        <v>128</v>
      </c>
      <c r="C53" s="44"/>
      <c r="D53" s="37"/>
      <c r="E53" s="38">
        <v>1370</v>
      </c>
      <c r="F53" s="38">
        <v>261</v>
      </c>
      <c r="G53" s="38">
        <v>1631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>
      <c r="A54" s="30"/>
      <c r="B54" s="43" t="s">
        <v>77</v>
      </c>
      <c r="C54" s="44"/>
      <c r="D54" s="37"/>
      <c r="E54" s="38">
        <v>4550</v>
      </c>
      <c r="F54" s="38">
        <v>2154</v>
      </c>
      <c r="G54" s="38">
        <v>6704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>
      <c r="A55" s="30"/>
      <c r="B55" s="43" t="s">
        <v>129</v>
      </c>
      <c r="C55" s="44"/>
      <c r="D55" s="37"/>
      <c r="E55" s="38">
        <v>2943</v>
      </c>
      <c r="F55" s="38">
        <v>368</v>
      </c>
      <c r="G55" s="38">
        <v>3311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>
      <c r="A56" s="30"/>
      <c r="B56" s="43" t="s">
        <v>44</v>
      </c>
      <c r="C56" s="44"/>
      <c r="D56" s="37"/>
      <c r="E56" s="38">
        <v>542</v>
      </c>
      <c r="F56" s="38">
        <v>302</v>
      </c>
      <c r="G56" s="38">
        <v>844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>
      <c r="A57" s="30"/>
      <c r="B57" s="43" t="s">
        <v>68</v>
      </c>
      <c r="C57" s="44"/>
      <c r="D57" s="37"/>
      <c r="E57" s="38">
        <v>1570</v>
      </c>
      <c r="F57" s="38">
        <v>4</v>
      </c>
      <c r="G57" s="38">
        <v>1574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>
      <c r="A58" s="30"/>
      <c r="B58" s="43" t="s">
        <v>152</v>
      </c>
      <c r="C58" s="44"/>
      <c r="D58" s="37"/>
      <c r="E58" s="38">
        <v>0</v>
      </c>
      <c r="F58" s="38">
        <v>0</v>
      </c>
      <c r="G58" s="38"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>
      <c r="A59" s="30"/>
      <c r="B59" s="43" t="s">
        <v>153</v>
      </c>
      <c r="C59" s="44"/>
      <c r="D59" s="37"/>
      <c r="E59" s="38">
        <v>0</v>
      </c>
      <c r="F59" s="38">
        <v>0</v>
      </c>
      <c r="G59" s="38">
        <v>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>
      <c r="A60" s="30"/>
      <c r="B60" s="43" t="s">
        <v>154</v>
      </c>
      <c r="C60" s="44"/>
      <c r="D60" s="37"/>
      <c r="E60" s="38">
        <v>1366</v>
      </c>
      <c r="F60" s="38">
        <v>74</v>
      </c>
      <c r="G60" s="38">
        <v>1440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>
      <c r="A61" s="30"/>
      <c r="B61" s="43" t="s">
        <v>155</v>
      </c>
      <c r="C61" s="44"/>
      <c r="D61" s="37"/>
      <c r="E61" s="38">
        <v>0</v>
      </c>
      <c r="F61" s="38">
        <v>0</v>
      </c>
      <c r="G61" s="38">
        <v>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>
      <c r="A62" s="30"/>
      <c r="B62" s="36" t="s">
        <v>156</v>
      </c>
      <c r="C62" s="36"/>
      <c r="D62" s="37"/>
      <c r="E62" s="38">
        <v>0</v>
      </c>
      <c r="F62" s="38">
        <v>0</v>
      </c>
      <c r="G62" s="38">
        <v>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>
      <c r="A63" s="30"/>
      <c r="B63" s="36" t="s">
        <v>121</v>
      </c>
      <c r="C63" s="36"/>
      <c r="D63" s="37"/>
      <c r="E63" s="38">
        <v>0</v>
      </c>
      <c r="F63" s="38">
        <v>0</v>
      </c>
      <c r="G63" s="38">
        <v>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>
      <c r="A64" s="30"/>
      <c r="B64" s="54" t="s">
        <v>106</v>
      </c>
      <c r="C64" s="54"/>
      <c r="D64" s="37"/>
      <c r="E64" s="55"/>
      <c r="F64" s="55"/>
      <c r="G64" s="5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>
      <c r="A65" s="2"/>
      <c r="B65" s="2" t="s">
        <v>127</v>
      </c>
      <c r="C65" s="2"/>
      <c r="D65" s="79"/>
      <c r="E65" s="79"/>
      <c r="F65" s="79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>
      <c r="A66" s="80" t="s">
        <v>163</v>
      </c>
      <c r="B66" s="80"/>
      <c r="C66" s="80"/>
      <c r="D66" s="80"/>
      <c r="E66" s="80"/>
      <c r="F66" s="80"/>
      <c r="G66" s="8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>
      <c r="A67" s="80"/>
      <c r="B67" s="80"/>
      <c r="C67" s="80"/>
      <c r="D67" s="80"/>
      <c r="E67" s="80"/>
      <c r="F67" s="80"/>
      <c r="G67" s="8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</sheetData>
  <mergeCells count="99">
    <mergeCell ref="B60:C60"/>
    <mergeCell ref="B61:C61"/>
    <mergeCell ref="B62:C62"/>
    <mergeCell ref="B63:C63"/>
    <mergeCell ref="B64:C64"/>
    <mergeCell ref="B54:C54"/>
    <mergeCell ref="B55:C55"/>
    <mergeCell ref="B56:C56"/>
    <mergeCell ref="B57:C57"/>
    <mergeCell ref="B58:C58"/>
    <mergeCell ref="B59:C59"/>
    <mergeCell ref="H49:K49"/>
    <mergeCell ref="B50:C50"/>
    <mergeCell ref="H50:K50"/>
    <mergeCell ref="B51:C51"/>
    <mergeCell ref="B52:C52"/>
    <mergeCell ref="B53:C53"/>
    <mergeCell ref="A45:A64"/>
    <mergeCell ref="B45:C45"/>
    <mergeCell ref="H45:L45"/>
    <mergeCell ref="B46:C46"/>
    <mergeCell ref="H46:K47"/>
    <mergeCell ref="L46:L47"/>
    <mergeCell ref="B47:C47"/>
    <mergeCell ref="B48:C48"/>
    <mergeCell ref="H48:K48"/>
    <mergeCell ref="B49:C49"/>
    <mergeCell ref="Q44:S44"/>
    <mergeCell ref="T44:U44"/>
    <mergeCell ref="V44:X44"/>
    <mergeCell ref="Y44:Z44"/>
    <mergeCell ref="AA44:AC44"/>
    <mergeCell ref="AD44:AE44"/>
    <mergeCell ref="B44:D44"/>
    <mergeCell ref="E44:F44"/>
    <mergeCell ref="G44:I44"/>
    <mergeCell ref="J44:K44"/>
    <mergeCell ref="L44:N44"/>
    <mergeCell ref="O44:P44"/>
    <mergeCell ref="B43:D43"/>
    <mergeCell ref="G43:I43"/>
    <mergeCell ref="L43:N43"/>
    <mergeCell ref="Q43:S43"/>
    <mergeCell ref="V43:X43"/>
    <mergeCell ref="AA43:AC43"/>
    <mergeCell ref="B33:F33"/>
    <mergeCell ref="G33:K33"/>
    <mergeCell ref="L33:P33"/>
    <mergeCell ref="Q33:U33"/>
    <mergeCell ref="V33:Z33"/>
    <mergeCell ref="AA33:AE33"/>
    <mergeCell ref="Q32:S32"/>
    <mergeCell ref="T32:U32"/>
    <mergeCell ref="V32:X32"/>
    <mergeCell ref="Y32:Z32"/>
    <mergeCell ref="AA32:AC32"/>
    <mergeCell ref="AD32:AE32"/>
    <mergeCell ref="B32:D32"/>
    <mergeCell ref="E32:F32"/>
    <mergeCell ref="G32:I32"/>
    <mergeCell ref="J32:K32"/>
    <mergeCell ref="L32:N32"/>
    <mergeCell ref="O32:P32"/>
    <mergeCell ref="B31:D31"/>
    <mergeCell ref="G31:I31"/>
    <mergeCell ref="L31:N31"/>
    <mergeCell ref="Q31:S31"/>
    <mergeCell ref="V31:X31"/>
    <mergeCell ref="AA31:AC31"/>
    <mergeCell ref="B19:F19"/>
    <mergeCell ref="G19:K19"/>
    <mergeCell ref="L19:P19"/>
    <mergeCell ref="Q19:U19"/>
    <mergeCell ref="V19:Z19"/>
    <mergeCell ref="AA19:AE19"/>
    <mergeCell ref="Q18:S18"/>
    <mergeCell ref="T18:U18"/>
    <mergeCell ref="V18:X18"/>
    <mergeCell ref="Y18:Z18"/>
    <mergeCell ref="AA18:AC18"/>
    <mergeCell ref="AD18:AE18"/>
    <mergeCell ref="B18:D18"/>
    <mergeCell ref="E18:F18"/>
    <mergeCell ref="G18:I18"/>
    <mergeCell ref="J18:K18"/>
    <mergeCell ref="L18:N18"/>
    <mergeCell ref="O18:P18"/>
    <mergeCell ref="B17:D17"/>
    <mergeCell ref="G17:I17"/>
    <mergeCell ref="L17:N17"/>
    <mergeCell ref="Q17:S17"/>
    <mergeCell ref="V17:X17"/>
    <mergeCell ref="AA17:AC17"/>
    <mergeCell ref="B7:F7"/>
    <mergeCell ref="G7:K7"/>
    <mergeCell ref="L7:P7"/>
    <mergeCell ref="Q7:U7"/>
    <mergeCell ref="V7:Z7"/>
    <mergeCell ref="AA7:AE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E66"/>
  <sheetViews>
    <sheetView workbookViewId="0">
      <selection sqref="A1:AE66"/>
    </sheetView>
  </sheetViews>
  <sheetFormatPr defaultRowHeight="15"/>
  <sheetData>
    <row r="1" spans="1:31" ht="15.75">
      <c r="A1" s="1" t="s">
        <v>0</v>
      </c>
      <c r="B1" s="2"/>
      <c r="C1" s="2"/>
      <c r="D1" s="2"/>
      <c r="E1" s="2"/>
      <c r="F1" s="2"/>
      <c r="G1" s="3" t="s">
        <v>1</v>
      </c>
      <c r="H1" s="2"/>
      <c r="I1" s="2"/>
      <c r="J1" s="2"/>
      <c r="K1" s="2"/>
      <c r="L1" s="4" t="s">
        <v>2</v>
      </c>
      <c r="M1" s="5">
        <v>2016</v>
      </c>
      <c r="N1" s="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108</v>
      </c>
      <c r="M2" s="5"/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2"/>
      <c r="B3" s="1" t="s">
        <v>110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>
      <c r="B5" t="s">
        <v>476</v>
      </c>
    </row>
    <row r="6" spans="1:31" ht="15.75">
      <c r="A6" s="5"/>
      <c r="B6" s="57"/>
      <c r="C6" s="57"/>
      <c r="D6" s="6" t="s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33.75">
      <c r="A7" s="8" t="s">
        <v>113</v>
      </c>
      <c r="B7" s="9" t="s">
        <v>6</v>
      </c>
      <c r="C7" s="9"/>
      <c r="D7" s="9"/>
      <c r="E7" s="9"/>
      <c r="F7" s="9"/>
      <c r="G7" s="10" t="s">
        <v>7</v>
      </c>
      <c r="H7" s="11"/>
      <c r="I7" s="11"/>
      <c r="J7" s="11"/>
      <c r="K7" s="12"/>
      <c r="L7" s="10" t="s">
        <v>114</v>
      </c>
      <c r="M7" s="13"/>
      <c r="N7" s="13"/>
      <c r="O7" s="13"/>
      <c r="P7" s="14"/>
      <c r="Q7" s="10" t="s">
        <v>11</v>
      </c>
      <c r="R7" s="13"/>
      <c r="S7" s="13"/>
      <c r="T7" s="13"/>
      <c r="U7" s="14"/>
      <c r="V7" s="10" t="s">
        <v>45</v>
      </c>
      <c r="W7" s="13"/>
      <c r="X7" s="13"/>
      <c r="Y7" s="13"/>
      <c r="Z7" s="14"/>
      <c r="AA7" s="9" t="s">
        <v>8</v>
      </c>
      <c r="AB7" s="9"/>
      <c r="AC7" s="9"/>
      <c r="AD7" s="9"/>
      <c r="AE7" s="9"/>
    </row>
    <row r="8" spans="1:31" ht="76.5">
      <c r="A8" s="15" t="s">
        <v>12</v>
      </c>
      <c r="B8" s="16" t="s">
        <v>13</v>
      </c>
      <c r="C8" s="17" t="s">
        <v>115</v>
      </c>
      <c r="D8" s="17" t="s">
        <v>15</v>
      </c>
      <c r="E8" s="18" t="s">
        <v>16</v>
      </c>
      <c r="F8" s="18" t="s">
        <v>98</v>
      </c>
      <c r="G8" s="16" t="s">
        <v>13</v>
      </c>
      <c r="H8" s="17" t="s">
        <v>115</v>
      </c>
      <c r="I8" s="17" t="s">
        <v>15</v>
      </c>
      <c r="J8" s="18" t="s">
        <v>16</v>
      </c>
      <c r="K8" s="18" t="s">
        <v>98</v>
      </c>
      <c r="L8" s="16" t="s">
        <v>13</v>
      </c>
      <c r="M8" s="17" t="s">
        <v>115</v>
      </c>
      <c r="N8" s="17" t="s">
        <v>15</v>
      </c>
      <c r="O8" s="18" t="s">
        <v>16</v>
      </c>
      <c r="P8" s="18" t="s">
        <v>98</v>
      </c>
      <c r="Q8" s="16" t="s">
        <v>13</v>
      </c>
      <c r="R8" s="17" t="s">
        <v>115</v>
      </c>
      <c r="S8" s="17" t="s">
        <v>15</v>
      </c>
      <c r="T8" s="18" t="s">
        <v>16</v>
      </c>
      <c r="U8" s="18" t="s">
        <v>98</v>
      </c>
      <c r="V8" s="16" t="s">
        <v>13</v>
      </c>
      <c r="W8" s="17" t="s">
        <v>115</v>
      </c>
      <c r="X8" s="17" t="s">
        <v>15</v>
      </c>
      <c r="Y8" s="18" t="s">
        <v>16</v>
      </c>
      <c r="Z8" s="18" t="s">
        <v>98</v>
      </c>
      <c r="AA8" s="16" t="s">
        <v>13</v>
      </c>
      <c r="AB8" s="17" t="s">
        <v>115</v>
      </c>
      <c r="AC8" s="17" t="s">
        <v>15</v>
      </c>
      <c r="AD8" s="18" t="s">
        <v>16</v>
      </c>
      <c r="AE8" s="18" t="s">
        <v>98</v>
      </c>
    </row>
    <row r="9" spans="1:31">
      <c r="A9" s="19">
        <v>1</v>
      </c>
      <c r="B9" s="21" t="s">
        <v>116</v>
      </c>
      <c r="C9" s="21">
        <v>1</v>
      </c>
      <c r="D9" s="21">
        <v>42</v>
      </c>
      <c r="E9" s="22">
        <v>1071</v>
      </c>
      <c r="F9" s="22"/>
      <c r="G9" s="21"/>
      <c r="H9" s="21"/>
      <c r="I9" s="21"/>
      <c r="J9" s="22"/>
      <c r="K9" s="22"/>
      <c r="L9" s="21" t="s">
        <v>114</v>
      </c>
      <c r="M9" s="21">
        <v>1</v>
      </c>
      <c r="N9" s="21">
        <v>270</v>
      </c>
      <c r="O9" s="22">
        <v>3258</v>
      </c>
      <c r="P9" s="22"/>
      <c r="Q9" s="21" t="s">
        <v>11</v>
      </c>
      <c r="R9" s="21">
        <v>1</v>
      </c>
      <c r="S9" s="21">
        <v>270</v>
      </c>
      <c r="T9" s="22">
        <v>1167</v>
      </c>
      <c r="U9" s="22"/>
      <c r="V9" s="21" t="s">
        <v>45</v>
      </c>
      <c r="W9" s="21">
        <v>1</v>
      </c>
      <c r="X9" s="21">
        <v>172</v>
      </c>
      <c r="Y9" s="22">
        <v>1598</v>
      </c>
      <c r="Z9" s="22"/>
      <c r="AA9" s="21" t="s">
        <v>8</v>
      </c>
      <c r="AB9" s="21">
        <v>1</v>
      </c>
      <c r="AC9" s="21">
        <v>80</v>
      </c>
      <c r="AD9" s="22">
        <v>885</v>
      </c>
      <c r="AE9" s="22"/>
    </row>
    <row r="10" spans="1:31">
      <c r="A10" s="19">
        <v>2</v>
      </c>
      <c r="B10" s="21" t="s">
        <v>477</v>
      </c>
      <c r="C10" s="21">
        <v>1</v>
      </c>
      <c r="D10" s="21">
        <v>217</v>
      </c>
      <c r="E10" s="22">
        <v>1031</v>
      </c>
      <c r="F10" s="22"/>
      <c r="G10" s="21"/>
      <c r="H10" s="21"/>
      <c r="I10" s="21"/>
      <c r="J10" s="22"/>
      <c r="K10" s="22"/>
      <c r="L10" s="21"/>
      <c r="M10" s="21"/>
      <c r="N10" s="21"/>
      <c r="O10" s="22"/>
      <c r="P10" s="22"/>
      <c r="Q10" s="21"/>
      <c r="R10" s="21"/>
      <c r="S10" s="21"/>
      <c r="T10" s="22"/>
      <c r="U10" s="22"/>
      <c r="V10" s="21"/>
      <c r="W10" s="21"/>
      <c r="X10" s="21"/>
      <c r="Y10" s="22"/>
      <c r="Z10" s="22"/>
      <c r="AA10" s="21"/>
      <c r="AB10" s="21"/>
      <c r="AC10" s="21"/>
      <c r="AD10" s="22"/>
      <c r="AE10" s="22"/>
    </row>
    <row r="11" spans="1:31">
      <c r="A11" s="19">
        <v>3</v>
      </c>
      <c r="B11" s="21" t="s">
        <v>20</v>
      </c>
      <c r="C11" s="21">
        <v>1</v>
      </c>
      <c r="D11" s="21">
        <v>80</v>
      </c>
      <c r="E11" s="22">
        <v>430</v>
      </c>
      <c r="F11" s="22"/>
      <c r="G11" s="21"/>
      <c r="H11" s="21"/>
      <c r="I11" s="21"/>
      <c r="J11" s="22"/>
      <c r="K11" s="22"/>
      <c r="L11" s="21"/>
      <c r="M11" s="21"/>
      <c r="N11" s="21"/>
      <c r="O11" s="22"/>
      <c r="P11" s="22"/>
      <c r="Q11" s="21"/>
      <c r="R11" s="21"/>
      <c r="S11" s="21"/>
      <c r="T11" s="22"/>
      <c r="U11" s="22"/>
      <c r="V11" s="21"/>
      <c r="W11" s="21"/>
      <c r="X11" s="21"/>
      <c r="Y11" s="22"/>
      <c r="Z11" s="22"/>
      <c r="AA11" s="21"/>
      <c r="AB11" s="21"/>
      <c r="AC11" s="21"/>
      <c r="AD11" s="22"/>
      <c r="AE11" s="22"/>
    </row>
    <row r="12" spans="1:31">
      <c r="A12" s="19">
        <v>4</v>
      </c>
      <c r="B12" s="21"/>
      <c r="C12" s="21"/>
      <c r="D12" s="21"/>
      <c r="E12" s="22"/>
      <c r="F12" s="22"/>
      <c r="G12" s="21"/>
      <c r="H12" s="21"/>
      <c r="I12" s="21"/>
      <c r="J12" s="22"/>
      <c r="K12" s="22"/>
      <c r="L12" s="21"/>
      <c r="M12" s="21"/>
      <c r="N12" s="21"/>
      <c r="O12" s="22"/>
      <c r="P12" s="22"/>
      <c r="Q12" s="21"/>
      <c r="R12" s="21"/>
      <c r="S12" s="21"/>
      <c r="T12" s="22"/>
      <c r="U12" s="22"/>
      <c r="V12" s="21"/>
      <c r="W12" s="21"/>
      <c r="X12" s="21"/>
      <c r="Y12" s="22"/>
      <c r="Z12" s="22"/>
      <c r="AA12" s="21"/>
      <c r="AB12" s="21"/>
      <c r="AC12" s="21"/>
      <c r="AD12" s="22"/>
      <c r="AE12" s="22"/>
    </row>
    <row r="13" spans="1:31">
      <c r="A13" s="19">
        <v>5</v>
      </c>
      <c r="B13" s="21"/>
      <c r="C13" s="21"/>
      <c r="D13" s="21"/>
      <c r="E13" s="22"/>
      <c r="F13" s="22"/>
      <c r="G13" s="21"/>
      <c r="H13" s="21"/>
      <c r="I13" s="21"/>
      <c r="J13" s="22"/>
      <c r="K13" s="22"/>
      <c r="L13" s="21"/>
      <c r="M13" s="21"/>
      <c r="N13" s="21"/>
      <c r="O13" s="22"/>
      <c r="P13" s="22"/>
      <c r="Q13" s="21"/>
      <c r="R13" s="21"/>
      <c r="S13" s="21"/>
      <c r="T13" s="22"/>
      <c r="U13" s="22"/>
      <c r="V13" s="21"/>
      <c r="W13" s="21"/>
      <c r="X13" s="21"/>
      <c r="Y13" s="22"/>
      <c r="Z13" s="22"/>
      <c r="AA13" s="21"/>
      <c r="AB13" s="21"/>
      <c r="AC13" s="21"/>
      <c r="AD13" s="22"/>
      <c r="AE13" s="22"/>
    </row>
    <row r="14" spans="1:31">
      <c r="A14" s="19">
        <v>6</v>
      </c>
      <c r="B14" s="21"/>
      <c r="C14" s="21"/>
      <c r="D14" s="21"/>
      <c r="E14" s="22"/>
      <c r="F14" s="22"/>
      <c r="G14" s="21"/>
      <c r="H14" s="21"/>
      <c r="I14" s="21"/>
      <c r="J14" s="22"/>
      <c r="K14" s="22"/>
      <c r="L14" s="21"/>
      <c r="M14" s="21"/>
      <c r="N14" s="21"/>
      <c r="O14" s="22"/>
      <c r="P14" s="22"/>
      <c r="Q14" s="21"/>
      <c r="R14" s="21"/>
      <c r="S14" s="21"/>
      <c r="T14" s="22"/>
      <c r="U14" s="22"/>
      <c r="V14" s="21"/>
      <c r="W14" s="21"/>
      <c r="X14" s="21"/>
      <c r="Y14" s="22"/>
      <c r="Z14" s="22"/>
      <c r="AA14" s="21"/>
      <c r="AB14" s="21"/>
      <c r="AC14" s="21"/>
      <c r="AD14" s="22"/>
      <c r="AE14" s="22"/>
    </row>
    <row r="15" spans="1:31">
      <c r="A15" s="19">
        <v>7</v>
      </c>
      <c r="B15" s="21"/>
      <c r="C15" s="21"/>
      <c r="D15" s="21"/>
      <c r="E15" s="22"/>
      <c r="F15" s="22"/>
      <c r="G15" s="21"/>
      <c r="H15" s="21"/>
      <c r="I15" s="21"/>
      <c r="J15" s="22"/>
      <c r="K15" s="22"/>
      <c r="L15" s="21"/>
      <c r="M15" s="21"/>
      <c r="N15" s="21"/>
      <c r="O15" s="22"/>
      <c r="P15" s="22"/>
      <c r="Q15" s="21"/>
      <c r="R15" s="21"/>
      <c r="S15" s="21"/>
      <c r="T15" s="22"/>
      <c r="U15" s="22"/>
      <c r="V15" s="21"/>
      <c r="W15" s="21"/>
      <c r="X15" s="21"/>
      <c r="Y15" s="22"/>
      <c r="Z15" s="22"/>
      <c r="AA15" s="21"/>
      <c r="AB15" s="21"/>
      <c r="AC15" s="21"/>
      <c r="AD15" s="22"/>
      <c r="AE15" s="22"/>
    </row>
    <row r="16" spans="1:31">
      <c r="A16" s="19">
        <v>8</v>
      </c>
      <c r="B16" s="21"/>
      <c r="C16" s="21"/>
      <c r="D16" s="21"/>
      <c r="E16" s="22"/>
      <c r="F16" s="22"/>
      <c r="G16" s="21"/>
      <c r="H16" s="21"/>
      <c r="I16" s="21"/>
      <c r="J16" s="22"/>
      <c r="K16" s="22"/>
      <c r="L16" s="21"/>
      <c r="M16" s="21"/>
      <c r="N16" s="21"/>
      <c r="O16" s="22"/>
      <c r="P16" s="22"/>
      <c r="Q16" s="21"/>
      <c r="R16" s="21"/>
      <c r="S16" s="21"/>
      <c r="T16" s="22"/>
      <c r="U16" s="22"/>
      <c r="V16" s="21"/>
      <c r="W16" s="21"/>
      <c r="X16" s="21"/>
      <c r="Y16" s="22"/>
      <c r="Z16" s="22"/>
      <c r="AA16" s="21"/>
      <c r="AB16" s="21"/>
      <c r="AC16" s="21"/>
      <c r="AD16" s="22"/>
      <c r="AE16" s="22"/>
    </row>
    <row r="17" spans="1:31">
      <c r="A17" s="24"/>
      <c r="B17" s="25" t="s">
        <v>37</v>
      </c>
      <c r="C17" s="26"/>
      <c r="D17" s="27"/>
      <c r="E17" s="24">
        <v>2532</v>
      </c>
      <c r="F17" s="24">
        <v>0</v>
      </c>
      <c r="G17" s="25" t="s">
        <v>37</v>
      </c>
      <c r="H17" s="26"/>
      <c r="I17" s="27"/>
      <c r="J17" s="24">
        <v>0</v>
      </c>
      <c r="K17" s="24">
        <v>0</v>
      </c>
      <c r="L17" s="25" t="s">
        <v>37</v>
      </c>
      <c r="M17" s="26"/>
      <c r="N17" s="27"/>
      <c r="O17" s="24">
        <v>3258</v>
      </c>
      <c r="P17" s="24">
        <v>0</v>
      </c>
      <c r="Q17" s="25" t="s">
        <v>37</v>
      </c>
      <c r="R17" s="26"/>
      <c r="S17" s="27"/>
      <c r="T17" s="24">
        <v>1167</v>
      </c>
      <c r="U17" s="24">
        <v>0</v>
      </c>
      <c r="V17" s="25" t="s">
        <v>37</v>
      </c>
      <c r="W17" s="26"/>
      <c r="X17" s="27"/>
      <c r="Y17" s="24">
        <v>1598</v>
      </c>
      <c r="Z17" s="24">
        <v>0</v>
      </c>
      <c r="AA17" s="25" t="s">
        <v>37</v>
      </c>
      <c r="AB17" s="26"/>
      <c r="AC17" s="27"/>
      <c r="AD17" s="24">
        <v>885</v>
      </c>
      <c r="AE17" s="24">
        <v>0</v>
      </c>
    </row>
    <row r="18" spans="1:31">
      <c r="A18" s="24"/>
      <c r="B18" s="25" t="s">
        <v>38</v>
      </c>
      <c r="C18" s="26"/>
      <c r="D18" s="27"/>
      <c r="E18" s="28">
        <v>2532</v>
      </c>
      <c r="F18" s="28"/>
      <c r="G18" s="25" t="s">
        <v>38</v>
      </c>
      <c r="H18" s="26"/>
      <c r="I18" s="27"/>
      <c r="J18" s="28">
        <v>0</v>
      </c>
      <c r="K18" s="28"/>
      <c r="L18" s="25" t="s">
        <v>38</v>
      </c>
      <c r="M18" s="26"/>
      <c r="N18" s="27"/>
      <c r="O18" s="28">
        <v>3258</v>
      </c>
      <c r="P18" s="28"/>
      <c r="Q18" s="25" t="s">
        <v>38</v>
      </c>
      <c r="R18" s="26"/>
      <c r="S18" s="27"/>
      <c r="T18" s="28">
        <v>1167</v>
      </c>
      <c r="U18" s="28"/>
      <c r="V18" s="25" t="s">
        <v>38</v>
      </c>
      <c r="W18" s="26"/>
      <c r="X18" s="27"/>
      <c r="Y18" s="28">
        <v>1598</v>
      </c>
      <c r="Z18" s="28"/>
      <c r="AA18" s="25" t="s">
        <v>38</v>
      </c>
      <c r="AB18" s="26"/>
      <c r="AC18" s="27"/>
      <c r="AD18" s="28">
        <v>885</v>
      </c>
      <c r="AE18" s="28"/>
    </row>
    <row r="19" spans="1:31" ht="33.75">
      <c r="A19" s="8" t="s">
        <v>113</v>
      </c>
      <c r="B19" s="9" t="s">
        <v>42</v>
      </c>
      <c r="C19" s="9"/>
      <c r="D19" s="9"/>
      <c r="E19" s="9"/>
      <c r="F19" s="9"/>
      <c r="G19" s="9" t="s">
        <v>128</v>
      </c>
      <c r="H19" s="9"/>
      <c r="I19" s="9"/>
      <c r="J19" s="9"/>
      <c r="K19" s="9"/>
      <c r="L19" s="9" t="s">
        <v>77</v>
      </c>
      <c r="M19" s="9"/>
      <c r="N19" s="9"/>
      <c r="O19" s="9"/>
      <c r="P19" s="9"/>
      <c r="Q19" s="9" t="s">
        <v>129</v>
      </c>
      <c r="R19" s="9"/>
      <c r="S19" s="9"/>
      <c r="T19" s="9"/>
      <c r="U19" s="9"/>
      <c r="V19" s="9" t="s">
        <v>44</v>
      </c>
      <c r="W19" s="9"/>
      <c r="X19" s="9"/>
      <c r="Y19" s="9"/>
      <c r="Z19" s="9"/>
      <c r="AA19" s="9" t="s">
        <v>68</v>
      </c>
      <c r="AB19" s="9"/>
      <c r="AC19" s="9"/>
      <c r="AD19" s="9"/>
      <c r="AE19" s="9"/>
    </row>
    <row r="20" spans="1:31" ht="76.5">
      <c r="A20" s="15" t="s">
        <v>12</v>
      </c>
      <c r="B20" s="16" t="s">
        <v>13</v>
      </c>
      <c r="C20" s="17" t="s">
        <v>115</v>
      </c>
      <c r="D20" s="17" t="s">
        <v>15</v>
      </c>
      <c r="E20" s="18" t="s">
        <v>16</v>
      </c>
      <c r="F20" s="18" t="s">
        <v>98</v>
      </c>
      <c r="G20" s="16" t="s">
        <v>13</v>
      </c>
      <c r="H20" s="17" t="s">
        <v>115</v>
      </c>
      <c r="I20" s="17" t="s">
        <v>15</v>
      </c>
      <c r="J20" s="18" t="s">
        <v>16</v>
      </c>
      <c r="K20" s="18" t="s">
        <v>98</v>
      </c>
      <c r="L20" s="16" t="s">
        <v>13</v>
      </c>
      <c r="M20" s="17" t="s">
        <v>115</v>
      </c>
      <c r="N20" s="17" t="s">
        <v>15</v>
      </c>
      <c r="O20" s="18" t="s">
        <v>16</v>
      </c>
      <c r="P20" s="18" t="s">
        <v>98</v>
      </c>
      <c r="Q20" s="16" t="s">
        <v>13</v>
      </c>
      <c r="R20" s="17" t="s">
        <v>115</v>
      </c>
      <c r="S20" s="17" t="s">
        <v>15</v>
      </c>
      <c r="T20" s="18" t="s">
        <v>16</v>
      </c>
      <c r="U20" s="18" t="s">
        <v>98</v>
      </c>
      <c r="V20" s="16" t="s">
        <v>13</v>
      </c>
      <c r="W20" s="17" t="s">
        <v>115</v>
      </c>
      <c r="X20" s="17" t="s">
        <v>15</v>
      </c>
      <c r="Y20" s="18" t="s">
        <v>16</v>
      </c>
      <c r="Z20" s="18" t="s">
        <v>98</v>
      </c>
      <c r="AA20" s="16" t="s">
        <v>13</v>
      </c>
      <c r="AB20" s="17" t="s">
        <v>115</v>
      </c>
      <c r="AC20" s="17" t="s">
        <v>15</v>
      </c>
      <c r="AD20" s="18" t="s">
        <v>16</v>
      </c>
      <c r="AE20" s="18" t="s">
        <v>98</v>
      </c>
    </row>
    <row r="21" spans="1:31">
      <c r="A21" s="19">
        <v>1</v>
      </c>
      <c r="B21" s="21" t="s">
        <v>42</v>
      </c>
      <c r="C21" s="21">
        <v>1</v>
      </c>
      <c r="D21" s="21">
        <v>146</v>
      </c>
      <c r="E21" s="22">
        <v>3559</v>
      </c>
      <c r="F21" s="22"/>
      <c r="G21" s="21" t="s">
        <v>128</v>
      </c>
      <c r="H21" s="21">
        <v>1</v>
      </c>
      <c r="I21" s="21">
        <v>270</v>
      </c>
      <c r="J21" s="22">
        <v>2455</v>
      </c>
      <c r="K21" s="22"/>
      <c r="L21" s="21" t="s">
        <v>77</v>
      </c>
      <c r="M21" s="21">
        <v>1</v>
      </c>
      <c r="N21" s="21">
        <v>103</v>
      </c>
      <c r="O21" s="22">
        <v>4085</v>
      </c>
      <c r="P21" s="22"/>
      <c r="Q21" s="21" t="s">
        <v>129</v>
      </c>
      <c r="R21" s="21">
        <v>2</v>
      </c>
      <c r="S21" s="21">
        <v>210</v>
      </c>
      <c r="T21" s="22">
        <v>3538</v>
      </c>
      <c r="U21" s="22"/>
      <c r="V21" s="21" t="s">
        <v>44</v>
      </c>
      <c r="W21" s="21"/>
      <c r="X21" s="21">
        <v>122</v>
      </c>
      <c r="Y21" s="22">
        <v>2280</v>
      </c>
      <c r="Z21" s="22"/>
      <c r="AA21" s="21" t="s">
        <v>68</v>
      </c>
      <c r="AB21" s="21">
        <v>2</v>
      </c>
      <c r="AC21" s="21">
        <v>195</v>
      </c>
      <c r="AD21" s="22">
        <v>3409</v>
      </c>
      <c r="AE21" s="22"/>
    </row>
    <row r="22" spans="1:31">
      <c r="A22" s="19">
        <v>2</v>
      </c>
      <c r="B22" s="21"/>
      <c r="C22" s="21"/>
      <c r="D22" s="21"/>
      <c r="E22" s="22"/>
      <c r="F22" s="22"/>
      <c r="G22" s="21"/>
      <c r="H22" s="21"/>
      <c r="I22" s="21"/>
      <c r="J22" s="22"/>
      <c r="K22" s="22"/>
      <c r="L22" s="21" t="s">
        <v>478</v>
      </c>
      <c r="M22" s="21">
        <v>1</v>
      </c>
      <c r="N22" s="21">
        <v>38</v>
      </c>
      <c r="O22" s="22">
        <v>227</v>
      </c>
      <c r="P22" s="22"/>
      <c r="Q22" s="21"/>
      <c r="R22" s="21"/>
      <c r="S22" s="21"/>
      <c r="T22" s="22"/>
      <c r="U22" s="22"/>
      <c r="V22" s="21"/>
      <c r="W22" s="21"/>
      <c r="X22" s="21"/>
      <c r="Y22" s="22"/>
      <c r="Z22" s="22"/>
      <c r="AA22" s="21"/>
      <c r="AB22" s="21"/>
      <c r="AC22" s="21"/>
      <c r="AD22" s="22"/>
      <c r="AE22" s="22"/>
    </row>
    <row r="23" spans="1:31">
      <c r="A23" s="19">
        <v>3</v>
      </c>
      <c r="B23" s="21"/>
      <c r="C23" s="21"/>
      <c r="D23" s="21"/>
      <c r="E23" s="22"/>
      <c r="F23" s="22"/>
      <c r="G23" s="21"/>
      <c r="H23" s="21"/>
      <c r="I23" s="21"/>
      <c r="J23" s="22"/>
      <c r="K23" s="22"/>
      <c r="L23" s="21"/>
      <c r="M23" s="21"/>
      <c r="N23" s="21"/>
      <c r="O23" s="22"/>
      <c r="P23" s="22"/>
      <c r="Q23" s="21"/>
      <c r="R23" s="21"/>
      <c r="S23" s="21"/>
      <c r="T23" s="22"/>
      <c r="U23" s="22"/>
      <c r="V23" s="21"/>
      <c r="W23" s="21"/>
      <c r="X23" s="21"/>
      <c r="Y23" s="22"/>
      <c r="Z23" s="22"/>
      <c r="AA23" s="21"/>
      <c r="AB23" s="21"/>
      <c r="AC23" s="21"/>
      <c r="AD23" s="22"/>
      <c r="AE23" s="22"/>
    </row>
    <row r="24" spans="1:31">
      <c r="A24" s="19">
        <v>4</v>
      </c>
      <c r="B24" s="21"/>
      <c r="C24" s="21"/>
      <c r="D24" s="21"/>
      <c r="E24" s="22"/>
      <c r="F24" s="22"/>
      <c r="G24" s="21"/>
      <c r="H24" s="21"/>
      <c r="I24" s="21"/>
      <c r="J24" s="22"/>
      <c r="K24" s="22"/>
      <c r="L24" s="21"/>
      <c r="M24" s="21"/>
      <c r="N24" s="21"/>
      <c r="O24" s="22"/>
      <c r="P24" s="22"/>
      <c r="Q24" s="21"/>
      <c r="R24" s="21"/>
      <c r="S24" s="21"/>
      <c r="T24" s="22"/>
      <c r="U24" s="22"/>
      <c r="V24" s="21"/>
      <c r="W24" s="21"/>
      <c r="X24" s="21"/>
      <c r="Y24" s="22"/>
      <c r="Z24" s="22"/>
      <c r="AA24" s="21"/>
      <c r="AB24" s="21"/>
      <c r="AC24" s="21"/>
      <c r="AD24" s="22"/>
      <c r="AE24" s="22"/>
    </row>
    <row r="25" spans="1:31">
      <c r="A25" s="19">
        <v>5</v>
      </c>
      <c r="B25" s="21"/>
      <c r="C25" s="21"/>
      <c r="D25" s="21"/>
      <c r="E25" s="22"/>
      <c r="F25" s="22"/>
      <c r="G25" s="21"/>
      <c r="H25" s="21"/>
      <c r="I25" s="21"/>
      <c r="J25" s="22"/>
      <c r="K25" s="22"/>
      <c r="L25" s="21"/>
      <c r="M25" s="21"/>
      <c r="N25" s="21"/>
      <c r="O25" s="22"/>
      <c r="P25" s="22"/>
      <c r="Q25" s="21"/>
      <c r="R25" s="21"/>
      <c r="S25" s="21"/>
      <c r="T25" s="22"/>
      <c r="U25" s="22"/>
      <c r="V25" s="21"/>
      <c r="W25" s="21"/>
      <c r="X25" s="21"/>
      <c r="Y25" s="22"/>
      <c r="Z25" s="22"/>
      <c r="AA25" s="21"/>
      <c r="AB25" s="21"/>
      <c r="AC25" s="21"/>
      <c r="AD25" s="22"/>
      <c r="AE25" s="22"/>
    </row>
    <row r="26" spans="1:31">
      <c r="A26" s="19">
        <v>6</v>
      </c>
      <c r="B26" s="21"/>
      <c r="C26" s="21"/>
      <c r="D26" s="21"/>
      <c r="E26" s="22"/>
      <c r="F26" s="22"/>
      <c r="G26" s="21"/>
      <c r="H26" s="21"/>
      <c r="I26" s="21"/>
      <c r="J26" s="22"/>
      <c r="K26" s="22"/>
      <c r="L26" s="21"/>
      <c r="M26" s="21"/>
      <c r="N26" s="21"/>
      <c r="O26" s="22"/>
      <c r="P26" s="22"/>
      <c r="Q26" s="21"/>
      <c r="R26" s="21"/>
      <c r="S26" s="21"/>
      <c r="T26" s="22"/>
      <c r="U26" s="22"/>
      <c r="V26" s="21"/>
      <c r="W26" s="21"/>
      <c r="X26" s="21"/>
      <c r="Y26" s="22"/>
      <c r="Z26" s="22"/>
      <c r="AA26" s="21"/>
      <c r="AB26" s="21"/>
      <c r="AC26" s="21"/>
      <c r="AD26" s="22"/>
      <c r="AE26" s="22"/>
    </row>
    <row r="27" spans="1:31">
      <c r="A27" s="19">
        <v>7</v>
      </c>
      <c r="B27" s="21"/>
      <c r="C27" s="21"/>
      <c r="D27" s="21"/>
      <c r="E27" s="22"/>
      <c r="F27" s="22"/>
      <c r="G27" s="21"/>
      <c r="H27" s="21"/>
      <c r="I27" s="21"/>
      <c r="J27" s="22"/>
      <c r="K27" s="22"/>
      <c r="L27" s="21"/>
      <c r="M27" s="21"/>
      <c r="N27" s="21"/>
      <c r="O27" s="22"/>
      <c r="P27" s="22"/>
      <c r="Q27" s="21"/>
      <c r="R27" s="21"/>
      <c r="S27" s="21"/>
      <c r="T27" s="22"/>
      <c r="U27" s="22"/>
      <c r="V27" s="21"/>
      <c r="W27" s="21"/>
      <c r="X27" s="21"/>
      <c r="Y27" s="22"/>
      <c r="Z27" s="22"/>
      <c r="AA27" s="21"/>
      <c r="AB27" s="21"/>
      <c r="AC27" s="21"/>
      <c r="AD27" s="22"/>
      <c r="AE27" s="22"/>
    </row>
    <row r="28" spans="1:31">
      <c r="A28" s="19">
        <v>8</v>
      </c>
      <c r="B28" s="21"/>
      <c r="C28" s="21"/>
      <c r="D28" s="21"/>
      <c r="E28" s="22"/>
      <c r="F28" s="22"/>
      <c r="G28" s="21"/>
      <c r="H28" s="21"/>
      <c r="I28" s="21"/>
      <c r="J28" s="22"/>
      <c r="K28" s="22"/>
      <c r="L28" s="21"/>
      <c r="M28" s="21"/>
      <c r="N28" s="21"/>
      <c r="O28" s="22"/>
      <c r="P28" s="22"/>
      <c r="Q28" s="21"/>
      <c r="R28" s="21"/>
      <c r="S28" s="21"/>
      <c r="T28" s="22"/>
      <c r="U28" s="22"/>
      <c r="V28" s="21"/>
      <c r="W28" s="21"/>
      <c r="X28" s="21"/>
      <c r="Y28" s="22"/>
      <c r="Z28" s="22"/>
      <c r="AA28" s="21"/>
      <c r="AB28" s="21"/>
      <c r="AC28" s="21"/>
      <c r="AD28" s="22"/>
      <c r="AE28" s="22"/>
    </row>
    <row r="29" spans="1:31">
      <c r="A29" s="19">
        <v>9</v>
      </c>
      <c r="B29" s="21"/>
      <c r="C29" s="21"/>
      <c r="D29" s="21"/>
      <c r="E29" s="22"/>
      <c r="F29" s="22"/>
      <c r="G29" s="21"/>
      <c r="H29" s="21"/>
      <c r="I29" s="21"/>
      <c r="J29" s="22"/>
      <c r="K29" s="22"/>
      <c r="L29" s="21"/>
      <c r="M29" s="21"/>
      <c r="N29" s="21"/>
      <c r="O29" s="22"/>
      <c r="P29" s="22"/>
      <c r="Q29" s="21"/>
      <c r="R29" s="21"/>
      <c r="S29" s="21"/>
      <c r="T29" s="22"/>
      <c r="U29" s="22"/>
      <c r="V29" s="21"/>
      <c r="W29" s="21"/>
      <c r="X29" s="21"/>
      <c r="Y29" s="22"/>
      <c r="Z29" s="22"/>
      <c r="AA29" s="21"/>
      <c r="AB29" s="21"/>
      <c r="AC29" s="21"/>
      <c r="AD29" s="22"/>
      <c r="AE29" s="22"/>
    </row>
    <row r="30" spans="1:31">
      <c r="A30" s="19">
        <v>10</v>
      </c>
      <c r="B30" s="21"/>
      <c r="C30" s="21"/>
      <c r="D30" s="21"/>
      <c r="E30" s="22"/>
      <c r="F30" s="22"/>
      <c r="G30" s="21"/>
      <c r="H30" s="21"/>
      <c r="I30" s="21"/>
      <c r="J30" s="22"/>
      <c r="K30" s="22"/>
      <c r="L30" s="21"/>
      <c r="M30" s="21"/>
      <c r="N30" s="21"/>
      <c r="O30" s="22"/>
      <c r="P30" s="22"/>
      <c r="Q30" s="21"/>
      <c r="R30" s="21"/>
      <c r="S30" s="21"/>
      <c r="T30" s="22"/>
      <c r="U30" s="22"/>
      <c r="V30" s="21"/>
      <c r="W30" s="21"/>
      <c r="X30" s="21"/>
      <c r="Y30" s="22"/>
      <c r="Z30" s="22"/>
      <c r="AA30" s="21"/>
      <c r="AB30" s="21"/>
      <c r="AC30" s="21"/>
      <c r="AD30" s="22"/>
      <c r="AE30" s="22"/>
    </row>
    <row r="31" spans="1:31">
      <c r="A31" s="24"/>
      <c r="B31" s="25" t="s">
        <v>37</v>
      </c>
      <c r="C31" s="26"/>
      <c r="D31" s="27"/>
      <c r="E31" s="24">
        <v>3559</v>
      </c>
      <c r="F31" s="24">
        <v>0</v>
      </c>
      <c r="G31" s="25" t="s">
        <v>37</v>
      </c>
      <c r="H31" s="26"/>
      <c r="I31" s="27"/>
      <c r="J31" s="24">
        <v>2455</v>
      </c>
      <c r="K31" s="24">
        <v>0</v>
      </c>
      <c r="L31" s="25" t="s">
        <v>37</v>
      </c>
      <c r="M31" s="26"/>
      <c r="N31" s="27"/>
      <c r="O31" s="24">
        <v>4312</v>
      </c>
      <c r="P31" s="24">
        <v>0</v>
      </c>
      <c r="Q31" s="25" t="s">
        <v>37</v>
      </c>
      <c r="R31" s="26"/>
      <c r="S31" s="27"/>
      <c r="T31" s="24">
        <v>3538</v>
      </c>
      <c r="U31" s="24">
        <v>0</v>
      </c>
      <c r="V31" s="25" t="s">
        <v>37</v>
      </c>
      <c r="W31" s="26"/>
      <c r="X31" s="27"/>
      <c r="Y31" s="24">
        <v>2280</v>
      </c>
      <c r="Z31" s="24">
        <v>0</v>
      </c>
      <c r="AA31" s="25" t="s">
        <v>37</v>
      </c>
      <c r="AB31" s="26"/>
      <c r="AC31" s="27"/>
      <c r="AD31" s="24">
        <v>3409</v>
      </c>
      <c r="AE31" s="24">
        <v>0</v>
      </c>
    </row>
    <row r="32" spans="1:31">
      <c r="A32" s="24"/>
      <c r="B32" s="25" t="s">
        <v>38</v>
      </c>
      <c r="C32" s="26"/>
      <c r="D32" s="27"/>
      <c r="E32" s="28">
        <v>3559</v>
      </c>
      <c r="F32" s="28"/>
      <c r="G32" s="25" t="s">
        <v>38</v>
      </c>
      <c r="H32" s="26"/>
      <c r="I32" s="27"/>
      <c r="J32" s="28">
        <v>2455</v>
      </c>
      <c r="K32" s="28"/>
      <c r="L32" s="25" t="s">
        <v>38</v>
      </c>
      <c r="M32" s="26"/>
      <c r="N32" s="27"/>
      <c r="O32" s="28">
        <v>4312</v>
      </c>
      <c r="P32" s="28"/>
      <c r="Q32" s="25" t="s">
        <v>38</v>
      </c>
      <c r="R32" s="26"/>
      <c r="S32" s="27"/>
      <c r="T32" s="28">
        <v>3538</v>
      </c>
      <c r="U32" s="28"/>
      <c r="V32" s="25" t="s">
        <v>38</v>
      </c>
      <c r="W32" s="26"/>
      <c r="X32" s="27"/>
      <c r="Y32" s="28">
        <v>2280</v>
      </c>
      <c r="Z32" s="28"/>
      <c r="AA32" s="25" t="s">
        <v>38</v>
      </c>
      <c r="AB32" s="26"/>
      <c r="AC32" s="27"/>
      <c r="AD32" s="28">
        <v>3409</v>
      </c>
      <c r="AE32" s="28"/>
    </row>
    <row r="33" spans="1:31" ht="33.75">
      <c r="A33" s="8" t="s">
        <v>113</v>
      </c>
      <c r="B33" s="9" t="s">
        <v>152</v>
      </c>
      <c r="C33" s="9"/>
      <c r="D33" s="9"/>
      <c r="E33" s="9"/>
      <c r="F33" s="9"/>
      <c r="G33" s="9" t="s">
        <v>153</v>
      </c>
      <c r="H33" s="9"/>
      <c r="I33" s="9"/>
      <c r="J33" s="9"/>
      <c r="K33" s="9"/>
      <c r="L33" s="9" t="s">
        <v>154</v>
      </c>
      <c r="M33" s="9"/>
      <c r="N33" s="9"/>
      <c r="O33" s="9"/>
      <c r="P33" s="9"/>
      <c r="Q33" s="29" t="s">
        <v>155</v>
      </c>
      <c r="R33" s="29"/>
      <c r="S33" s="29"/>
      <c r="T33" s="29"/>
      <c r="U33" s="29"/>
      <c r="V33" s="29" t="s">
        <v>156</v>
      </c>
      <c r="W33" s="29"/>
      <c r="X33" s="29"/>
      <c r="Y33" s="29"/>
      <c r="Z33" s="29"/>
      <c r="AA33" s="9" t="s">
        <v>121</v>
      </c>
      <c r="AB33" s="9"/>
      <c r="AC33" s="9"/>
      <c r="AD33" s="9"/>
      <c r="AE33" s="9"/>
    </row>
    <row r="34" spans="1:31" ht="76.5">
      <c r="A34" s="15" t="s">
        <v>12</v>
      </c>
      <c r="B34" s="16" t="s">
        <v>13</v>
      </c>
      <c r="C34" s="17" t="s">
        <v>115</v>
      </c>
      <c r="D34" s="17" t="s">
        <v>15</v>
      </c>
      <c r="E34" s="18" t="s">
        <v>16</v>
      </c>
      <c r="F34" s="18" t="s">
        <v>98</v>
      </c>
      <c r="G34" s="16" t="s">
        <v>13</v>
      </c>
      <c r="H34" s="17" t="s">
        <v>115</v>
      </c>
      <c r="I34" s="17" t="s">
        <v>15</v>
      </c>
      <c r="J34" s="18" t="s">
        <v>16</v>
      </c>
      <c r="K34" s="18" t="s">
        <v>98</v>
      </c>
      <c r="L34" s="16" t="s">
        <v>13</v>
      </c>
      <c r="M34" s="17" t="s">
        <v>115</v>
      </c>
      <c r="N34" s="17" t="s">
        <v>15</v>
      </c>
      <c r="O34" s="18" t="s">
        <v>16</v>
      </c>
      <c r="P34" s="18" t="s">
        <v>98</v>
      </c>
      <c r="Q34" s="16" t="s">
        <v>13</v>
      </c>
      <c r="R34" s="17" t="s">
        <v>115</v>
      </c>
      <c r="S34" s="17" t="s">
        <v>15</v>
      </c>
      <c r="T34" s="18" t="s">
        <v>16</v>
      </c>
      <c r="U34" s="18" t="s">
        <v>98</v>
      </c>
      <c r="V34" s="16" t="s">
        <v>13</v>
      </c>
      <c r="W34" s="17" t="s">
        <v>115</v>
      </c>
      <c r="X34" s="17" t="s">
        <v>15</v>
      </c>
      <c r="Y34" s="18" t="s">
        <v>16</v>
      </c>
      <c r="Z34" s="18" t="s">
        <v>98</v>
      </c>
      <c r="AA34" s="16" t="s">
        <v>13</v>
      </c>
      <c r="AB34" s="17" t="s">
        <v>115</v>
      </c>
      <c r="AC34" s="17" t="s">
        <v>15</v>
      </c>
      <c r="AD34" s="18" t="s">
        <v>16</v>
      </c>
      <c r="AE34" s="18" t="s">
        <v>98</v>
      </c>
    </row>
    <row r="35" spans="1:31">
      <c r="A35" s="19">
        <v>1</v>
      </c>
      <c r="B35" s="21"/>
      <c r="C35" s="21"/>
      <c r="D35" s="21"/>
      <c r="E35" s="22"/>
      <c r="F35" s="22"/>
      <c r="G35" s="21"/>
      <c r="H35" s="21"/>
      <c r="I35" s="21"/>
      <c r="J35" s="22"/>
      <c r="K35" s="22"/>
      <c r="L35" s="21"/>
      <c r="M35" s="21"/>
      <c r="N35" s="21"/>
      <c r="O35" s="22"/>
      <c r="P35" s="22"/>
      <c r="Q35" s="21"/>
      <c r="R35" s="21"/>
      <c r="S35" s="21"/>
      <c r="T35" s="22"/>
      <c r="U35" s="22"/>
      <c r="V35" s="21" t="s">
        <v>479</v>
      </c>
      <c r="W35" s="21">
        <v>1</v>
      </c>
      <c r="X35" s="21">
        <v>207</v>
      </c>
      <c r="Y35" s="22">
        <v>466</v>
      </c>
      <c r="Z35" s="22"/>
      <c r="AA35" s="21"/>
      <c r="AB35" s="21"/>
      <c r="AC35" s="21"/>
      <c r="AD35" s="22"/>
      <c r="AE35" s="22"/>
    </row>
    <row r="36" spans="1:31">
      <c r="A36" s="19">
        <v>2</v>
      </c>
      <c r="B36" s="21"/>
      <c r="C36" s="21"/>
      <c r="D36" s="21"/>
      <c r="E36" s="22"/>
      <c r="F36" s="22"/>
      <c r="G36" s="21"/>
      <c r="H36" s="21"/>
      <c r="I36" s="21"/>
      <c r="J36" s="22"/>
      <c r="K36" s="22"/>
      <c r="L36" s="21"/>
      <c r="M36" s="21"/>
      <c r="N36" s="21"/>
      <c r="O36" s="22"/>
      <c r="P36" s="22"/>
      <c r="Q36" s="21"/>
      <c r="R36" s="21"/>
      <c r="S36" s="21"/>
      <c r="T36" s="22"/>
      <c r="U36" s="22"/>
      <c r="V36" s="21"/>
      <c r="W36" s="21"/>
      <c r="X36" s="21"/>
      <c r="Y36" s="22"/>
      <c r="Z36" s="22"/>
      <c r="AA36" s="21"/>
      <c r="AB36" s="21"/>
      <c r="AC36" s="21"/>
      <c r="AD36" s="22"/>
      <c r="AE36" s="22"/>
    </row>
    <row r="37" spans="1:31">
      <c r="A37" s="19">
        <v>3</v>
      </c>
      <c r="B37" s="21"/>
      <c r="C37" s="21"/>
      <c r="D37" s="21"/>
      <c r="E37" s="22"/>
      <c r="F37" s="22"/>
      <c r="G37" s="21"/>
      <c r="H37" s="21"/>
      <c r="I37" s="21"/>
      <c r="J37" s="22"/>
      <c r="K37" s="22"/>
      <c r="L37" s="21"/>
      <c r="M37" s="21"/>
      <c r="N37" s="21"/>
      <c r="O37" s="22"/>
      <c r="P37" s="22"/>
      <c r="Q37" s="21"/>
      <c r="R37" s="21"/>
      <c r="S37" s="21"/>
      <c r="T37" s="22"/>
      <c r="U37" s="22"/>
      <c r="V37" s="21"/>
      <c r="W37" s="21"/>
      <c r="X37" s="21"/>
      <c r="Y37" s="22"/>
      <c r="Z37" s="22"/>
      <c r="AA37" s="21"/>
      <c r="AB37" s="21"/>
      <c r="AC37" s="21"/>
      <c r="AD37" s="22"/>
      <c r="AE37" s="22"/>
    </row>
    <row r="38" spans="1:31">
      <c r="A38" s="19">
        <v>4</v>
      </c>
      <c r="B38" s="21"/>
      <c r="C38" s="21"/>
      <c r="D38" s="21"/>
      <c r="E38" s="22"/>
      <c r="F38" s="22"/>
      <c r="G38" s="21"/>
      <c r="H38" s="21"/>
      <c r="I38" s="21"/>
      <c r="J38" s="22"/>
      <c r="K38" s="22"/>
      <c r="L38" s="21"/>
      <c r="M38" s="21"/>
      <c r="N38" s="21"/>
      <c r="O38" s="22"/>
      <c r="P38" s="22"/>
      <c r="Q38" s="21"/>
      <c r="R38" s="21"/>
      <c r="S38" s="21"/>
      <c r="T38" s="22"/>
      <c r="U38" s="22"/>
      <c r="V38" s="21"/>
      <c r="W38" s="21"/>
      <c r="X38" s="21"/>
      <c r="Y38" s="22"/>
      <c r="Z38" s="22"/>
      <c r="AA38" s="21"/>
      <c r="AB38" s="21"/>
      <c r="AC38" s="21"/>
      <c r="AD38" s="22"/>
      <c r="AE38" s="22"/>
    </row>
    <row r="39" spans="1:31">
      <c r="A39" s="19">
        <v>5</v>
      </c>
      <c r="B39" s="21"/>
      <c r="C39" s="21"/>
      <c r="D39" s="21"/>
      <c r="E39" s="22"/>
      <c r="F39" s="22"/>
      <c r="G39" s="21"/>
      <c r="H39" s="21"/>
      <c r="I39" s="21"/>
      <c r="J39" s="22"/>
      <c r="K39" s="22"/>
      <c r="L39" s="21"/>
      <c r="M39" s="21"/>
      <c r="N39" s="21"/>
      <c r="O39" s="22"/>
      <c r="P39" s="22"/>
      <c r="Q39" s="21"/>
      <c r="R39" s="21"/>
      <c r="S39" s="21"/>
      <c r="T39" s="22"/>
      <c r="U39" s="22"/>
      <c r="V39" s="21"/>
      <c r="W39" s="21"/>
      <c r="X39" s="21"/>
      <c r="Y39" s="22"/>
      <c r="Z39" s="22"/>
      <c r="AA39" s="21"/>
      <c r="AB39" s="21"/>
      <c r="AC39" s="21"/>
      <c r="AD39" s="22"/>
      <c r="AE39" s="22"/>
    </row>
    <row r="40" spans="1:31">
      <c r="A40" s="19">
        <v>6</v>
      </c>
      <c r="B40" s="21"/>
      <c r="C40" s="21"/>
      <c r="D40" s="21"/>
      <c r="E40" s="22"/>
      <c r="F40" s="22"/>
      <c r="G40" s="21"/>
      <c r="H40" s="21"/>
      <c r="I40" s="21"/>
      <c r="J40" s="22"/>
      <c r="K40" s="22"/>
      <c r="L40" s="21"/>
      <c r="M40" s="21"/>
      <c r="N40" s="21"/>
      <c r="O40" s="22"/>
      <c r="P40" s="22"/>
      <c r="Q40" s="21"/>
      <c r="R40" s="21"/>
      <c r="S40" s="21"/>
      <c r="T40" s="22"/>
      <c r="U40" s="22"/>
      <c r="V40" s="21"/>
      <c r="W40" s="21"/>
      <c r="X40" s="21"/>
      <c r="Y40" s="22"/>
      <c r="Z40" s="22"/>
      <c r="AA40" s="21"/>
      <c r="AB40" s="21"/>
      <c r="AC40" s="21"/>
      <c r="AD40" s="22"/>
      <c r="AE40" s="22"/>
    </row>
    <row r="41" spans="1:31">
      <c r="A41" s="19">
        <v>7</v>
      </c>
      <c r="B41" s="21"/>
      <c r="C41" s="21"/>
      <c r="D41" s="21"/>
      <c r="E41" s="22"/>
      <c r="F41" s="22"/>
      <c r="G41" s="21"/>
      <c r="H41" s="21"/>
      <c r="I41" s="21"/>
      <c r="J41" s="22"/>
      <c r="K41" s="22"/>
      <c r="L41" s="21"/>
      <c r="M41" s="21"/>
      <c r="N41" s="21"/>
      <c r="O41" s="22"/>
      <c r="P41" s="22"/>
      <c r="Q41" s="21"/>
      <c r="R41" s="21"/>
      <c r="S41" s="21"/>
      <c r="T41" s="22"/>
      <c r="U41" s="22"/>
      <c r="V41" s="21"/>
      <c r="W41" s="21"/>
      <c r="X41" s="21"/>
      <c r="Y41" s="22"/>
      <c r="Z41" s="22"/>
      <c r="AA41" s="21"/>
      <c r="AB41" s="21"/>
      <c r="AC41" s="21"/>
      <c r="AD41" s="22"/>
      <c r="AE41" s="22"/>
    </row>
    <row r="42" spans="1:31">
      <c r="A42" s="19">
        <v>8</v>
      </c>
      <c r="B42" s="21"/>
      <c r="C42" s="21"/>
      <c r="D42" s="21"/>
      <c r="E42" s="22"/>
      <c r="F42" s="22"/>
      <c r="G42" s="21"/>
      <c r="H42" s="21"/>
      <c r="I42" s="21"/>
      <c r="J42" s="22"/>
      <c r="K42" s="22"/>
      <c r="L42" s="21"/>
      <c r="M42" s="21"/>
      <c r="N42" s="21"/>
      <c r="O42" s="22"/>
      <c r="P42" s="22"/>
      <c r="Q42" s="21"/>
      <c r="R42" s="21"/>
      <c r="S42" s="21"/>
      <c r="T42" s="22"/>
      <c r="U42" s="22"/>
      <c r="V42" s="21"/>
      <c r="W42" s="21"/>
      <c r="X42" s="21"/>
      <c r="Y42" s="22"/>
      <c r="Z42" s="22"/>
      <c r="AA42" s="21"/>
      <c r="AB42" s="21"/>
      <c r="AC42" s="21"/>
      <c r="AD42" s="22"/>
      <c r="AE42" s="22"/>
    </row>
    <row r="43" spans="1:31">
      <c r="A43" s="24"/>
      <c r="B43" s="25" t="s">
        <v>37</v>
      </c>
      <c r="C43" s="26"/>
      <c r="D43" s="27"/>
      <c r="E43" s="24">
        <v>0</v>
      </c>
      <c r="F43" s="24">
        <v>0</v>
      </c>
      <c r="G43" s="25" t="s">
        <v>37</v>
      </c>
      <c r="H43" s="26"/>
      <c r="I43" s="27"/>
      <c r="J43" s="24">
        <v>0</v>
      </c>
      <c r="K43" s="24">
        <v>0</v>
      </c>
      <c r="L43" s="25" t="s">
        <v>37</v>
      </c>
      <c r="M43" s="26"/>
      <c r="N43" s="27"/>
      <c r="O43" s="24">
        <v>0</v>
      </c>
      <c r="P43" s="24">
        <v>0</v>
      </c>
      <c r="Q43" s="25" t="s">
        <v>37</v>
      </c>
      <c r="R43" s="26"/>
      <c r="S43" s="27"/>
      <c r="T43" s="24">
        <v>0</v>
      </c>
      <c r="U43" s="24">
        <v>0</v>
      </c>
      <c r="V43" s="25" t="s">
        <v>37</v>
      </c>
      <c r="W43" s="26"/>
      <c r="X43" s="27"/>
      <c r="Y43" s="24">
        <v>466</v>
      </c>
      <c r="Z43" s="24">
        <v>0</v>
      </c>
      <c r="AA43" s="25" t="s">
        <v>37</v>
      </c>
      <c r="AB43" s="26"/>
      <c r="AC43" s="27"/>
      <c r="AD43" s="24">
        <v>0</v>
      </c>
      <c r="AE43" s="24">
        <v>0</v>
      </c>
    </row>
    <row r="44" spans="1:31">
      <c r="A44" s="24"/>
      <c r="B44" s="25" t="s">
        <v>38</v>
      </c>
      <c r="C44" s="26"/>
      <c r="D44" s="27"/>
      <c r="E44" s="28">
        <v>0</v>
      </c>
      <c r="F44" s="28"/>
      <c r="G44" s="25" t="s">
        <v>38</v>
      </c>
      <c r="H44" s="26"/>
      <c r="I44" s="27"/>
      <c r="J44" s="28">
        <v>0</v>
      </c>
      <c r="K44" s="28"/>
      <c r="L44" s="25" t="s">
        <v>38</v>
      </c>
      <c r="M44" s="26"/>
      <c r="N44" s="27"/>
      <c r="O44" s="28">
        <v>0</v>
      </c>
      <c r="P44" s="28"/>
      <c r="Q44" s="25" t="s">
        <v>38</v>
      </c>
      <c r="R44" s="26"/>
      <c r="S44" s="27"/>
      <c r="T44" s="28">
        <v>0</v>
      </c>
      <c r="U44" s="28"/>
      <c r="V44" s="25" t="s">
        <v>38</v>
      </c>
      <c r="W44" s="26"/>
      <c r="X44" s="27"/>
      <c r="Y44" s="28">
        <v>466</v>
      </c>
      <c r="Z44" s="28"/>
      <c r="AA44" s="25" t="s">
        <v>38</v>
      </c>
      <c r="AB44" s="26"/>
      <c r="AC44" s="27"/>
      <c r="AD44" s="28">
        <v>0</v>
      </c>
      <c r="AE44" s="28"/>
    </row>
    <row r="45" spans="1:31" ht="38.25">
      <c r="A45" s="30" t="s">
        <v>96</v>
      </c>
      <c r="B45" s="31" t="s">
        <v>5</v>
      </c>
      <c r="C45" s="31"/>
      <c r="D45" s="32" t="s">
        <v>97</v>
      </c>
      <c r="E45" s="75" t="s">
        <v>16</v>
      </c>
      <c r="F45" s="75" t="s">
        <v>98</v>
      </c>
      <c r="G45" s="76" t="s">
        <v>99</v>
      </c>
      <c r="H45" s="34" t="s">
        <v>96</v>
      </c>
      <c r="I45" s="35"/>
      <c r="J45" s="35"/>
      <c r="K45" s="35"/>
      <c r="L45" s="35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>
      <c r="A46" s="30"/>
      <c r="B46" s="36" t="s">
        <v>6</v>
      </c>
      <c r="C46" s="36"/>
      <c r="D46" s="37"/>
      <c r="E46" s="38">
        <v>2532</v>
      </c>
      <c r="F46" s="38">
        <v>0</v>
      </c>
      <c r="G46" s="38">
        <v>2532</v>
      </c>
      <c r="H46" s="39" t="s">
        <v>100</v>
      </c>
      <c r="I46" s="40"/>
      <c r="J46" s="40"/>
      <c r="K46" s="41"/>
      <c r="L46" s="42">
        <v>51700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>
      <c r="A47" s="30"/>
      <c r="B47" s="43" t="s">
        <v>101</v>
      </c>
      <c r="C47" s="44"/>
      <c r="D47" s="37"/>
      <c r="E47" s="38">
        <v>0</v>
      </c>
      <c r="F47" s="38">
        <v>0</v>
      </c>
      <c r="G47" s="38">
        <v>0</v>
      </c>
      <c r="H47" s="45"/>
      <c r="I47" s="46"/>
      <c r="J47" s="46"/>
      <c r="K47" s="47"/>
      <c r="L47" s="48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>
      <c r="A48" s="30"/>
      <c r="B48" s="36" t="s">
        <v>114</v>
      </c>
      <c r="C48" s="36"/>
      <c r="D48" s="37"/>
      <c r="E48" s="38">
        <v>3258</v>
      </c>
      <c r="F48" s="38">
        <v>0</v>
      </c>
      <c r="G48" s="38">
        <v>3258</v>
      </c>
      <c r="H48" s="49" t="s">
        <v>102</v>
      </c>
      <c r="I48" s="49"/>
      <c r="J48" s="49"/>
      <c r="K48" s="49"/>
      <c r="L48" s="50">
        <v>29459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>
      <c r="A49" s="30"/>
      <c r="B49" s="36" t="s">
        <v>11</v>
      </c>
      <c r="C49" s="36"/>
      <c r="D49" s="37"/>
      <c r="E49" s="38">
        <v>1167</v>
      </c>
      <c r="F49" s="38">
        <v>0</v>
      </c>
      <c r="G49" s="38">
        <v>1167</v>
      </c>
      <c r="H49" s="49" t="s">
        <v>103</v>
      </c>
      <c r="I49" s="49"/>
      <c r="J49" s="49"/>
      <c r="K49" s="49"/>
      <c r="L49" s="50">
        <v>22241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>
      <c r="A50" s="30"/>
      <c r="B50" s="36" t="s">
        <v>45</v>
      </c>
      <c r="C50" s="36"/>
      <c r="D50" s="37"/>
      <c r="E50" s="38">
        <v>1598</v>
      </c>
      <c r="F50" s="38">
        <v>0</v>
      </c>
      <c r="G50" s="38">
        <v>1598</v>
      </c>
      <c r="H50" s="77" t="s">
        <v>105</v>
      </c>
      <c r="I50" s="77"/>
      <c r="J50" s="77"/>
      <c r="K50" s="77"/>
      <c r="L50" s="50">
        <v>0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>
      <c r="A51" s="30"/>
      <c r="B51" s="43" t="s">
        <v>8</v>
      </c>
      <c r="C51" s="44"/>
      <c r="D51" s="37"/>
      <c r="E51" s="38">
        <v>885</v>
      </c>
      <c r="F51" s="38">
        <v>0</v>
      </c>
      <c r="G51" s="38">
        <v>885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>
      <c r="A52" s="30"/>
      <c r="B52" s="43" t="s">
        <v>42</v>
      </c>
      <c r="C52" s="44"/>
      <c r="D52" s="37"/>
      <c r="E52" s="38">
        <v>3559</v>
      </c>
      <c r="F52" s="38">
        <v>0</v>
      </c>
      <c r="G52" s="38">
        <v>3559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>
      <c r="A53" s="30"/>
      <c r="B53" s="43" t="s">
        <v>128</v>
      </c>
      <c r="C53" s="44"/>
      <c r="D53" s="37"/>
      <c r="E53" s="38">
        <v>2455</v>
      </c>
      <c r="F53" s="38">
        <v>0</v>
      </c>
      <c r="G53" s="38">
        <v>2455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>
      <c r="A54" s="30"/>
      <c r="B54" s="43" t="s">
        <v>77</v>
      </c>
      <c r="C54" s="44"/>
      <c r="D54" s="37"/>
      <c r="E54" s="38">
        <v>4312</v>
      </c>
      <c r="F54" s="38">
        <v>0</v>
      </c>
      <c r="G54" s="38">
        <v>4312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>
      <c r="A55" s="30"/>
      <c r="B55" s="43" t="s">
        <v>129</v>
      </c>
      <c r="C55" s="44"/>
      <c r="D55" s="37"/>
      <c r="E55" s="38">
        <v>3538</v>
      </c>
      <c r="F55" s="38">
        <v>0</v>
      </c>
      <c r="G55" s="38">
        <v>3538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>
      <c r="A56" s="30"/>
      <c r="B56" s="43" t="s">
        <v>44</v>
      </c>
      <c r="C56" s="44"/>
      <c r="D56" s="37"/>
      <c r="E56" s="38">
        <v>2280</v>
      </c>
      <c r="F56" s="38">
        <v>0</v>
      </c>
      <c r="G56" s="38">
        <v>2280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>
      <c r="A57" s="30"/>
      <c r="B57" s="43" t="s">
        <v>68</v>
      </c>
      <c r="C57" s="44"/>
      <c r="D57" s="37"/>
      <c r="E57" s="38">
        <v>3409</v>
      </c>
      <c r="F57" s="38">
        <v>0</v>
      </c>
      <c r="G57" s="38">
        <v>3409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>
      <c r="A58" s="30"/>
      <c r="B58" s="43" t="s">
        <v>152</v>
      </c>
      <c r="C58" s="44"/>
      <c r="D58" s="37"/>
      <c r="E58" s="38">
        <v>0</v>
      </c>
      <c r="F58" s="38">
        <v>0</v>
      </c>
      <c r="G58" s="38"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>
      <c r="A59" s="30"/>
      <c r="B59" s="43" t="s">
        <v>153</v>
      </c>
      <c r="C59" s="44"/>
      <c r="D59" s="37"/>
      <c r="E59" s="38">
        <v>0</v>
      </c>
      <c r="F59" s="38">
        <v>0</v>
      </c>
      <c r="G59" s="38">
        <v>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>
      <c r="A60" s="30"/>
      <c r="B60" s="43" t="s">
        <v>154</v>
      </c>
      <c r="C60" s="44"/>
      <c r="D60" s="37"/>
      <c r="E60" s="38">
        <v>0</v>
      </c>
      <c r="F60" s="38">
        <v>0</v>
      </c>
      <c r="G60" s="38">
        <v>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>
      <c r="A61" s="30"/>
      <c r="B61" s="43" t="s">
        <v>155</v>
      </c>
      <c r="C61" s="44"/>
      <c r="D61" s="37"/>
      <c r="E61" s="38">
        <v>0</v>
      </c>
      <c r="F61" s="38">
        <v>0</v>
      </c>
      <c r="G61" s="38">
        <v>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>
      <c r="A62" s="30"/>
      <c r="B62" s="36" t="s">
        <v>156</v>
      </c>
      <c r="C62" s="36"/>
      <c r="D62" s="37"/>
      <c r="E62" s="38">
        <v>466</v>
      </c>
      <c r="F62" s="38">
        <v>0</v>
      </c>
      <c r="G62" s="38">
        <v>466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>
      <c r="A63" s="30"/>
      <c r="B63" s="36" t="s">
        <v>121</v>
      </c>
      <c r="C63" s="36"/>
      <c r="D63" s="37"/>
      <c r="E63" s="38">
        <v>0</v>
      </c>
      <c r="F63" s="38">
        <v>0</v>
      </c>
      <c r="G63" s="38">
        <v>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>
      <c r="A64" s="30"/>
      <c r="B64" s="54" t="s">
        <v>106</v>
      </c>
      <c r="C64" s="54"/>
      <c r="D64" s="37"/>
      <c r="E64" s="55"/>
      <c r="F64" s="55"/>
      <c r="G64" s="56">
        <v>22241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>
      <c r="A65" s="2"/>
      <c r="B65" s="2" t="s">
        <v>127</v>
      </c>
      <c r="C65" s="2"/>
      <c r="D65" s="79"/>
      <c r="E65" s="79"/>
      <c r="F65" s="79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>
      <c r="A66" s="80" t="s">
        <v>163</v>
      </c>
      <c r="B66" s="80"/>
      <c r="C66" s="80"/>
      <c r="D66" s="80"/>
      <c r="E66" s="80"/>
      <c r="F66" s="80"/>
      <c r="G66" s="8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</sheetData>
  <mergeCells count="99">
    <mergeCell ref="B60:C60"/>
    <mergeCell ref="B61:C61"/>
    <mergeCell ref="B62:C62"/>
    <mergeCell ref="B63:C63"/>
    <mergeCell ref="B64:C64"/>
    <mergeCell ref="B54:C54"/>
    <mergeCell ref="B55:C55"/>
    <mergeCell ref="B56:C56"/>
    <mergeCell ref="B57:C57"/>
    <mergeCell ref="B58:C58"/>
    <mergeCell ref="B59:C59"/>
    <mergeCell ref="H49:K49"/>
    <mergeCell ref="B50:C50"/>
    <mergeCell ref="H50:K50"/>
    <mergeCell ref="B51:C51"/>
    <mergeCell ref="B52:C52"/>
    <mergeCell ref="B53:C53"/>
    <mergeCell ref="A45:A64"/>
    <mergeCell ref="B45:C45"/>
    <mergeCell ref="H45:L45"/>
    <mergeCell ref="B46:C46"/>
    <mergeCell ref="H46:K47"/>
    <mergeCell ref="L46:L47"/>
    <mergeCell ref="B47:C47"/>
    <mergeCell ref="B48:C48"/>
    <mergeCell ref="H48:K48"/>
    <mergeCell ref="B49:C49"/>
    <mergeCell ref="Q44:S44"/>
    <mergeCell ref="T44:U44"/>
    <mergeCell ref="V44:X44"/>
    <mergeCell ref="Y44:Z44"/>
    <mergeCell ref="AA44:AC44"/>
    <mergeCell ref="AD44:AE44"/>
    <mergeCell ref="B44:D44"/>
    <mergeCell ref="E44:F44"/>
    <mergeCell ref="G44:I44"/>
    <mergeCell ref="J44:K44"/>
    <mergeCell ref="L44:N44"/>
    <mergeCell ref="O44:P44"/>
    <mergeCell ref="B43:D43"/>
    <mergeCell ref="G43:I43"/>
    <mergeCell ref="L43:N43"/>
    <mergeCell ref="Q43:S43"/>
    <mergeCell ref="V43:X43"/>
    <mergeCell ref="AA43:AC43"/>
    <mergeCell ref="B33:F33"/>
    <mergeCell ref="G33:K33"/>
    <mergeCell ref="L33:P33"/>
    <mergeCell ref="Q33:U33"/>
    <mergeCell ref="V33:Z33"/>
    <mergeCell ref="AA33:AE33"/>
    <mergeCell ref="Q32:S32"/>
    <mergeCell ref="T32:U32"/>
    <mergeCell ref="V32:X32"/>
    <mergeCell ref="Y32:Z32"/>
    <mergeCell ref="AA32:AC32"/>
    <mergeCell ref="AD32:AE32"/>
    <mergeCell ref="B32:D32"/>
    <mergeCell ref="E32:F32"/>
    <mergeCell ref="G32:I32"/>
    <mergeCell ref="J32:K32"/>
    <mergeCell ref="L32:N32"/>
    <mergeCell ref="O32:P32"/>
    <mergeCell ref="B31:D31"/>
    <mergeCell ref="G31:I31"/>
    <mergeCell ref="L31:N31"/>
    <mergeCell ref="Q31:S31"/>
    <mergeCell ref="V31:X31"/>
    <mergeCell ref="AA31:AC31"/>
    <mergeCell ref="B19:F19"/>
    <mergeCell ref="G19:K19"/>
    <mergeCell ref="L19:P19"/>
    <mergeCell ref="Q19:U19"/>
    <mergeCell ref="V19:Z19"/>
    <mergeCell ref="AA19:AE19"/>
    <mergeCell ref="Q18:S18"/>
    <mergeCell ref="T18:U18"/>
    <mergeCell ref="V18:X18"/>
    <mergeCell ref="Y18:Z18"/>
    <mergeCell ref="AA18:AC18"/>
    <mergeCell ref="AD18:AE18"/>
    <mergeCell ref="B18:D18"/>
    <mergeCell ref="E18:F18"/>
    <mergeCell ref="G18:I18"/>
    <mergeCell ref="J18:K18"/>
    <mergeCell ref="L18:N18"/>
    <mergeCell ref="O18:P18"/>
    <mergeCell ref="B17:D17"/>
    <mergeCell ref="G17:I17"/>
    <mergeCell ref="L17:N17"/>
    <mergeCell ref="Q17:S17"/>
    <mergeCell ref="V17:X17"/>
    <mergeCell ref="AA17:AC17"/>
    <mergeCell ref="B7:F7"/>
    <mergeCell ref="G7:K7"/>
    <mergeCell ref="L7:P7"/>
    <mergeCell ref="Q7:U7"/>
    <mergeCell ref="V7:Z7"/>
    <mergeCell ref="AA7:AE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E65"/>
  <sheetViews>
    <sheetView tabSelected="1" workbookViewId="0"/>
  </sheetViews>
  <sheetFormatPr defaultRowHeight="15"/>
  <sheetData>
    <row r="1" spans="1:31" ht="15.75">
      <c r="A1" s="1" t="s">
        <v>0</v>
      </c>
      <c r="B1" s="2"/>
      <c r="C1" s="2"/>
      <c r="D1" s="2"/>
      <c r="E1" s="2"/>
      <c r="F1" s="2"/>
      <c r="G1" s="3" t="s">
        <v>1</v>
      </c>
      <c r="H1" s="2"/>
      <c r="I1" s="2"/>
      <c r="J1" s="2"/>
      <c r="K1" s="2"/>
      <c r="L1" s="4" t="s">
        <v>2</v>
      </c>
      <c r="M1" s="5">
        <v>2016</v>
      </c>
      <c r="N1" s="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108</v>
      </c>
      <c r="M2" s="5" t="s">
        <v>164</v>
      </c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2"/>
      <c r="B3" s="1" t="s">
        <v>110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>
      <c r="B4" t="s">
        <v>480</v>
      </c>
    </row>
    <row r="5" spans="1:31" ht="15.75">
      <c r="A5" s="5"/>
      <c r="B5" s="57"/>
      <c r="C5" s="57"/>
      <c r="D5" s="6" t="s">
        <v>4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33.75">
      <c r="A6" s="8" t="s">
        <v>113</v>
      </c>
      <c r="B6" s="9" t="s">
        <v>6</v>
      </c>
      <c r="C6" s="9"/>
      <c r="D6" s="9"/>
      <c r="E6" s="9"/>
      <c r="F6" s="9"/>
      <c r="G6" s="10" t="s">
        <v>7</v>
      </c>
      <c r="H6" s="11"/>
      <c r="I6" s="11"/>
      <c r="J6" s="11"/>
      <c r="K6" s="12"/>
      <c r="L6" s="10" t="s">
        <v>114</v>
      </c>
      <c r="M6" s="13"/>
      <c r="N6" s="13"/>
      <c r="O6" s="13"/>
      <c r="P6" s="14"/>
      <c r="Q6" s="10" t="s">
        <v>11</v>
      </c>
      <c r="R6" s="13"/>
      <c r="S6" s="13"/>
      <c r="T6" s="13"/>
      <c r="U6" s="14"/>
      <c r="V6" s="10" t="s">
        <v>45</v>
      </c>
      <c r="W6" s="13"/>
      <c r="X6" s="13"/>
      <c r="Y6" s="13"/>
      <c r="Z6" s="14"/>
      <c r="AA6" s="9" t="s">
        <v>8</v>
      </c>
      <c r="AB6" s="9"/>
      <c r="AC6" s="9"/>
      <c r="AD6" s="9"/>
      <c r="AE6" s="9"/>
    </row>
    <row r="7" spans="1:31" ht="76.5">
      <c r="A7" s="15" t="s">
        <v>12</v>
      </c>
      <c r="B7" s="16" t="s">
        <v>13</v>
      </c>
      <c r="C7" s="17" t="s">
        <v>115</v>
      </c>
      <c r="D7" s="17" t="s">
        <v>15</v>
      </c>
      <c r="E7" s="18" t="s">
        <v>16</v>
      </c>
      <c r="F7" s="18" t="s">
        <v>98</v>
      </c>
      <c r="G7" s="16" t="s">
        <v>13</v>
      </c>
      <c r="H7" s="17" t="s">
        <v>115</v>
      </c>
      <c r="I7" s="17" t="s">
        <v>15</v>
      </c>
      <c r="J7" s="18" t="s">
        <v>16</v>
      </c>
      <c r="K7" s="18" t="s">
        <v>98</v>
      </c>
      <c r="L7" s="16" t="s">
        <v>13</v>
      </c>
      <c r="M7" s="17" t="s">
        <v>115</v>
      </c>
      <c r="N7" s="17" t="s">
        <v>15</v>
      </c>
      <c r="O7" s="18" t="s">
        <v>16</v>
      </c>
      <c r="P7" s="18" t="s">
        <v>98</v>
      </c>
      <c r="Q7" s="16" t="s">
        <v>13</v>
      </c>
      <c r="R7" s="17" t="s">
        <v>115</v>
      </c>
      <c r="S7" s="17" t="s">
        <v>15</v>
      </c>
      <c r="T7" s="18" t="s">
        <v>16</v>
      </c>
      <c r="U7" s="18" t="s">
        <v>98</v>
      </c>
      <c r="V7" s="16" t="s">
        <v>13</v>
      </c>
      <c r="W7" s="17" t="s">
        <v>115</v>
      </c>
      <c r="X7" s="17" t="s">
        <v>15</v>
      </c>
      <c r="Y7" s="18" t="s">
        <v>16</v>
      </c>
      <c r="Z7" s="18" t="s">
        <v>98</v>
      </c>
      <c r="AA7" s="16" t="s">
        <v>13</v>
      </c>
      <c r="AB7" s="17" t="s">
        <v>115</v>
      </c>
      <c r="AC7" s="17" t="s">
        <v>15</v>
      </c>
      <c r="AD7" s="18" t="s">
        <v>16</v>
      </c>
      <c r="AE7" s="18" t="s">
        <v>98</v>
      </c>
    </row>
    <row r="8" spans="1:31">
      <c r="A8" s="19">
        <v>1</v>
      </c>
      <c r="B8" s="21" t="s">
        <v>116</v>
      </c>
      <c r="C8" s="21"/>
      <c r="D8" s="21">
        <v>5</v>
      </c>
      <c r="E8" s="22">
        <v>4199</v>
      </c>
      <c r="F8" s="22">
        <v>7009</v>
      </c>
      <c r="G8" s="21" t="s">
        <v>481</v>
      </c>
      <c r="H8" s="21"/>
      <c r="I8" s="21">
        <v>2</v>
      </c>
      <c r="J8" s="22">
        <v>2460</v>
      </c>
      <c r="K8" s="22"/>
      <c r="L8" s="21" t="s">
        <v>482</v>
      </c>
      <c r="M8" s="21"/>
      <c r="N8" s="21">
        <v>5</v>
      </c>
      <c r="O8" s="22">
        <v>2923</v>
      </c>
      <c r="P8" s="22">
        <v>1144</v>
      </c>
      <c r="Q8" s="21" t="s">
        <v>11</v>
      </c>
      <c r="R8" s="21"/>
      <c r="S8" s="21">
        <v>3</v>
      </c>
      <c r="T8" s="22">
        <v>2735</v>
      </c>
      <c r="U8" s="22">
        <v>403</v>
      </c>
      <c r="V8" s="21"/>
      <c r="W8" s="21"/>
      <c r="X8" s="21"/>
      <c r="Y8" s="22"/>
      <c r="Z8" s="22"/>
      <c r="AA8" s="21"/>
      <c r="AB8" s="21"/>
      <c r="AC8" s="21"/>
      <c r="AD8" s="22"/>
      <c r="AE8" s="22"/>
    </row>
    <row r="9" spans="1:31">
      <c r="A9" s="19">
        <v>2</v>
      </c>
      <c r="B9" s="21"/>
      <c r="C9" s="21"/>
      <c r="D9" s="21"/>
      <c r="E9" s="22"/>
      <c r="F9" s="22"/>
      <c r="G9" s="21"/>
      <c r="H9" s="21"/>
      <c r="I9" s="21"/>
      <c r="J9" s="22"/>
      <c r="K9" s="22"/>
      <c r="L9" s="21"/>
      <c r="M9" s="21"/>
      <c r="N9" s="21"/>
      <c r="O9" s="22"/>
      <c r="P9" s="22"/>
      <c r="Q9" s="21"/>
      <c r="R9" s="21"/>
      <c r="S9" s="21"/>
      <c r="T9" s="22"/>
      <c r="U9" s="22"/>
      <c r="V9" s="21"/>
      <c r="W9" s="21"/>
      <c r="X9" s="21"/>
      <c r="Y9" s="22"/>
      <c r="Z9" s="22"/>
      <c r="AA9" s="21"/>
      <c r="AB9" s="21"/>
      <c r="AC9" s="21"/>
      <c r="AD9" s="22"/>
      <c r="AE9" s="22"/>
    </row>
    <row r="10" spans="1:31">
      <c r="A10" s="19">
        <v>3</v>
      </c>
      <c r="B10" s="21"/>
      <c r="C10" s="21"/>
      <c r="D10" s="21"/>
      <c r="E10" s="22"/>
      <c r="F10" s="22"/>
      <c r="G10" s="21"/>
      <c r="H10" s="21"/>
      <c r="I10" s="21"/>
      <c r="J10" s="22"/>
      <c r="K10" s="22"/>
      <c r="L10" s="21"/>
      <c r="M10" s="21"/>
      <c r="N10" s="21"/>
      <c r="O10" s="22"/>
      <c r="P10" s="22"/>
      <c r="Q10" s="21"/>
      <c r="R10" s="21"/>
      <c r="S10" s="21"/>
      <c r="T10" s="22"/>
      <c r="U10" s="22"/>
      <c r="V10" s="21"/>
      <c r="W10" s="21"/>
      <c r="X10" s="21"/>
      <c r="Y10" s="22"/>
      <c r="Z10" s="22"/>
      <c r="AA10" s="21"/>
      <c r="AB10" s="21"/>
      <c r="AC10" s="21"/>
      <c r="AD10" s="22"/>
      <c r="AE10" s="22"/>
    </row>
    <row r="11" spans="1:31">
      <c r="A11" s="19">
        <v>4</v>
      </c>
      <c r="B11" s="21"/>
      <c r="C11" s="21"/>
      <c r="D11" s="21"/>
      <c r="E11" s="22"/>
      <c r="F11" s="22"/>
      <c r="G11" s="21"/>
      <c r="H11" s="21"/>
      <c r="I11" s="21"/>
      <c r="J11" s="22"/>
      <c r="K11" s="22"/>
      <c r="L11" s="21"/>
      <c r="M11" s="21"/>
      <c r="N11" s="21"/>
      <c r="O11" s="22"/>
      <c r="P11" s="22"/>
      <c r="Q11" s="21"/>
      <c r="R11" s="21"/>
      <c r="S11" s="21"/>
      <c r="T11" s="22"/>
      <c r="U11" s="22"/>
      <c r="V11" s="21"/>
      <c r="W11" s="21"/>
      <c r="X11" s="21"/>
      <c r="Y11" s="22"/>
      <c r="Z11" s="22"/>
      <c r="AA11" s="21"/>
      <c r="AB11" s="21"/>
      <c r="AC11" s="21"/>
      <c r="AD11" s="22"/>
      <c r="AE11" s="22"/>
    </row>
    <row r="12" spans="1:31">
      <c r="A12" s="19">
        <v>5</v>
      </c>
      <c r="B12" s="21"/>
      <c r="C12" s="21"/>
      <c r="D12" s="21"/>
      <c r="E12" s="22"/>
      <c r="F12" s="22"/>
      <c r="G12" s="21"/>
      <c r="H12" s="21"/>
      <c r="I12" s="21"/>
      <c r="J12" s="22"/>
      <c r="K12" s="22"/>
      <c r="L12" s="21"/>
      <c r="M12" s="21"/>
      <c r="N12" s="21"/>
      <c r="O12" s="22"/>
      <c r="P12" s="22"/>
      <c r="Q12" s="21"/>
      <c r="R12" s="21"/>
      <c r="S12" s="21"/>
      <c r="T12" s="22"/>
      <c r="U12" s="22"/>
      <c r="V12" s="21"/>
      <c r="W12" s="21"/>
      <c r="X12" s="21"/>
      <c r="Y12" s="22"/>
      <c r="Z12" s="22"/>
      <c r="AA12" s="21"/>
      <c r="AB12" s="21"/>
      <c r="AC12" s="21"/>
      <c r="AD12" s="22"/>
      <c r="AE12" s="22"/>
    </row>
    <row r="13" spans="1:31">
      <c r="A13" s="19">
        <v>6</v>
      </c>
      <c r="B13" s="21"/>
      <c r="C13" s="21"/>
      <c r="D13" s="21"/>
      <c r="E13" s="22"/>
      <c r="F13" s="22"/>
      <c r="G13" s="21"/>
      <c r="H13" s="21"/>
      <c r="I13" s="21"/>
      <c r="J13" s="22"/>
      <c r="K13" s="22"/>
      <c r="L13" s="21"/>
      <c r="M13" s="21"/>
      <c r="N13" s="21"/>
      <c r="O13" s="22"/>
      <c r="P13" s="22"/>
      <c r="Q13" s="21"/>
      <c r="R13" s="21"/>
      <c r="S13" s="21"/>
      <c r="T13" s="22"/>
      <c r="U13" s="22"/>
      <c r="V13" s="21"/>
      <c r="W13" s="21"/>
      <c r="X13" s="21"/>
      <c r="Y13" s="22"/>
      <c r="Z13" s="22"/>
      <c r="AA13" s="21"/>
      <c r="AB13" s="21"/>
      <c r="AC13" s="21"/>
      <c r="AD13" s="22"/>
      <c r="AE13" s="22"/>
    </row>
    <row r="14" spans="1:31">
      <c r="A14" s="19">
        <v>7</v>
      </c>
      <c r="B14" s="21"/>
      <c r="C14" s="21"/>
      <c r="D14" s="21"/>
      <c r="E14" s="22"/>
      <c r="F14" s="22"/>
      <c r="G14" s="21"/>
      <c r="H14" s="21"/>
      <c r="I14" s="21"/>
      <c r="J14" s="22"/>
      <c r="K14" s="22"/>
      <c r="L14" s="21"/>
      <c r="M14" s="21"/>
      <c r="N14" s="21"/>
      <c r="O14" s="22"/>
      <c r="P14" s="22"/>
      <c r="Q14" s="21"/>
      <c r="R14" s="21"/>
      <c r="S14" s="21"/>
      <c r="T14" s="22"/>
      <c r="U14" s="22"/>
      <c r="V14" s="21"/>
      <c r="W14" s="21"/>
      <c r="X14" s="21"/>
      <c r="Y14" s="22"/>
      <c r="Z14" s="22"/>
      <c r="AA14" s="21"/>
      <c r="AB14" s="21"/>
      <c r="AC14" s="21"/>
      <c r="AD14" s="22"/>
      <c r="AE14" s="22"/>
    </row>
    <row r="15" spans="1:31">
      <c r="A15" s="19">
        <v>8</v>
      </c>
      <c r="B15" s="21"/>
      <c r="C15" s="21"/>
      <c r="D15" s="21"/>
      <c r="E15" s="22"/>
      <c r="F15" s="22"/>
      <c r="G15" s="21"/>
      <c r="H15" s="21"/>
      <c r="I15" s="21"/>
      <c r="J15" s="22"/>
      <c r="K15" s="22"/>
      <c r="L15" s="21"/>
      <c r="M15" s="21"/>
      <c r="N15" s="21"/>
      <c r="O15" s="22"/>
      <c r="P15" s="22"/>
      <c r="Q15" s="21"/>
      <c r="R15" s="21"/>
      <c r="S15" s="21"/>
      <c r="T15" s="22"/>
      <c r="U15" s="22"/>
      <c r="V15" s="21"/>
      <c r="W15" s="21"/>
      <c r="X15" s="21"/>
      <c r="Y15" s="22"/>
      <c r="Z15" s="22"/>
      <c r="AA15" s="21"/>
      <c r="AB15" s="21"/>
      <c r="AC15" s="21"/>
      <c r="AD15" s="22"/>
      <c r="AE15" s="22"/>
    </row>
    <row r="16" spans="1:31">
      <c r="A16" s="24"/>
      <c r="B16" s="25" t="s">
        <v>37</v>
      </c>
      <c r="C16" s="26"/>
      <c r="D16" s="27"/>
      <c r="E16" s="24">
        <v>4199</v>
      </c>
      <c r="F16" s="24">
        <v>7009</v>
      </c>
      <c r="G16" s="25" t="s">
        <v>37</v>
      </c>
      <c r="H16" s="26"/>
      <c r="I16" s="27"/>
      <c r="J16" s="24">
        <v>2460</v>
      </c>
      <c r="K16" s="24">
        <v>0</v>
      </c>
      <c r="L16" s="25" t="s">
        <v>37</v>
      </c>
      <c r="M16" s="26"/>
      <c r="N16" s="27"/>
      <c r="O16" s="24">
        <v>2923</v>
      </c>
      <c r="P16" s="24">
        <v>1144</v>
      </c>
      <c r="Q16" s="25" t="s">
        <v>37</v>
      </c>
      <c r="R16" s="26"/>
      <c r="S16" s="27"/>
      <c r="T16" s="24">
        <v>2735</v>
      </c>
      <c r="U16" s="24">
        <v>403</v>
      </c>
      <c r="V16" s="25" t="s">
        <v>37</v>
      </c>
      <c r="W16" s="26"/>
      <c r="X16" s="27"/>
      <c r="Y16" s="24">
        <v>0</v>
      </c>
      <c r="Z16" s="24">
        <v>0</v>
      </c>
      <c r="AA16" s="25" t="s">
        <v>37</v>
      </c>
      <c r="AB16" s="26"/>
      <c r="AC16" s="27"/>
      <c r="AD16" s="24">
        <v>0</v>
      </c>
      <c r="AE16" s="24">
        <v>0</v>
      </c>
    </row>
    <row r="17" spans="1:31">
      <c r="A17" s="24"/>
      <c r="B17" s="25" t="s">
        <v>38</v>
      </c>
      <c r="C17" s="26"/>
      <c r="D17" s="27"/>
      <c r="E17" s="28">
        <v>11208</v>
      </c>
      <c r="F17" s="28"/>
      <c r="G17" s="25" t="s">
        <v>38</v>
      </c>
      <c r="H17" s="26"/>
      <c r="I17" s="27"/>
      <c r="J17" s="28">
        <v>2460</v>
      </c>
      <c r="K17" s="28"/>
      <c r="L17" s="25" t="s">
        <v>38</v>
      </c>
      <c r="M17" s="26"/>
      <c r="N17" s="27"/>
      <c r="O17" s="28">
        <v>4067</v>
      </c>
      <c r="P17" s="28"/>
      <c r="Q17" s="25" t="s">
        <v>38</v>
      </c>
      <c r="R17" s="26"/>
      <c r="S17" s="27"/>
      <c r="T17" s="28">
        <v>3138</v>
      </c>
      <c r="U17" s="28"/>
      <c r="V17" s="25" t="s">
        <v>38</v>
      </c>
      <c r="W17" s="26"/>
      <c r="X17" s="27"/>
      <c r="Y17" s="28">
        <v>0</v>
      </c>
      <c r="Z17" s="28"/>
      <c r="AA17" s="25" t="s">
        <v>38</v>
      </c>
      <c r="AB17" s="26"/>
      <c r="AC17" s="27"/>
      <c r="AD17" s="28">
        <v>0</v>
      </c>
      <c r="AE17" s="28"/>
    </row>
    <row r="18" spans="1:31" ht="33.75">
      <c r="A18" s="8" t="s">
        <v>113</v>
      </c>
      <c r="B18" s="9" t="s">
        <v>42</v>
      </c>
      <c r="C18" s="9"/>
      <c r="D18" s="9"/>
      <c r="E18" s="9"/>
      <c r="F18" s="9"/>
      <c r="G18" s="9" t="s">
        <v>128</v>
      </c>
      <c r="H18" s="9"/>
      <c r="I18" s="9"/>
      <c r="J18" s="9"/>
      <c r="K18" s="9"/>
      <c r="L18" s="9" t="s">
        <v>77</v>
      </c>
      <c r="M18" s="9"/>
      <c r="N18" s="9"/>
      <c r="O18" s="9"/>
      <c r="P18" s="9"/>
      <c r="Q18" s="9" t="s">
        <v>129</v>
      </c>
      <c r="R18" s="9"/>
      <c r="S18" s="9"/>
      <c r="T18" s="9"/>
      <c r="U18" s="9"/>
      <c r="V18" s="9" t="s">
        <v>44</v>
      </c>
      <c r="W18" s="9"/>
      <c r="X18" s="9"/>
      <c r="Y18" s="9"/>
      <c r="Z18" s="9"/>
      <c r="AA18" s="9" t="s">
        <v>68</v>
      </c>
      <c r="AB18" s="9"/>
      <c r="AC18" s="9"/>
      <c r="AD18" s="9"/>
      <c r="AE18" s="9"/>
    </row>
    <row r="19" spans="1:31" ht="76.5">
      <c r="A19" s="15" t="s">
        <v>12</v>
      </c>
      <c r="B19" s="16" t="s">
        <v>13</v>
      </c>
      <c r="C19" s="17" t="s">
        <v>115</v>
      </c>
      <c r="D19" s="17" t="s">
        <v>15</v>
      </c>
      <c r="E19" s="18" t="s">
        <v>16</v>
      </c>
      <c r="F19" s="18" t="s">
        <v>98</v>
      </c>
      <c r="G19" s="16" t="s">
        <v>13</v>
      </c>
      <c r="H19" s="17" t="s">
        <v>115</v>
      </c>
      <c r="I19" s="17" t="s">
        <v>15</v>
      </c>
      <c r="J19" s="18" t="s">
        <v>16</v>
      </c>
      <c r="K19" s="18" t="s">
        <v>98</v>
      </c>
      <c r="L19" s="16" t="s">
        <v>13</v>
      </c>
      <c r="M19" s="17" t="s">
        <v>115</v>
      </c>
      <c r="N19" s="17" t="s">
        <v>15</v>
      </c>
      <c r="O19" s="18" t="s">
        <v>16</v>
      </c>
      <c r="P19" s="18" t="s">
        <v>98</v>
      </c>
      <c r="Q19" s="16" t="s">
        <v>13</v>
      </c>
      <c r="R19" s="17" t="s">
        <v>115</v>
      </c>
      <c r="S19" s="17" t="s">
        <v>15</v>
      </c>
      <c r="T19" s="18" t="s">
        <v>16</v>
      </c>
      <c r="U19" s="18" t="s">
        <v>98</v>
      </c>
      <c r="V19" s="16" t="s">
        <v>13</v>
      </c>
      <c r="W19" s="17" t="s">
        <v>115</v>
      </c>
      <c r="X19" s="17" t="s">
        <v>15</v>
      </c>
      <c r="Y19" s="18" t="s">
        <v>16</v>
      </c>
      <c r="Z19" s="18" t="s">
        <v>98</v>
      </c>
      <c r="AA19" s="16" t="s">
        <v>13</v>
      </c>
      <c r="AB19" s="17" t="s">
        <v>115</v>
      </c>
      <c r="AC19" s="17" t="s">
        <v>15</v>
      </c>
      <c r="AD19" s="18" t="s">
        <v>16</v>
      </c>
      <c r="AE19" s="18" t="s">
        <v>98</v>
      </c>
    </row>
    <row r="20" spans="1:31">
      <c r="A20" s="19">
        <v>1</v>
      </c>
      <c r="B20" s="21" t="s">
        <v>42</v>
      </c>
      <c r="C20" s="21"/>
      <c r="D20" s="21">
        <v>3</v>
      </c>
      <c r="E20" s="22">
        <v>3075</v>
      </c>
      <c r="F20" s="22">
        <v>5838</v>
      </c>
      <c r="G20" s="21" t="s">
        <v>483</v>
      </c>
      <c r="H20" s="21"/>
      <c r="I20" s="21">
        <v>4</v>
      </c>
      <c r="J20" s="22">
        <v>1914</v>
      </c>
      <c r="K20" s="22">
        <v>2754</v>
      </c>
      <c r="L20" s="21" t="s">
        <v>77</v>
      </c>
      <c r="M20" s="21"/>
      <c r="N20" s="21">
        <v>3</v>
      </c>
      <c r="O20" s="22">
        <v>1585</v>
      </c>
      <c r="P20" s="22">
        <v>1822</v>
      </c>
      <c r="Q20" s="21" t="s">
        <v>129</v>
      </c>
      <c r="R20" s="21"/>
      <c r="S20" s="21">
        <v>2</v>
      </c>
      <c r="T20" s="22">
        <v>5057</v>
      </c>
      <c r="U20" s="22"/>
      <c r="V20" s="21" t="s">
        <v>44</v>
      </c>
      <c r="W20" s="21"/>
      <c r="X20" s="21">
        <v>3</v>
      </c>
      <c r="Y20" s="22">
        <v>6730</v>
      </c>
      <c r="Z20" s="22">
        <v>262</v>
      </c>
      <c r="AA20" s="21"/>
      <c r="AB20" s="21"/>
      <c r="AC20" s="21"/>
      <c r="AD20" s="22"/>
      <c r="AE20" s="22"/>
    </row>
    <row r="21" spans="1:31">
      <c r="A21" s="19">
        <v>2</v>
      </c>
      <c r="B21" s="21"/>
      <c r="C21" s="21"/>
      <c r="D21" s="21"/>
      <c r="E21" s="22"/>
      <c r="F21" s="22"/>
      <c r="G21" s="21"/>
      <c r="H21" s="21"/>
      <c r="I21" s="21"/>
      <c r="J21" s="22"/>
      <c r="K21" s="22"/>
      <c r="L21" s="21"/>
      <c r="M21" s="21"/>
      <c r="N21" s="21"/>
      <c r="O21" s="22"/>
      <c r="P21" s="22"/>
      <c r="Q21" s="21"/>
      <c r="R21" s="21"/>
      <c r="S21" s="21"/>
      <c r="T21" s="22"/>
      <c r="U21" s="22"/>
      <c r="V21" s="21"/>
      <c r="W21" s="21"/>
      <c r="X21" s="21"/>
      <c r="Y21" s="22"/>
      <c r="Z21" s="22"/>
      <c r="AA21" s="21"/>
      <c r="AB21" s="21"/>
      <c r="AC21" s="21"/>
      <c r="AD21" s="22"/>
      <c r="AE21" s="22"/>
    </row>
    <row r="22" spans="1:31">
      <c r="A22" s="19">
        <v>3</v>
      </c>
      <c r="B22" s="21"/>
      <c r="C22" s="21"/>
      <c r="D22" s="21"/>
      <c r="E22" s="22"/>
      <c r="F22" s="22"/>
      <c r="G22" s="21"/>
      <c r="H22" s="21"/>
      <c r="I22" s="21"/>
      <c r="J22" s="22"/>
      <c r="K22" s="22"/>
      <c r="L22" s="21"/>
      <c r="M22" s="21"/>
      <c r="N22" s="21"/>
      <c r="O22" s="22"/>
      <c r="P22" s="22"/>
      <c r="Q22" s="21"/>
      <c r="R22" s="21"/>
      <c r="S22" s="21"/>
      <c r="T22" s="22"/>
      <c r="U22" s="22"/>
      <c r="V22" s="21"/>
      <c r="W22" s="21"/>
      <c r="X22" s="21"/>
      <c r="Y22" s="22"/>
      <c r="Z22" s="22"/>
      <c r="AA22" s="21"/>
      <c r="AB22" s="21"/>
      <c r="AC22" s="21"/>
      <c r="AD22" s="22"/>
      <c r="AE22" s="22"/>
    </row>
    <row r="23" spans="1:31">
      <c r="A23" s="19">
        <v>4</v>
      </c>
      <c r="B23" s="21"/>
      <c r="C23" s="21"/>
      <c r="D23" s="21"/>
      <c r="E23" s="22"/>
      <c r="F23" s="22"/>
      <c r="G23" s="21"/>
      <c r="H23" s="21"/>
      <c r="I23" s="21"/>
      <c r="J23" s="22"/>
      <c r="K23" s="22"/>
      <c r="L23" s="21"/>
      <c r="M23" s="21"/>
      <c r="N23" s="21"/>
      <c r="O23" s="22"/>
      <c r="P23" s="22"/>
      <c r="Q23" s="21"/>
      <c r="R23" s="21"/>
      <c r="S23" s="21"/>
      <c r="T23" s="22"/>
      <c r="U23" s="22"/>
      <c r="V23" s="21"/>
      <c r="W23" s="21"/>
      <c r="X23" s="21"/>
      <c r="Y23" s="22"/>
      <c r="Z23" s="22"/>
      <c r="AA23" s="21"/>
      <c r="AB23" s="21"/>
      <c r="AC23" s="21"/>
      <c r="AD23" s="22"/>
      <c r="AE23" s="22"/>
    </row>
    <row r="24" spans="1:31">
      <c r="A24" s="19">
        <v>5</v>
      </c>
      <c r="B24" s="21"/>
      <c r="C24" s="21"/>
      <c r="D24" s="21"/>
      <c r="E24" s="22"/>
      <c r="F24" s="22"/>
      <c r="G24" s="21"/>
      <c r="H24" s="21"/>
      <c r="I24" s="21"/>
      <c r="J24" s="22"/>
      <c r="K24" s="22"/>
      <c r="L24" s="21"/>
      <c r="M24" s="21"/>
      <c r="N24" s="21"/>
      <c r="O24" s="22"/>
      <c r="P24" s="22"/>
      <c r="Q24" s="21"/>
      <c r="R24" s="21"/>
      <c r="S24" s="21"/>
      <c r="T24" s="22"/>
      <c r="U24" s="22"/>
      <c r="V24" s="21"/>
      <c r="W24" s="21"/>
      <c r="X24" s="21"/>
      <c r="Y24" s="22"/>
      <c r="Z24" s="22"/>
      <c r="AA24" s="21"/>
      <c r="AB24" s="21"/>
      <c r="AC24" s="21"/>
      <c r="AD24" s="22"/>
      <c r="AE24" s="22"/>
    </row>
    <row r="25" spans="1:31">
      <c r="A25" s="19">
        <v>6</v>
      </c>
      <c r="B25" s="21"/>
      <c r="C25" s="21"/>
      <c r="D25" s="21"/>
      <c r="E25" s="22"/>
      <c r="F25" s="22"/>
      <c r="G25" s="21"/>
      <c r="H25" s="21"/>
      <c r="I25" s="21"/>
      <c r="J25" s="22"/>
      <c r="K25" s="22"/>
      <c r="L25" s="21"/>
      <c r="M25" s="21"/>
      <c r="N25" s="21"/>
      <c r="O25" s="22"/>
      <c r="P25" s="22"/>
      <c r="Q25" s="21"/>
      <c r="R25" s="21"/>
      <c r="S25" s="21"/>
      <c r="T25" s="22"/>
      <c r="U25" s="22"/>
      <c r="V25" s="21"/>
      <c r="W25" s="21"/>
      <c r="X25" s="21"/>
      <c r="Y25" s="22"/>
      <c r="Z25" s="22"/>
      <c r="AA25" s="21"/>
      <c r="AB25" s="21"/>
      <c r="AC25" s="21"/>
      <c r="AD25" s="22"/>
      <c r="AE25" s="22"/>
    </row>
    <row r="26" spans="1:31">
      <c r="A26" s="19">
        <v>7</v>
      </c>
      <c r="B26" s="21"/>
      <c r="C26" s="21"/>
      <c r="D26" s="21"/>
      <c r="E26" s="22"/>
      <c r="F26" s="22"/>
      <c r="G26" s="21"/>
      <c r="H26" s="21"/>
      <c r="I26" s="21"/>
      <c r="J26" s="22"/>
      <c r="K26" s="22"/>
      <c r="L26" s="21"/>
      <c r="M26" s="21"/>
      <c r="N26" s="21"/>
      <c r="O26" s="22"/>
      <c r="P26" s="22"/>
      <c r="Q26" s="21"/>
      <c r="R26" s="21"/>
      <c r="S26" s="21"/>
      <c r="T26" s="22"/>
      <c r="U26" s="22"/>
      <c r="V26" s="21"/>
      <c r="W26" s="21"/>
      <c r="X26" s="21"/>
      <c r="Y26" s="22"/>
      <c r="Z26" s="22"/>
      <c r="AA26" s="21"/>
      <c r="AB26" s="21"/>
      <c r="AC26" s="21"/>
      <c r="AD26" s="22"/>
      <c r="AE26" s="22"/>
    </row>
    <row r="27" spans="1:31">
      <c r="A27" s="19">
        <v>8</v>
      </c>
      <c r="B27" s="21"/>
      <c r="C27" s="21"/>
      <c r="D27" s="21"/>
      <c r="E27" s="22"/>
      <c r="F27" s="22"/>
      <c r="G27" s="21"/>
      <c r="H27" s="21"/>
      <c r="I27" s="21"/>
      <c r="J27" s="22"/>
      <c r="K27" s="22"/>
      <c r="L27" s="21"/>
      <c r="M27" s="21"/>
      <c r="N27" s="21"/>
      <c r="O27" s="22"/>
      <c r="P27" s="22"/>
      <c r="Q27" s="21"/>
      <c r="R27" s="21"/>
      <c r="S27" s="21"/>
      <c r="T27" s="22"/>
      <c r="U27" s="22"/>
      <c r="V27" s="21"/>
      <c r="W27" s="21"/>
      <c r="X27" s="21"/>
      <c r="Y27" s="22"/>
      <c r="Z27" s="22"/>
      <c r="AA27" s="21"/>
      <c r="AB27" s="21"/>
      <c r="AC27" s="21"/>
      <c r="AD27" s="22"/>
      <c r="AE27" s="22"/>
    </row>
    <row r="28" spans="1:31">
      <c r="A28" s="19">
        <v>9</v>
      </c>
      <c r="B28" s="21"/>
      <c r="C28" s="21"/>
      <c r="D28" s="21"/>
      <c r="E28" s="22"/>
      <c r="F28" s="22"/>
      <c r="G28" s="21"/>
      <c r="H28" s="21"/>
      <c r="I28" s="21"/>
      <c r="J28" s="22"/>
      <c r="K28" s="22"/>
      <c r="L28" s="21"/>
      <c r="M28" s="21"/>
      <c r="N28" s="21"/>
      <c r="O28" s="22"/>
      <c r="P28" s="22"/>
      <c r="Q28" s="21"/>
      <c r="R28" s="21"/>
      <c r="S28" s="21"/>
      <c r="T28" s="22"/>
      <c r="U28" s="22"/>
      <c r="V28" s="21"/>
      <c r="W28" s="21"/>
      <c r="X28" s="21"/>
      <c r="Y28" s="22"/>
      <c r="Z28" s="22"/>
      <c r="AA28" s="21"/>
      <c r="AB28" s="21"/>
      <c r="AC28" s="21"/>
      <c r="AD28" s="22"/>
      <c r="AE28" s="22"/>
    </row>
    <row r="29" spans="1:31">
      <c r="A29" s="19">
        <v>10</v>
      </c>
      <c r="B29" s="21"/>
      <c r="C29" s="21"/>
      <c r="D29" s="21"/>
      <c r="E29" s="22"/>
      <c r="F29" s="22"/>
      <c r="G29" s="21"/>
      <c r="H29" s="21"/>
      <c r="I29" s="21"/>
      <c r="J29" s="22"/>
      <c r="K29" s="22"/>
      <c r="L29" s="21"/>
      <c r="M29" s="21"/>
      <c r="N29" s="21"/>
      <c r="O29" s="22"/>
      <c r="P29" s="22"/>
      <c r="Q29" s="21"/>
      <c r="R29" s="21"/>
      <c r="S29" s="21"/>
      <c r="T29" s="22"/>
      <c r="U29" s="22"/>
      <c r="V29" s="21"/>
      <c r="W29" s="21"/>
      <c r="X29" s="21"/>
      <c r="Y29" s="22"/>
      <c r="Z29" s="22"/>
      <c r="AA29" s="21"/>
      <c r="AB29" s="21"/>
      <c r="AC29" s="21"/>
      <c r="AD29" s="22"/>
      <c r="AE29" s="22"/>
    </row>
    <row r="30" spans="1:31">
      <c r="A30" s="24"/>
      <c r="B30" s="25" t="s">
        <v>37</v>
      </c>
      <c r="C30" s="26"/>
      <c r="D30" s="27"/>
      <c r="E30" s="24">
        <v>3075</v>
      </c>
      <c r="F30" s="24">
        <v>5838</v>
      </c>
      <c r="G30" s="25" t="s">
        <v>37</v>
      </c>
      <c r="H30" s="26"/>
      <c r="I30" s="27"/>
      <c r="J30" s="24">
        <v>1914</v>
      </c>
      <c r="K30" s="24">
        <v>2754</v>
      </c>
      <c r="L30" s="25" t="s">
        <v>37</v>
      </c>
      <c r="M30" s="26"/>
      <c r="N30" s="27"/>
      <c r="O30" s="24">
        <v>1585</v>
      </c>
      <c r="P30" s="24">
        <v>1822</v>
      </c>
      <c r="Q30" s="25" t="s">
        <v>37</v>
      </c>
      <c r="R30" s="26"/>
      <c r="S30" s="27"/>
      <c r="T30" s="24">
        <v>5057</v>
      </c>
      <c r="U30" s="24">
        <v>0</v>
      </c>
      <c r="V30" s="25" t="s">
        <v>37</v>
      </c>
      <c r="W30" s="26"/>
      <c r="X30" s="27"/>
      <c r="Y30" s="24">
        <v>6730</v>
      </c>
      <c r="Z30" s="24">
        <v>262</v>
      </c>
      <c r="AA30" s="25" t="s">
        <v>37</v>
      </c>
      <c r="AB30" s="26"/>
      <c r="AC30" s="27"/>
      <c r="AD30" s="24">
        <v>0</v>
      </c>
      <c r="AE30" s="24">
        <v>0</v>
      </c>
    </row>
    <row r="31" spans="1:31">
      <c r="A31" s="24"/>
      <c r="B31" s="25" t="s">
        <v>38</v>
      </c>
      <c r="C31" s="26"/>
      <c r="D31" s="27"/>
      <c r="E31" s="28">
        <v>8913</v>
      </c>
      <c r="F31" s="28"/>
      <c r="G31" s="25" t="s">
        <v>38</v>
      </c>
      <c r="H31" s="26"/>
      <c r="I31" s="27"/>
      <c r="J31" s="28">
        <v>4668</v>
      </c>
      <c r="K31" s="28"/>
      <c r="L31" s="25" t="s">
        <v>38</v>
      </c>
      <c r="M31" s="26"/>
      <c r="N31" s="27"/>
      <c r="O31" s="28">
        <v>3407</v>
      </c>
      <c r="P31" s="28"/>
      <c r="Q31" s="25" t="s">
        <v>38</v>
      </c>
      <c r="R31" s="26"/>
      <c r="S31" s="27"/>
      <c r="T31" s="28">
        <v>5057</v>
      </c>
      <c r="U31" s="28"/>
      <c r="V31" s="25" t="s">
        <v>38</v>
      </c>
      <c r="W31" s="26"/>
      <c r="X31" s="27"/>
      <c r="Y31" s="28">
        <v>6992</v>
      </c>
      <c r="Z31" s="28"/>
      <c r="AA31" s="25" t="s">
        <v>38</v>
      </c>
      <c r="AB31" s="26"/>
      <c r="AC31" s="27"/>
      <c r="AD31" s="28">
        <v>0</v>
      </c>
      <c r="AE31" s="28"/>
    </row>
    <row r="32" spans="1:31" ht="33.75">
      <c r="A32" s="8" t="s">
        <v>113</v>
      </c>
      <c r="B32" s="9" t="s">
        <v>152</v>
      </c>
      <c r="C32" s="9"/>
      <c r="D32" s="9"/>
      <c r="E32" s="9"/>
      <c r="F32" s="9"/>
      <c r="G32" s="9" t="s">
        <v>153</v>
      </c>
      <c r="H32" s="9"/>
      <c r="I32" s="9"/>
      <c r="J32" s="9"/>
      <c r="K32" s="9"/>
      <c r="L32" s="9" t="s">
        <v>154</v>
      </c>
      <c r="M32" s="9"/>
      <c r="N32" s="9"/>
      <c r="O32" s="9"/>
      <c r="P32" s="9"/>
      <c r="Q32" s="29" t="s">
        <v>155</v>
      </c>
      <c r="R32" s="29"/>
      <c r="S32" s="29"/>
      <c r="T32" s="29"/>
      <c r="U32" s="29"/>
      <c r="V32" s="29" t="s">
        <v>156</v>
      </c>
      <c r="W32" s="29"/>
      <c r="X32" s="29"/>
      <c r="Y32" s="29"/>
      <c r="Z32" s="29"/>
      <c r="AA32" s="9" t="s">
        <v>121</v>
      </c>
      <c r="AB32" s="9"/>
      <c r="AC32" s="9"/>
      <c r="AD32" s="9"/>
      <c r="AE32" s="9"/>
    </row>
    <row r="33" spans="1:31" ht="76.5">
      <c r="A33" s="15" t="s">
        <v>12</v>
      </c>
      <c r="B33" s="16" t="s">
        <v>13</v>
      </c>
      <c r="C33" s="17" t="s">
        <v>115</v>
      </c>
      <c r="D33" s="17" t="s">
        <v>15</v>
      </c>
      <c r="E33" s="18" t="s">
        <v>16</v>
      </c>
      <c r="F33" s="18" t="s">
        <v>98</v>
      </c>
      <c r="G33" s="16" t="s">
        <v>13</v>
      </c>
      <c r="H33" s="17" t="s">
        <v>115</v>
      </c>
      <c r="I33" s="17" t="s">
        <v>15</v>
      </c>
      <c r="J33" s="18" t="s">
        <v>16</v>
      </c>
      <c r="K33" s="18" t="s">
        <v>98</v>
      </c>
      <c r="L33" s="16" t="s">
        <v>13</v>
      </c>
      <c r="M33" s="17" t="s">
        <v>115</v>
      </c>
      <c r="N33" s="17" t="s">
        <v>15</v>
      </c>
      <c r="O33" s="18" t="s">
        <v>16</v>
      </c>
      <c r="P33" s="18" t="s">
        <v>98</v>
      </c>
      <c r="Q33" s="16" t="s">
        <v>13</v>
      </c>
      <c r="R33" s="17" t="s">
        <v>115</v>
      </c>
      <c r="S33" s="17" t="s">
        <v>15</v>
      </c>
      <c r="T33" s="18" t="s">
        <v>16</v>
      </c>
      <c r="U33" s="18" t="s">
        <v>98</v>
      </c>
      <c r="V33" s="16" t="s">
        <v>13</v>
      </c>
      <c r="W33" s="17" t="s">
        <v>115</v>
      </c>
      <c r="X33" s="17" t="s">
        <v>15</v>
      </c>
      <c r="Y33" s="18" t="s">
        <v>16</v>
      </c>
      <c r="Z33" s="18" t="s">
        <v>98</v>
      </c>
      <c r="AA33" s="16" t="s">
        <v>13</v>
      </c>
      <c r="AB33" s="17" t="s">
        <v>115</v>
      </c>
      <c r="AC33" s="17" t="s">
        <v>15</v>
      </c>
      <c r="AD33" s="18" t="s">
        <v>16</v>
      </c>
      <c r="AE33" s="18" t="s">
        <v>98</v>
      </c>
    </row>
    <row r="34" spans="1:31">
      <c r="A34" s="19">
        <v>1</v>
      </c>
      <c r="B34" s="21"/>
      <c r="C34" s="21"/>
      <c r="D34" s="21"/>
      <c r="E34" s="22"/>
      <c r="F34" s="22"/>
      <c r="G34" s="21"/>
      <c r="H34" s="21"/>
      <c r="I34" s="21"/>
      <c r="J34" s="22"/>
      <c r="K34" s="22"/>
      <c r="L34" s="21" t="s">
        <v>154</v>
      </c>
      <c r="M34" s="21"/>
      <c r="N34" s="21">
        <v>5</v>
      </c>
      <c r="O34" s="22">
        <v>1213</v>
      </c>
      <c r="P34" s="22">
        <v>1108</v>
      </c>
      <c r="Q34" s="21" t="s">
        <v>155</v>
      </c>
      <c r="R34" s="21"/>
      <c r="S34" s="21">
        <v>5</v>
      </c>
      <c r="T34" s="22">
        <v>1922</v>
      </c>
      <c r="U34" s="22">
        <v>1681</v>
      </c>
      <c r="V34" s="21" t="s">
        <v>156</v>
      </c>
      <c r="W34" s="21"/>
      <c r="X34" s="21">
        <v>5</v>
      </c>
      <c r="Y34" s="22">
        <v>2060</v>
      </c>
      <c r="Z34" s="22"/>
      <c r="AA34" s="21" t="s">
        <v>121</v>
      </c>
      <c r="AB34" s="21"/>
      <c r="AC34" s="21"/>
      <c r="AD34" s="22"/>
      <c r="AE34" s="22"/>
    </row>
    <row r="35" spans="1:31">
      <c r="A35" s="19">
        <v>2</v>
      </c>
      <c r="B35" s="21"/>
      <c r="C35" s="21"/>
      <c r="D35" s="21"/>
      <c r="E35" s="22"/>
      <c r="F35" s="22"/>
      <c r="G35" s="21"/>
      <c r="H35" s="21"/>
      <c r="I35" s="21"/>
      <c r="J35" s="22"/>
      <c r="K35" s="22"/>
      <c r="L35" s="21"/>
      <c r="M35" s="21"/>
      <c r="N35" s="21"/>
      <c r="O35" s="22"/>
      <c r="P35" s="22"/>
      <c r="Q35" s="21"/>
      <c r="R35" s="21"/>
      <c r="S35" s="21"/>
      <c r="T35" s="22"/>
      <c r="U35" s="22"/>
      <c r="V35" s="21"/>
      <c r="W35" s="21"/>
      <c r="X35" s="21"/>
      <c r="Y35" s="22"/>
      <c r="Z35" s="22"/>
      <c r="AA35" s="21"/>
      <c r="AB35" s="21"/>
      <c r="AC35" s="21"/>
      <c r="AD35" s="22"/>
      <c r="AE35" s="22"/>
    </row>
    <row r="36" spans="1:31">
      <c r="A36" s="19">
        <v>3</v>
      </c>
      <c r="B36" s="21"/>
      <c r="C36" s="21"/>
      <c r="D36" s="21"/>
      <c r="E36" s="22"/>
      <c r="F36" s="22"/>
      <c r="G36" s="21"/>
      <c r="H36" s="21"/>
      <c r="I36" s="21"/>
      <c r="J36" s="22"/>
      <c r="K36" s="22"/>
      <c r="L36" s="21"/>
      <c r="M36" s="21"/>
      <c r="N36" s="21"/>
      <c r="O36" s="22"/>
      <c r="P36" s="22"/>
      <c r="Q36" s="21"/>
      <c r="R36" s="21"/>
      <c r="S36" s="21"/>
      <c r="T36" s="22"/>
      <c r="U36" s="22"/>
      <c r="V36" s="21"/>
      <c r="W36" s="21"/>
      <c r="X36" s="21"/>
      <c r="Y36" s="22"/>
      <c r="Z36" s="22"/>
      <c r="AA36" s="21"/>
      <c r="AB36" s="21"/>
      <c r="AC36" s="21"/>
      <c r="AD36" s="22"/>
      <c r="AE36" s="22"/>
    </row>
    <row r="37" spans="1:31">
      <c r="A37" s="19">
        <v>4</v>
      </c>
      <c r="B37" s="21"/>
      <c r="C37" s="21"/>
      <c r="D37" s="21"/>
      <c r="E37" s="22"/>
      <c r="F37" s="22"/>
      <c r="G37" s="21"/>
      <c r="H37" s="21"/>
      <c r="I37" s="21"/>
      <c r="J37" s="22"/>
      <c r="K37" s="22"/>
      <c r="L37" s="21"/>
      <c r="M37" s="21"/>
      <c r="N37" s="21"/>
      <c r="O37" s="22"/>
      <c r="P37" s="22"/>
      <c r="Q37" s="21"/>
      <c r="R37" s="21"/>
      <c r="S37" s="21"/>
      <c r="T37" s="22"/>
      <c r="U37" s="22"/>
      <c r="V37" s="21"/>
      <c r="W37" s="21"/>
      <c r="X37" s="21"/>
      <c r="Y37" s="22"/>
      <c r="Z37" s="22"/>
      <c r="AA37" s="21"/>
      <c r="AB37" s="21"/>
      <c r="AC37" s="21"/>
      <c r="AD37" s="22"/>
      <c r="AE37" s="22"/>
    </row>
    <row r="38" spans="1:31">
      <c r="A38" s="19">
        <v>5</v>
      </c>
      <c r="B38" s="21"/>
      <c r="C38" s="21"/>
      <c r="D38" s="21"/>
      <c r="E38" s="22"/>
      <c r="F38" s="22"/>
      <c r="G38" s="21"/>
      <c r="H38" s="21"/>
      <c r="I38" s="21"/>
      <c r="J38" s="22"/>
      <c r="K38" s="22"/>
      <c r="L38" s="21"/>
      <c r="M38" s="21"/>
      <c r="N38" s="21"/>
      <c r="O38" s="22"/>
      <c r="P38" s="22"/>
      <c r="Q38" s="21"/>
      <c r="R38" s="21"/>
      <c r="S38" s="21"/>
      <c r="T38" s="22"/>
      <c r="U38" s="22"/>
      <c r="V38" s="21"/>
      <c r="W38" s="21"/>
      <c r="X38" s="21"/>
      <c r="Y38" s="22"/>
      <c r="Z38" s="22"/>
      <c r="AA38" s="21"/>
      <c r="AB38" s="21"/>
      <c r="AC38" s="21"/>
      <c r="AD38" s="22"/>
      <c r="AE38" s="22"/>
    </row>
    <row r="39" spans="1:31">
      <c r="A39" s="19">
        <v>6</v>
      </c>
      <c r="B39" s="21"/>
      <c r="C39" s="21"/>
      <c r="D39" s="21"/>
      <c r="E39" s="22"/>
      <c r="F39" s="22"/>
      <c r="G39" s="21"/>
      <c r="H39" s="21"/>
      <c r="I39" s="21"/>
      <c r="J39" s="22"/>
      <c r="K39" s="22"/>
      <c r="L39" s="21"/>
      <c r="M39" s="21"/>
      <c r="N39" s="21"/>
      <c r="O39" s="22"/>
      <c r="P39" s="22"/>
      <c r="Q39" s="21"/>
      <c r="R39" s="21"/>
      <c r="S39" s="21"/>
      <c r="T39" s="22"/>
      <c r="U39" s="22"/>
      <c r="V39" s="21"/>
      <c r="W39" s="21"/>
      <c r="X39" s="21"/>
      <c r="Y39" s="22"/>
      <c r="Z39" s="22"/>
      <c r="AA39" s="21"/>
      <c r="AB39" s="21"/>
      <c r="AC39" s="21"/>
      <c r="AD39" s="22"/>
      <c r="AE39" s="22"/>
    </row>
    <row r="40" spans="1:31">
      <c r="A40" s="19">
        <v>7</v>
      </c>
      <c r="B40" s="21"/>
      <c r="C40" s="21"/>
      <c r="D40" s="21"/>
      <c r="E40" s="22"/>
      <c r="F40" s="22"/>
      <c r="G40" s="21"/>
      <c r="H40" s="21"/>
      <c r="I40" s="21"/>
      <c r="J40" s="22"/>
      <c r="K40" s="22"/>
      <c r="L40" s="21"/>
      <c r="M40" s="21"/>
      <c r="N40" s="21"/>
      <c r="O40" s="22"/>
      <c r="P40" s="22"/>
      <c r="Q40" s="21"/>
      <c r="R40" s="21"/>
      <c r="S40" s="21"/>
      <c r="T40" s="22"/>
      <c r="U40" s="22"/>
      <c r="V40" s="21"/>
      <c r="W40" s="21"/>
      <c r="X40" s="21"/>
      <c r="Y40" s="22"/>
      <c r="Z40" s="22"/>
      <c r="AA40" s="21"/>
      <c r="AB40" s="21"/>
      <c r="AC40" s="21"/>
      <c r="AD40" s="22"/>
      <c r="AE40" s="22"/>
    </row>
    <row r="41" spans="1:31">
      <c r="A41" s="19">
        <v>8</v>
      </c>
      <c r="B41" s="21"/>
      <c r="C41" s="21"/>
      <c r="D41" s="21"/>
      <c r="E41" s="22"/>
      <c r="F41" s="22"/>
      <c r="G41" s="21"/>
      <c r="H41" s="21"/>
      <c r="I41" s="21"/>
      <c r="J41" s="22"/>
      <c r="K41" s="22"/>
      <c r="L41" s="21"/>
      <c r="M41" s="21"/>
      <c r="N41" s="21"/>
      <c r="O41" s="22"/>
      <c r="P41" s="22"/>
      <c r="Q41" s="21"/>
      <c r="R41" s="21"/>
      <c r="S41" s="21"/>
      <c r="T41" s="22"/>
      <c r="U41" s="22"/>
      <c r="V41" s="21"/>
      <c r="W41" s="21"/>
      <c r="X41" s="21"/>
      <c r="Y41" s="22"/>
      <c r="Z41" s="22"/>
      <c r="AA41" s="21"/>
      <c r="AB41" s="21"/>
      <c r="AC41" s="21"/>
      <c r="AD41" s="22"/>
      <c r="AE41" s="22"/>
    </row>
    <row r="42" spans="1:31">
      <c r="A42" s="24"/>
      <c r="B42" s="25" t="s">
        <v>37</v>
      </c>
      <c r="C42" s="26"/>
      <c r="D42" s="27"/>
      <c r="E42" s="24">
        <v>0</v>
      </c>
      <c r="F42" s="24">
        <v>0</v>
      </c>
      <c r="G42" s="25" t="s">
        <v>37</v>
      </c>
      <c r="H42" s="26"/>
      <c r="I42" s="27"/>
      <c r="J42" s="24">
        <v>0</v>
      </c>
      <c r="K42" s="24">
        <v>0</v>
      </c>
      <c r="L42" s="25" t="s">
        <v>37</v>
      </c>
      <c r="M42" s="26"/>
      <c r="N42" s="27"/>
      <c r="O42" s="24">
        <v>1213</v>
      </c>
      <c r="P42" s="24">
        <v>1108</v>
      </c>
      <c r="Q42" s="25" t="s">
        <v>37</v>
      </c>
      <c r="R42" s="26"/>
      <c r="S42" s="27"/>
      <c r="T42" s="24">
        <v>1922</v>
      </c>
      <c r="U42" s="24">
        <v>1681</v>
      </c>
      <c r="V42" s="25" t="s">
        <v>37</v>
      </c>
      <c r="W42" s="26"/>
      <c r="X42" s="27"/>
      <c r="Y42" s="24">
        <v>2060</v>
      </c>
      <c r="Z42" s="24">
        <v>0</v>
      </c>
      <c r="AA42" s="25" t="s">
        <v>37</v>
      </c>
      <c r="AB42" s="26"/>
      <c r="AC42" s="27"/>
      <c r="AD42" s="24">
        <v>0</v>
      </c>
      <c r="AE42" s="24">
        <v>0</v>
      </c>
    </row>
    <row r="43" spans="1:31">
      <c r="A43" s="24"/>
      <c r="B43" s="25" t="s">
        <v>38</v>
      </c>
      <c r="C43" s="26"/>
      <c r="D43" s="27"/>
      <c r="E43" s="28">
        <v>0</v>
      </c>
      <c r="F43" s="28"/>
      <c r="G43" s="25" t="s">
        <v>38</v>
      </c>
      <c r="H43" s="26"/>
      <c r="I43" s="27"/>
      <c r="J43" s="28">
        <v>0</v>
      </c>
      <c r="K43" s="28"/>
      <c r="L43" s="25" t="s">
        <v>38</v>
      </c>
      <c r="M43" s="26"/>
      <c r="N43" s="27"/>
      <c r="O43" s="28">
        <v>2321</v>
      </c>
      <c r="P43" s="28"/>
      <c r="Q43" s="25" t="s">
        <v>38</v>
      </c>
      <c r="R43" s="26"/>
      <c r="S43" s="27"/>
      <c r="T43" s="28">
        <v>3603</v>
      </c>
      <c r="U43" s="28"/>
      <c r="V43" s="25" t="s">
        <v>38</v>
      </c>
      <c r="W43" s="26"/>
      <c r="X43" s="27"/>
      <c r="Y43" s="28">
        <v>2060</v>
      </c>
      <c r="Z43" s="28"/>
      <c r="AA43" s="25" t="s">
        <v>38</v>
      </c>
      <c r="AB43" s="26"/>
      <c r="AC43" s="27"/>
      <c r="AD43" s="28">
        <v>0</v>
      </c>
      <c r="AE43" s="28"/>
    </row>
    <row r="44" spans="1:31" ht="38.25">
      <c r="A44" s="30" t="s">
        <v>96</v>
      </c>
      <c r="B44" s="31" t="s">
        <v>5</v>
      </c>
      <c r="C44" s="31"/>
      <c r="D44" s="32" t="s">
        <v>97</v>
      </c>
      <c r="E44" s="75" t="s">
        <v>16</v>
      </c>
      <c r="F44" s="75" t="s">
        <v>98</v>
      </c>
      <c r="G44" s="76" t="s">
        <v>99</v>
      </c>
      <c r="H44" s="34" t="s">
        <v>96</v>
      </c>
      <c r="I44" s="35"/>
      <c r="J44" s="35"/>
      <c r="K44" s="35"/>
      <c r="L44" s="35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>
      <c r="A45" s="30"/>
      <c r="B45" s="36" t="s">
        <v>6</v>
      </c>
      <c r="C45" s="36"/>
      <c r="D45" s="37"/>
      <c r="E45" s="38">
        <v>4199</v>
      </c>
      <c r="F45" s="38">
        <v>7009</v>
      </c>
      <c r="G45" s="38">
        <v>11208</v>
      </c>
      <c r="H45" s="39" t="s">
        <v>100</v>
      </c>
      <c r="I45" s="40"/>
      <c r="J45" s="40"/>
      <c r="K45" s="41"/>
      <c r="L45" s="42">
        <v>57894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>
      <c r="A46" s="30"/>
      <c r="B46" s="43" t="s">
        <v>101</v>
      </c>
      <c r="C46" s="44"/>
      <c r="D46" s="37"/>
      <c r="E46" s="38">
        <v>2460</v>
      </c>
      <c r="F46" s="38">
        <v>0</v>
      </c>
      <c r="G46" s="38">
        <v>2460</v>
      </c>
      <c r="H46" s="45"/>
      <c r="I46" s="46"/>
      <c r="J46" s="46"/>
      <c r="K46" s="47"/>
      <c r="L46" s="48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>
      <c r="A47" s="30"/>
      <c r="B47" s="36" t="s">
        <v>114</v>
      </c>
      <c r="C47" s="36"/>
      <c r="D47" s="37"/>
      <c r="E47" s="38">
        <v>2923</v>
      </c>
      <c r="F47" s="38">
        <v>1144</v>
      </c>
      <c r="G47" s="38">
        <v>4067</v>
      </c>
      <c r="H47" s="49" t="s">
        <v>102</v>
      </c>
      <c r="I47" s="49"/>
      <c r="J47" s="49"/>
      <c r="K47" s="49"/>
      <c r="L47" s="50">
        <v>35873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>
      <c r="A48" s="30"/>
      <c r="B48" s="36" t="s">
        <v>11</v>
      </c>
      <c r="C48" s="36"/>
      <c r="D48" s="37"/>
      <c r="E48" s="38">
        <v>2735</v>
      </c>
      <c r="F48" s="38">
        <v>403</v>
      </c>
      <c r="G48" s="38">
        <v>3138</v>
      </c>
      <c r="H48" s="49" t="s">
        <v>103</v>
      </c>
      <c r="I48" s="49"/>
      <c r="J48" s="49"/>
      <c r="K48" s="49"/>
      <c r="L48" s="50"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>
      <c r="A49" s="30"/>
      <c r="B49" s="36" t="s">
        <v>45</v>
      </c>
      <c r="C49" s="36"/>
      <c r="D49" s="37"/>
      <c r="E49" s="38">
        <v>0</v>
      </c>
      <c r="F49" s="38">
        <v>0</v>
      </c>
      <c r="G49" s="38">
        <v>0</v>
      </c>
      <c r="H49" s="77" t="s">
        <v>105</v>
      </c>
      <c r="I49" s="77"/>
      <c r="J49" s="77"/>
      <c r="K49" s="77"/>
      <c r="L49" s="50">
        <v>22021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>
      <c r="A50" s="30"/>
      <c r="B50" s="43" t="s">
        <v>8</v>
      </c>
      <c r="C50" s="44"/>
      <c r="D50" s="37"/>
      <c r="E50" s="38">
        <v>0</v>
      </c>
      <c r="F50" s="38">
        <v>0</v>
      </c>
      <c r="G50" s="38">
        <v>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>
      <c r="A51" s="30"/>
      <c r="B51" s="43" t="s">
        <v>42</v>
      </c>
      <c r="C51" s="44"/>
      <c r="D51" s="37"/>
      <c r="E51" s="38">
        <v>3075</v>
      </c>
      <c r="F51" s="38">
        <v>5838</v>
      </c>
      <c r="G51" s="38">
        <v>8913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>
      <c r="A52" s="30"/>
      <c r="B52" s="43" t="s">
        <v>128</v>
      </c>
      <c r="C52" s="44"/>
      <c r="D52" s="37"/>
      <c r="E52" s="38">
        <v>1914</v>
      </c>
      <c r="F52" s="38">
        <v>2754</v>
      </c>
      <c r="G52" s="38">
        <v>4668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>
      <c r="A53" s="30"/>
      <c r="B53" s="43" t="s">
        <v>77</v>
      </c>
      <c r="C53" s="44"/>
      <c r="D53" s="37"/>
      <c r="E53" s="38">
        <v>1585</v>
      </c>
      <c r="F53" s="38">
        <v>1822</v>
      </c>
      <c r="G53" s="38">
        <v>3407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>
      <c r="A54" s="30"/>
      <c r="B54" s="43" t="s">
        <v>129</v>
      </c>
      <c r="C54" s="44"/>
      <c r="D54" s="37"/>
      <c r="E54" s="38">
        <v>5057</v>
      </c>
      <c r="F54" s="38">
        <v>0</v>
      </c>
      <c r="G54" s="38">
        <v>5057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>
      <c r="A55" s="30"/>
      <c r="B55" s="43" t="s">
        <v>44</v>
      </c>
      <c r="C55" s="44"/>
      <c r="D55" s="37"/>
      <c r="E55" s="38">
        <v>6730</v>
      </c>
      <c r="F55" s="38">
        <v>262</v>
      </c>
      <c r="G55" s="38">
        <v>6992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>
      <c r="A56" s="30"/>
      <c r="B56" s="43" t="s">
        <v>68</v>
      </c>
      <c r="C56" s="44"/>
      <c r="D56" s="37"/>
      <c r="E56" s="38">
        <v>0</v>
      </c>
      <c r="F56" s="38">
        <v>0</v>
      </c>
      <c r="G56" s="38">
        <v>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>
      <c r="A57" s="30"/>
      <c r="B57" s="43" t="s">
        <v>152</v>
      </c>
      <c r="C57" s="44"/>
      <c r="D57" s="37"/>
      <c r="E57" s="38">
        <v>0</v>
      </c>
      <c r="F57" s="38">
        <v>0</v>
      </c>
      <c r="G57" s="38">
        <v>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>
      <c r="A58" s="30"/>
      <c r="B58" s="43" t="s">
        <v>153</v>
      </c>
      <c r="C58" s="44"/>
      <c r="D58" s="37"/>
      <c r="E58" s="38">
        <v>0</v>
      </c>
      <c r="F58" s="38">
        <v>0</v>
      </c>
      <c r="G58" s="38"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>
      <c r="A59" s="30"/>
      <c r="B59" s="43" t="s">
        <v>154</v>
      </c>
      <c r="C59" s="44"/>
      <c r="D59" s="37"/>
      <c r="E59" s="38">
        <v>1213</v>
      </c>
      <c r="F59" s="38">
        <v>1108</v>
      </c>
      <c r="G59" s="38">
        <v>2321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>
      <c r="A60" s="30"/>
      <c r="B60" s="43" t="s">
        <v>155</v>
      </c>
      <c r="C60" s="44"/>
      <c r="D60" s="37"/>
      <c r="E60" s="38">
        <v>1922</v>
      </c>
      <c r="F60" s="38">
        <v>1681</v>
      </c>
      <c r="G60" s="38">
        <v>3603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>
      <c r="A61" s="30"/>
      <c r="B61" s="36" t="s">
        <v>156</v>
      </c>
      <c r="C61" s="36"/>
      <c r="D61" s="37"/>
      <c r="E61" s="38">
        <v>2060</v>
      </c>
      <c r="F61" s="38">
        <v>0</v>
      </c>
      <c r="G61" s="38">
        <v>2060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>
      <c r="A62" s="30"/>
      <c r="B62" s="36" t="s">
        <v>121</v>
      </c>
      <c r="C62" s="36"/>
      <c r="D62" s="37"/>
      <c r="E62" s="38">
        <v>0</v>
      </c>
      <c r="F62" s="38">
        <v>0</v>
      </c>
      <c r="G62" s="38">
        <v>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>
      <c r="A63" s="30"/>
      <c r="B63" s="54" t="s">
        <v>106</v>
      </c>
      <c r="C63" s="54"/>
      <c r="D63" s="37"/>
      <c r="E63" s="55"/>
      <c r="F63" s="55"/>
      <c r="G63" s="56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>
      <c r="A64" s="2"/>
      <c r="B64" s="2" t="s">
        <v>127</v>
      </c>
      <c r="C64" s="2"/>
      <c r="D64" s="79"/>
      <c r="E64" s="79"/>
      <c r="F64" s="79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>
      <c r="A65" s="80" t="s">
        <v>163</v>
      </c>
      <c r="B65" s="80"/>
      <c r="C65" s="80"/>
      <c r="D65" s="80"/>
      <c r="E65" s="80"/>
      <c r="F65" s="80"/>
      <c r="G65" s="8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</sheetData>
  <mergeCells count="99">
    <mergeCell ref="B59:C59"/>
    <mergeCell ref="B60:C60"/>
    <mergeCell ref="B61:C61"/>
    <mergeCell ref="B62:C62"/>
    <mergeCell ref="B63:C63"/>
    <mergeCell ref="B53:C53"/>
    <mergeCell ref="B54:C54"/>
    <mergeCell ref="B55:C55"/>
    <mergeCell ref="B56:C56"/>
    <mergeCell ref="B57:C57"/>
    <mergeCell ref="B58:C58"/>
    <mergeCell ref="H48:K48"/>
    <mergeCell ref="B49:C49"/>
    <mergeCell ref="H49:K49"/>
    <mergeCell ref="B50:C50"/>
    <mergeCell ref="B51:C51"/>
    <mergeCell ref="B52:C52"/>
    <mergeCell ref="A44:A63"/>
    <mergeCell ref="B44:C44"/>
    <mergeCell ref="H44:L44"/>
    <mergeCell ref="B45:C45"/>
    <mergeCell ref="H45:K46"/>
    <mergeCell ref="L45:L46"/>
    <mergeCell ref="B46:C46"/>
    <mergeCell ref="B47:C47"/>
    <mergeCell ref="H47:K47"/>
    <mergeCell ref="B48:C48"/>
    <mergeCell ref="Q43:S43"/>
    <mergeCell ref="T43:U43"/>
    <mergeCell ref="V43:X43"/>
    <mergeCell ref="Y43:Z43"/>
    <mergeCell ref="AA43:AC43"/>
    <mergeCell ref="AD43:AE43"/>
    <mergeCell ref="B43:D43"/>
    <mergeCell ref="E43:F43"/>
    <mergeCell ref="G43:I43"/>
    <mergeCell ref="J43:K43"/>
    <mergeCell ref="L43:N43"/>
    <mergeCell ref="O43:P43"/>
    <mergeCell ref="B42:D42"/>
    <mergeCell ref="G42:I42"/>
    <mergeCell ref="L42:N42"/>
    <mergeCell ref="Q42:S42"/>
    <mergeCell ref="V42:X42"/>
    <mergeCell ref="AA42:AC42"/>
    <mergeCell ref="B32:F32"/>
    <mergeCell ref="G32:K32"/>
    <mergeCell ref="L32:P32"/>
    <mergeCell ref="Q32:U32"/>
    <mergeCell ref="V32:Z32"/>
    <mergeCell ref="AA32:AE32"/>
    <mergeCell ref="Q31:S31"/>
    <mergeCell ref="T31:U31"/>
    <mergeCell ref="V31:X31"/>
    <mergeCell ref="Y31:Z31"/>
    <mergeCell ref="AA31:AC31"/>
    <mergeCell ref="AD31:AE31"/>
    <mergeCell ref="B31:D31"/>
    <mergeCell ref="E31:F31"/>
    <mergeCell ref="G31:I31"/>
    <mergeCell ref="J31:K31"/>
    <mergeCell ref="L31:N31"/>
    <mergeCell ref="O31:P31"/>
    <mergeCell ref="B30:D30"/>
    <mergeCell ref="G30:I30"/>
    <mergeCell ref="L30:N30"/>
    <mergeCell ref="Q30:S30"/>
    <mergeCell ref="V30:X30"/>
    <mergeCell ref="AA30:AC30"/>
    <mergeCell ref="B18:F18"/>
    <mergeCell ref="G18:K18"/>
    <mergeCell ref="L18:P18"/>
    <mergeCell ref="Q18:U18"/>
    <mergeCell ref="V18:Z18"/>
    <mergeCell ref="AA18:AE18"/>
    <mergeCell ref="Q17:S17"/>
    <mergeCell ref="T17:U17"/>
    <mergeCell ref="V17:X17"/>
    <mergeCell ref="Y17:Z17"/>
    <mergeCell ref="AA17:AC17"/>
    <mergeCell ref="AD17:AE17"/>
    <mergeCell ref="B17:D17"/>
    <mergeCell ref="E17:F17"/>
    <mergeCell ref="G17:I17"/>
    <mergeCell ref="J17:K17"/>
    <mergeCell ref="L17:N17"/>
    <mergeCell ref="O17:P17"/>
    <mergeCell ref="B16:D16"/>
    <mergeCell ref="G16:I16"/>
    <mergeCell ref="L16:N16"/>
    <mergeCell ref="Q16:S16"/>
    <mergeCell ref="V16:X16"/>
    <mergeCell ref="AA16:AC16"/>
    <mergeCell ref="B6:F6"/>
    <mergeCell ref="G6:K6"/>
    <mergeCell ref="L6:P6"/>
    <mergeCell ref="Q6:U6"/>
    <mergeCell ref="V6:Z6"/>
    <mergeCell ref="AA6:A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83"/>
  <sheetViews>
    <sheetView workbookViewId="0">
      <selection sqref="A1:AE83"/>
    </sheetView>
  </sheetViews>
  <sheetFormatPr defaultRowHeight="15"/>
  <sheetData>
    <row r="1" spans="1:31" ht="15.75">
      <c r="A1" s="1" t="s">
        <v>0</v>
      </c>
      <c r="B1" s="2"/>
      <c r="C1" s="2"/>
      <c r="D1" s="2"/>
      <c r="E1" s="2"/>
      <c r="F1" s="2"/>
      <c r="G1" s="3" t="s">
        <v>1</v>
      </c>
      <c r="H1" s="2"/>
      <c r="I1" s="2"/>
      <c r="J1" s="2"/>
      <c r="K1" s="2"/>
      <c r="L1" s="4" t="s">
        <v>2</v>
      </c>
      <c r="M1" s="5">
        <v>2016</v>
      </c>
      <c r="N1" s="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5.75">
      <c r="A2" s="2"/>
      <c r="B2" s="1" t="s">
        <v>3</v>
      </c>
      <c r="C2" s="2"/>
      <c r="D2" s="2"/>
      <c r="E2" s="6" t="s">
        <v>4</v>
      </c>
      <c r="F2" s="2"/>
      <c r="G2" s="2"/>
      <c r="H2" s="2"/>
      <c r="I2" s="2"/>
      <c r="J2" s="2"/>
      <c r="K2" s="2"/>
      <c r="L2" s="4"/>
      <c r="M2" s="7"/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8" t="s">
        <v>5</v>
      </c>
      <c r="B3" s="9" t="s">
        <v>6</v>
      </c>
      <c r="C3" s="9"/>
      <c r="D3" s="9"/>
      <c r="E3" s="9"/>
      <c r="F3" s="9"/>
      <c r="G3" s="10" t="s">
        <v>7</v>
      </c>
      <c r="H3" s="11"/>
      <c r="I3" s="11"/>
      <c r="J3" s="11"/>
      <c r="K3" s="12"/>
      <c r="L3" s="10" t="s">
        <v>8</v>
      </c>
      <c r="M3" s="13"/>
      <c r="N3" s="13"/>
      <c r="O3" s="13"/>
      <c r="P3" s="14"/>
      <c r="Q3" s="10" t="s">
        <v>9</v>
      </c>
      <c r="R3" s="13"/>
      <c r="S3" s="13"/>
      <c r="T3" s="13"/>
      <c r="U3" s="14"/>
      <c r="V3" s="10" t="s">
        <v>10</v>
      </c>
      <c r="W3" s="13"/>
      <c r="X3" s="13"/>
      <c r="Y3" s="13"/>
      <c r="Z3" s="14"/>
      <c r="AA3" s="9" t="s">
        <v>11</v>
      </c>
      <c r="AB3" s="9"/>
      <c r="AC3" s="9"/>
      <c r="AD3" s="9"/>
      <c r="AE3" s="9"/>
    </row>
    <row r="4" spans="1:31" ht="76.5">
      <c r="A4" s="15" t="s">
        <v>12</v>
      </c>
      <c r="B4" s="16" t="s">
        <v>13</v>
      </c>
      <c r="C4" s="17" t="s">
        <v>14</v>
      </c>
      <c r="D4" s="17" t="s">
        <v>15</v>
      </c>
      <c r="E4" s="18" t="s">
        <v>16</v>
      </c>
      <c r="F4" s="18" t="s">
        <v>17</v>
      </c>
      <c r="G4" s="16" t="s">
        <v>13</v>
      </c>
      <c r="H4" s="17" t="s">
        <v>14</v>
      </c>
      <c r="I4" s="17" t="s">
        <v>15</v>
      </c>
      <c r="J4" s="18" t="s">
        <v>16</v>
      </c>
      <c r="K4" s="18" t="s">
        <v>17</v>
      </c>
      <c r="L4" s="16" t="s">
        <v>13</v>
      </c>
      <c r="M4" s="17" t="s">
        <v>14</v>
      </c>
      <c r="N4" s="17" t="s">
        <v>15</v>
      </c>
      <c r="O4" s="18" t="s">
        <v>16</v>
      </c>
      <c r="P4" s="18" t="s">
        <v>17</v>
      </c>
      <c r="Q4" s="16" t="s">
        <v>13</v>
      </c>
      <c r="R4" s="17" t="s">
        <v>14</v>
      </c>
      <c r="S4" s="17" t="s">
        <v>15</v>
      </c>
      <c r="T4" s="18" t="s">
        <v>16</v>
      </c>
      <c r="U4" s="18" t="s">
        <v>17</v>
      </c>
      <c r="V4" s="16" t="s">
        <v>13</v>
      </c>
      <c r="W4" s="17" t="s">
        <v>14</v>
      </c>
      <c r="X4" s="17" t="s">
        <v>15</v>
      </c>
      <c r="Y4" s="18" t="s">
        <v>16</v>
      </c>
      <c r="Z4" s="18" t="s">
        <v>17</v>
      </c>
      <c r="AA4" s="16" t="s">
        <v>13</v>
      </c>
      <c r="AB4" s="17" t="s">
        <v>14</v>
      </c>
      <c r="AC4" s="17" t="s">
        <v>15</v>
      </c>
      <c r="AD4" s="18" t="s">
        <v>16</v>
      </c>
      <c r="AE4" s="18" t="s">
        <v>17</v>
      </c>
    </row>
    <row r="5" spans="1:31">
      <c r="A5" s="19">
        <v>1</v>
      </c>
      <c r="B5" s="20" t="s">
        <v>18</v>
      </c>
      <c r="C5" s="21">
        <v>4</v>
      </c>
      <c r="D5" s="21">
        <v>4</v>
      </c>
      <c r="E5" s="22">
        <v>1903</v>
      </c>
      <c r="F5" s="22">
        <v>12218</v>
      </c>
      <c r="G5" s="21"/>
      <c r="H5" s="21"/>
      <c r="I5" s="21"/>
      <c r="J5" s="22"/>
      <c r="K5" s="22"/>
      <c r="L5" s="21" t="s">
        <v>8</v>
      </c>
      <c r="M5" s="21">
        <v>3</v>
      </c>
      <c r="N5" s="21">
        <v>4</v>
      </c>
      <c r="O5" s="22">
        <v>1030</v>
      </c>
      <c r="P5" s="22">
        <v>372</v>
      </c>
      <c r="Q5" s="20" t="s">
        <v>9</v>
      </c>
      <c r="R5" s="21">
        <v>5</v>
      </c>
      <c r="S5" s="21">
        <v>5</v>
      </c>
      <c r="T5" s="22">
        <v>16986</v>
      </c>
      <c r="U5" s="22"/>
      <c r="V5" s="20" t="s">
        <v>19</v>
      </c>
      <c r="W5" s="21">
        <v>2</v>
      </c>
      <c r="X5" s="21">
        <v>2</v>
      </c>
      <c r="Y5" s="22">
        <v>762</v>
      </c>
      <c r="Z5" s="22">
        <v>3412</v>
      </c>
      <c r="AA5" s="23" t="s">
        <v>11</v>
      </c>
      <c r="AB5" s="21">
        <v>3</v>
      </c>
      <c r="AC5" s="21">
        <v>5</v>
      </c>
      <c r="AD5" s="22">
        <v>4469</v>
      </c>
      <c r="AE5" s="22">
        <v>5672</v>
      </c>
    </row>
    <row r="6" spans="1:31">
      <c r="A6" s="19">
        <v>2</v>
      </c>
      <c r="B6" s="20" t="s">
        <v>20</v>
      </c>
      <c r="C6" s="21">
        <v>1</v>
      </c>
      <c r="D6" s="21">
        <v>5</v>
      </c>
      <c r="E6" s="22">
        <v>2946</v>
      </c>
      <c r="F6" s="22"/>
      <c r="G6" s="21"/>
      <c r="H6" s="21"/>
      <c r="I6" s="21"/>
      <c r="J6" s="22"/>
      <c r="K6" s="22"/>
      <c r="L6" s="21"/>
      <c r="M6" s="21"/>
      <c r="N6" s="21"/>
      <c r="O6" s="22"/>
      <c r="P6" s="22"/>
      <c r="Q6" s="23" t="s">
        <v>21</v>
      </c>
      <c r="R6" s="21">
        <v>5</v>
      </c>
      <c r="S6" s="21">
        <v>5</v>
      </c>
      <c r="T6" s="22">
        <v>6296</v>
      </c>
      <c r="U6" s="22"/>
      <c r="V6" s="20" t="s">
        <v>22</v>
      </c>
      <c r="W6" s="21">
        <v>1</v>
      </c>
      <c r="X6" s="21">
        <v>1</v>
      </c>
      <c r="Y6" s="22">
        <v>625</v>
      </c>
      <c r="Z6" s="22"/>
      <c r="AA6" s="20" t="s">
        <v>23</v>
      </c>
      <c r="AB6" s="21">
        <v>2</v>
      </c>
      <c r="AC6" s="21">
        <v>3</v>
      </c>
      <c r="AD6" s="22">
        <v>740</v>
      </c>
      <c r="AE6" s="22"/>
    </row>
    <row r="7" spans="1:31">
      <c r="A7" s="19">
        <v>3</v>
      </c>
      <c r="B7" s="20" t="s">
        <v>24</v>
      </c>
      <c r="C7" s="21">
        <v>2</v>
      </c>
      <c r="D7" s="21">
        <v>3</v>
      </c>
      <c r="E7" s="22">
        <v>460</v>
      </c>
      <c r="F7" s="22"/>
      <c r="G7" s="21"/>
      <c r="H7" s="21"/>
      <c r="I7" s="21"/>
      <c r="J7" s="22"/>
      <c r="K7" s="22"/>
      <c r="L7" s="21"/>
      <c r="M7" s="21"/>
      <c r="N7" s="21"/>
      <c r="O7" s="22"/>
      <c r="P7" s="22"/>
      <c r="Q7" s="21"/>
      <c r="R7" s="21"/>
      <c r="S7" s="21"/>
      <c r="T7" s="22"/>
      <c r="U7" s="22"/>
      <c r="V7" s="20" t="s">
        <v>25</v>
      </c>
      <c r="W7" s="21">
        <v>1</v>
      </c>
      <c r="X7" s="21">
        <v>1</v>
      </c>
      <c r="Y7" s="22">
        <v>205</v>
      </c>
      <c r="Z7" s="22"/>
      <c r="AA7" s="23" t="s">
        <v>26</v>
      </c>
      <c r="AB7" s="21">
        <v>1</v>
      </c>
      <c r="AC7" s="21">
        <v>1</v>
      </c>
      <c r="AD7" s="22">
        <v>204</v>
      </c>
      <c r="AE7" s="22"/>
    </row>
    <row r="8" spans="1:31">
      <c r="A8" s="19">
        <v>4</v>
      </c>
      <c r="B8" s="21" t="s">
        <v>27</v>
      </c>
      <c r="C8" s="21">
        <v>1</v>
      </c>
      <c r="D8" s="21">
        <v>1</v>
      </c>
      <c r="E8" s="22">
        <v>411</v>
      </c>
      <c r="F8" s="22"/>
      <c r="G8" s="21"/>
      <c r="H8" s="21"/>
      <c r="I8" s="21"/>
      <c r="J8" s="22"/>
      <c r="K8" s="22"/>
      <c r="L8" s="21"/>
      <c r="M8" s="21"/>
      <c r="N8" s="21"/>
      <c r="O8" s="22"/>
      <c r="P8" s="22"/>
      <c r="Q8" s="21"/>
      <c r="R8" s="21"/>
      <c r="S8" s="21"/>
      <c r="T8" s="22"/>
      <c r="U8" s="22"/>
      <c r="V8" s="20" t="s">
        <v>28</v>
      </c>
      <c r="W8" s="21">
        <v>1</v>
      </c>
      <c r="X8" s="21">
        <v>1</v>
      </c>
      <c r="Y8" s="22">
        <v>1004</v>
      </c>
      <c r="Z8" s="22"/>
      <c r="AA8" s="20" t="s">
        <v>29</v>
      </c>
      <c r="AB8" s="21">
        <v>1</v>
      </c>
      <c r="AC8" s="21">
        <v>1</v>
      </c>
      <c r="AD8" s="22">
        <v>741</v>
      </c>
      <c r="AE8" s="22"/>
    </row>
    <row r="9" spans="1:31">
      <c r="A9" s="19">
        <v>5</v>
      </c>
      <c r="B9" s="23" t="s">
        <v>30</v>
      </c>
      <c r="C9" s="21">
        <v>1</v>
      </c>
      <c r="D9" s="21">
        <v>1</v>
      </c>
      <c r="E9" s="22">
        <v>424</v>
      </c>
      <c r="F9" s="22"/>
      <c r="G9" s="21"/>
      <c r="H9" s="21"/>
      <c r="I9" s="21"/>
      <c r="J9" s="22"/>
      <c r="K9" s="22"/>
      <c r="L9" s="21"/>
      <c r="M9" s="21"/>
      <c r="N9" s="21"/>
      <c r="O9" s="22"/>
      <c r="P9" s="22"/>
      <c r="Q9" s="21"/>
      <c r="R9" s="21"/>
      <c r="S9" s="21"/>
      <c r="T9" s="22"/>
      <c r="U9" s="22"/>
      <c r="V9" s="20" t="s">
        <v>31</v>
      </c>
      <c r="W9" s="21">
        <v>1</v>
      </c>
      <c r="X9" s="21">
        <v>1</v>
      </c>
      <c r="Y9" s="22">
        <v>984</v>
      </c>
      <c r="Z9" s="22"/>
      <c r="AA9" s="21"/>
      <c r="AB9" s="21"/>
      <c r="AC9" s="21"/>
      <c r="AD9" s="22"/>
      <c r="AE9" s="22"/>
    </row>
    <row r="10" spans="1:31">
      <c r="A10" s="19">
        <v>6</v>
      </c>
      <c r="B10" s="23" t="s">
        <v>32</v>
      </c>
      <c r="C10" s="21">
        <v>1</v>
      </c>
      <c r="D10" s="21">
        <v>1</v>
      </c>
      <c r="E10" s="22">
        <v>292</v>
      </c>
      <c r="F10" s="22"/>
      <c r="G10" s="21"/>
      <c r="H10" s="21"/>
      <c r="I10" s="21"/>
      <c r="J10" s="22"/>
      <c r="K10" s="22"/>
      <c r="L10" s="21"/>
      <c r="M10" s="21"/>
      <c r="N10" s="21"/>
      <c r="O10" s="22"/>
      <c r="P10" s="22"/>
      <c r="Q10" s="21"/>
      <c r="R10" s="21"/>
      <c r="S10" s="21"/>
      <c r="T10" s="22"/>
      <c r="U10" s="22"/>
      <c r="V10" s="20" t="s">
        <v>33</v>
      </c>
      <c r="W10" s="21">
        <v>1</v>
      </c>
      <c r="X10" s="21">
        <v>1</v>
      </c>
      <c r="Y10" s="22">
        <v>1060</v>
      </c>
      <c r="Z10" s="22"/>
      <c r="AA10" s="21"/>
      <c r="AB10" s="21"/>
      <c r="AC10" s="21"/>
      <c r="AD10" s="22"/>
      <c r="AE10" s="22"/>
    </row>
    <row r="11" spans="1:31">
      <c r="A11" s="19">
        <v>7</v>
      </c>
      <c r="B11" s="23" t="s">
        <v>34</v>
      </c>
      <c r="C11" s="21">
        <v>1</v>
      </c>
      <c r="D11" s="21">
        <v>2</v>
      </c>
      <c r="E11" s="22">
        <v>626</v>
      </c>
      <c r="F11" s="22"/>
      <c r="G11" s="21"/>
      <c r="H11" s="21"/>
      <c r="I11" s="21"/>
      <c r="J11" s="22"/>
      <c r="K11" s="22"/>
      <c r="L11" s="21"/>
      <c r="M11" s="21"/>
      <c r="N11" s="21"/>
      <c r="O11" s="22"/>
      <c r="P11" s="22"/>
      <c r="Q11" s="21"/>
      <c r="R11" s="21"/>
      <c r="S11" s="21"/>
      <c r="T11" s="22"/>
      <c r="U11" s="22"/>
      <c r="V11" s="20" t="s">
        <v>35</v>
      </c>
      <c r="W11" s="21">
        <v>1</v>
      </c>
      <c r="X11" s="21">
        <v>1</v>
      </c>
      <c r="Y11" s="22">
        <v>178</v>
      </c>
      <c r="Z11" s="22"/>
      <c r="AA11" s="21"/>
      <c r="AB11" s="21"/>
      <c r="AC11" s="21"/>
      <c r="AD11" s="22"/>
      <c r="AE11" s="22"/>
    </row>
    <row r="12" spans="1:31">
      <c r="A12" s="19">
        <v>8</v>
      </c>
      <c r="B12" s="23"/>
      <c r="C12" s="21"/>
      <c r="D12" s="21"/>
      <c r="E12" s="22"/>
      <c r="F12" s="22"/>
      <c r="G12" s="21"/>
      <c r="H12" s="21"/>
      <c r="I12" s="21"/>
      <c r="J12" s="22"/>
      <c r="K12" s="22"/>
      <c r="L12" s="21"/>
      <c r="M12" s="21"/>
      <c r="N12" s="21"/>
      <c r="O12" s="22"/>
      <c r="P12" s="22"/>
      <c r="Q12" s="21"/>
      <c r="R12" s="21"/>
      <c r="S12" s="21"/>
      <c r="T12" s="22"/>
      <c r="U12" s="22"/>
      <c r="V12" s="21" t="s">
        <v>36</v>
      </c>
      <c r="W12" s="21">
        <v>1</v>
      </c>
      <c r="X12" s="21">
        <v>1</v>
      </c>
      <c r="Y12" s="22">
        <v>9</v>
      </c>
      <c r="Z12" s="22"/>
      <c r="AA12" s="21"/>
      <c r="AB12" s="21"/>
      <c r="AC12" s="21"/>
      <c r="AD12" s="22"/>
      <c r="AE12" s="22"/>
    </row>
    <row r="13" spans="1:31">
      <c r="A13" s="19">
        <v>9</v>
      </c>
      <c r="B13" s="20"/>
      <c r="C13" s="21"/>
      <c r="D13" s="21"/>
      <c r="E13" s="22"/>
      <c r="F13" s="22"/>
      <c r="G13" s="21"/>
      <c r="H13" s="21"/>
      <c r="I13" s="21"/>
      <c r="J13" s="22"/>
      <c r="K13" s="22"/>
      <c r="L13" s="21"/>
      <c r="M13" s="21"/>
      <c r="N13" s="21"/>
      <c r="O13" s="22"/>
      <c r="P13" s="22"/>
      <c r="Q13" s="21"/>
      <c r="R13" s="21"/>
      <c r="S13" s="21"/>
      <c r="T13" s="22"/>
      <c r="U13" s="22"/>
      <c r="V13" s="21"/>
      <c r="W13" s="21"/>
      <c r="X13" s="21"/>
      <c r="Y13" s="22"/>
      <c r="Z13" s="22"/>
      <c r="AA13" s="21"/>
      <c r="AB13" s="21"/>
      <c r="AC13" s="21"/>
      <c r="AD13" s="22"/>
      <c r="AE13" s="22"/>
    </row>
    <row r="14" spans="1:31">
      <c r="A14" s="19">
        <v>10</v>
      </c>
      <c r="B14" s="20"/>
      <c r="C14" s="21"/>
      <c r="D14" s="21"/>
      <c r="E14" s="22"/>
      <c r="F14" s="22"/>
      <c r="G14" s="21"/>
      <c r="H14" s="21"/>
      <c r="I14" s="21"/>
      <c r="J14" s="22"/>
      <c r="K14" s="22"/>
      <c r="L14" s="21"/>
      <c r="M14" s="21"/>
      <c r="N14" s="21"/>
      <c r="O14" s="22"/>
      <c r="P14" s="22"/>
      <c r="Q14" s="21"/>
      <c r="R14" s="21"/>
      <c r="S14" s="21"/>
      <c r="T14" s="22"/>
      <c r="U14" s="22"/>
      <c r="V14" s="21"/>
      <c r="W14" s="21"/>
      <c r="X14" s="21"/>
      <c r="Y14" s="22"/>
      <c r="Z14" s="22"/>
      <c r="AA14" s="21"/>
      <c r="AB14" s="21"/>
      <c r="AC14" s="21"/>
      <c r="AD14" s="22"/>
      <c r="AE14" s="22"/>
    </row>
    <row r="15" spans="1:31">
      <c r="A15" s="19">
        <v>11</v>
      </c>
      <c r="B15" s="23"/>
      <c r="C15" s="21"/>
      <c r="D15" s="21"/>
      <c r="E15" s="22"/>
      <c r="F15" s="22"/>
      <c r="G15" s="21"/>
      <c r="H15" s="21"/>
      <c r="I15" s="21"/>
      <c r="J15" s="22"/>
      <c r="K15" s="22"/>
      <c r="L15" s="21"/>
      <c r="M15" s="21"/>
      <c r="N15" s="21"/>
      <c r="O15" s="22"/>
      <c r="P15" s="22"/>
      <c r="Q15" s="21"/>
      <c r="R15" s="21"/>
      <c r="S15" s="21"/>
      <c r="T15" s="22"/>
      <c r="U15" s="22"/>
      <c r="V15" s="21"/>
      <c r="W15" s="21"/>
      <c r="X15" s="21"/>
      <c r="Y15" s="22"/>
      <c r="Z15" s="22"/>
      <c r="AA15" s="21"/>
      <c r="AB15" s="21"/>
      <c r="AC15" s="21"/>
      <c r="AD15" s="22"/>
      <c r="AE15" s="22"/>
    </row>
    <row r="16" spans="1:31">
      <c r="A16" s="19">
        <v>12</v>
      </c>
      <c r="B16" s="21"/>
      <c r="C16" s="21"/>
      <c r="D16" s="21"/>
      <c r="E16" s="22"/>
      <c r="F16" s="22"/>
      <c r="G16" s="21"/>
      <c r="H16" s="21"/>
      <c r="I16" s="21"/>
      <c r="J16" s="22"/>
      <c r="K16" s="22"/>
      <c r="L16" s="21"/>
      <c r="M16" s="21"/>
      <c r="N16" s="21"/>
      <c r="O16" s="22"/>
      <c r="P16" s="22"/>
      <c r="Q16" s="21"/>
      <c r="R16" s="21"/>
      <c r="S16" s="21"/>
      <c r="T16" s="22"/>
      <c r="U16" s="22"/>
      <c r="V16" s="21"/>
      <c r="W16" s="21"/>
      <c r="X16" s="21"/>
      <c r="Y16" s="22"/>
      <c r="Z16" s="22"/>
      <c r="AA16" s="21"/>
      <c r="AB16" s="21"/>
      <c r="AC16" s="21"/>
      <c r="AD16" s="22"/>
      <c r="AE16" s="22"/>
    </row>
    <row r="17" spans="1:31">
      <c r="A17" s="24"/>
      <c r="B17" s="25" t="s">
        <v>37</v>
      </c>
      <c r="C17" s="26"/>
      <c r="D17" s="27"/>
      <c r="E17" s="24">
        <f>SUM(E5:E16)</f>
        <v>7062</v>
      </c>
      <c r="F17" s="24">
        <f>SUM(F5:F16)</f>
        <v>12218</v>
      </c>
      <c r="G17" s="25" t="s">
        <v>37</v>
      </c>
      <c r="H17" s="26"/>
      <c r="I17" s="27"/>
      <c r="J17" s="24">
        <f>SUM(J5:J16)</f>
        <v>0</v>
      </c>
      <c r="K17" s="24">
        <f>SUM(K5:K16)</f>
        <v>0</v>
      </c>
      <c r="L17" s="25" t="s">
        <v>37</v>
      </c>
      <c r="M17" s="26"/>
      <c r="N17" s="27"/>
      <c r="O17" s="24">
        <f>SUM(O5:O16)</f>
        <v>1030</v>
      </c>
      <c r="P17" s="24">
        <f>SUM(P5:P16)</f>
        <v>372</v>
      </c>
      <c r="Q17" s="25" t="s">
        <v>37</v>
      </c>
      <c r="R17" s="26"/>
      <c r="S17" s="27"/>
      <c r="T17" s="24">
        <f>SUM(T5:T16)</f>
        <v>23282</v>
      </c>
      <c r="U17" s="24">
        <f>SUM(U5:U16)</f>
        <v>0</v>
      </c>
      <c r="V17" s="25" t="s">
        <v>37</v>
      </c>
      <c r="W17" s="26"/>
      <c r="X17" s="27"/>
      <c r="Y17" s="24">
        <f>SUM(Y5:Y16)</f>
        <v>4827</v>
      </c>
      <c r="Z17" s="24">
        <f>SUM(Z5:Z16)</f>
        <v>3412</v>
      </c>
      <c r="AA17" s="25" t="s">
        <v>37</v>
      </c>
      <c r="AB17" s="26"/>
      <c r="AC17" s="27"/>
      <c r="AD17" s="24">
        <f>SUM(AD5:AD16)</f>
        <v>6154</v>
      </c>
      <c r="AE17" s="24">
        <f>SUM(AE5:AE16)</f>
        <v>5672</v>
      </c>
    </row>
    <row r="18" spans="1:31">
      <c r="A18" s="24"/>
      <c r="B18" s="25" t="s">
        <v>38</v>
      </c>
      <c r="C18" s="26"/>
      <c r="D18" s="27"/>
      <c r="E18" s="28">
        <f>E17+F17</f>
        <v>19280</v>
      </c>
      <c r="F18" s="28"/>
      <c r="G18" s="25" t="s">
        <v>38</v>
      </c>
      <c r="H18" s="26"/>
      <c r="I18" s="27"/>
      <c r="J18" s="28">
        <f>J17+K17</f>
        <v>0</v>
      </c>
      <c r="K18" s="28"/>
      <c r="L18" s="25" t="s">
        <v>38</v>
      </c>
      <c r="M18" s="26"/>
      <c r="N18" s="27"/>
      <c r="O18" s="28">
        <f>O17+P17</f>
        <v>1402</v>
      </c>
      <c r="P18" s="28"/>
      <c r="Q18" s="25" t="s">
        <v>38</v>
      </c>
      <c r="R18" s="26"/>
      <c r="S18" s="27"/>
      <c r="T18" s="28">
        <f>T17+U17</f>
        <v>23282</v>
      </c>
      <c r="U18" s="28"/>
      <c r="V18" s="25" t="s">
        <v>38</v>
      </c>
      <c r="W18" s="26"/>
      <c r="X18" s="27"/>
      <c r="Y18" s="28">
        <f>Y17+Z17</f>
        <v>8239</v>
      </c>
      <c r="Z18" s="28"/>
      <c r="AA18" s="25" t="s">
        <v>38</v>
      </c>
      <c r="AB18" s="26"/>
      <c r="AC18" s="27"/>
      <c r="AD18" s="28">
        <f>AD17+AE17</f>
        <v>11826</v>
      </c>
      <c r="AE18" s="28"/>
    </row>
    <row r="19" spans="1:31">
      <c r="A19" s="8" t="s">
        <v>5</v>
      </c>
      <c r="B19" s="9" t="s">
        <v>39</v>
      </c>
      <c r="C19" s="9"/>
      <c r="D19" s="9"/>
      <c r="E19" s="9"/>
      <c r="F19" s="9"/>
      <c r="G19" s="9" t="s">
        <v>40</v>
      </c>
      <c r="H19" s="9"/>
      <c r="I19" s="9"/>
      <c r="J19" s="9"/>
      <c r="K19" s="9"/>
      <c r="L19" s="9" t="s">
        <v>41</v>
      </c>
      <c r="M19" s="9"/>
      <c r="N19" s="9"/>
      <c r="O19" s="9"/>
      <c r="P19" s="9"/>
      <c r="Q19" s="9" t="s">
        <v>42</v>
      </c>
      <c r="R19" s="9"/>
      <c r="S19" s="9"/>
      <c r="T19" s="9"/>
      <c r="U19" s="9"/>
      <c r="V19" s="9" t="s">
        <v>43</v>
      </c>
      <c r="W19" s="9"/>
      <c r="X19" s="9"/>
      <c r="Y19" s="9"/>
      <c r="Z19" s="9"/>
      <c r="AA19" s="9" t="s">
        <v>44</v>
      </c>
      <c r="AB19" s="9"/>
      <c r="AC19" s="9"/>
      <c r="AD19" s="9"/>
      <c r="AE19" s="9"/>
    </row>
    <row r="20" spans="1:31" ht="76.5">
      <c r="A20" s="15" t="s">
        <v>12</v>
      </c>
      <c r="B20" s="16" t="s">
        <v>13</v>
      </c>
      <c r="C20" s="17" t="s">
        <v>14</v>
      </c>
      <c r="D20" s="17" t="s">
        <v>15</v>
      </c>
      <c r="E20" s="18" t="s">
        <v>16</v>
      </c>
      <c r="F20" s="18" t="s">
        <v>17</v>
      </c>
      <c r="G20" s="16" t="s">
        <v>13</v>
      </c>
      <c r="H20" s="17" t="s">
        <v>14</v>
      </c>
      <c r="I20" s="17" t="s">
        <v>15</v>
      </c>
      <c r="J20" s="18" t="s">
        <v>16</v>
      </c>
      <c r="K20" s="18" t="s">
        <v>17</v>
      </c>
      <c r="L20" s="16" t="s">
        <v>13</v>
      </c>
      <c r="M20" s="17" t="s">
        <v>14</v>
      </c>
      <c r="N20" s="17" t="s">
        <v>15</v>
      </c>
      <c r="O20" s="18" t="s">
        <v>16</v>
      </c>
      <c r="P20" s="18" t="s">
        <v>17</v>
      </c>
      <c r="Q20" s="16" t="s">
        <v>13</v>
      </c>
      <c r="R20" s="17" t="s">
        <v>14</v>
      </c>
      <c r="S20" s="17" t="s">
        <v>15</v>
      </c>
      <c r="T20" s="18" t="s">
        <v>16</v>
      </c>
      <c r="U20" s="18" t="s">
        <v>17</v>
      </c>
      <c r="V20" s="16" t="s">
        <v>13</v>
      </c>
      <c r="W20" s="17" t="s">
        <v>14</v>
      </c>
      <c r="X20" s="17" t="s">
        <v>15</v>
      </c>
      <c r="Y20" s="18" t="s">
        <v>16</v>
      </c>
      <c r="Z20" s="18" t="s">
        <v>17</v>
      </c>
      <c r="AA20" s="16" t="s">
        <v>13</v>
      </c>
      <c r="AB20" s="17" t="s">
        <v>14</v>
      </c>
      <c r="AC20" s="17" t="s">
        <v>15</v>
      </c>
      <c r="AD20" s="18" t="s">
        <v>16</v>
      </c>
      <c r="AE20" s="18" t="s">
        <v>17</v>
      </c>
    </row>
    <row r="21" spans="1:31">
      <c r="A21" s="19">
        <v>1</v>
      </c>
      <c r="B21" s="20" t="s">
        <v>39</v>
      </c>
      <c r="C21" s="21">
        <v>1</v>
      </c>
      <c r="D21" s="21">
        <v>2</v>
      </c>
      <c r="E21" s="22">
        <v>1847</v>
      </c>
      <c r="F21" s="22">
        <v>666</v>
      </c>
      <c r="G21" s="23" t="s">
        <v>45</v>
      </c>
      <c r="H21" s="21">
        <v>4</v>
      </c>
      <c r="I21" s="21">
        <v>4</v>
      </c>
      <c r="J21" s="22">
        <v>1134</v>
      </c>
      <c r="K21" s="22">
        <v>2410</v>
      </c>
      <c r="L21" s="23" t="s">
        <v>46</v>
      </c>
      <c r="M21" s="20">
        <v>3</v>
      </c>
      <c r="N21" s="20">
        <v>3</v>
      </c>
      <c r="O21" s="22">
        <v>777</v>
      </c>
      <c r="P21" s="22">
        <v>2306</v>
      </c>
      <c r="Q21" s="23" t="s">
        <v>42</v>
      </c>
      <c r="R21" s="20">
        <v>3</v>
      </c>
      <c r="S21" s="20">
        <v>3</v>
      </c>
      <c r="T21" s="22">
        <v>1602</v>
      </c>
      <c r="U21" s="22">
        <v>3751</v>
      </c>
      <c r="V21" s="20" t="s">
        <v>47</v>
      </c>
      <c r="W21" s="20">
        <v>3</v>
      </c>
      <c r="X21" s="20">
        <v>3</v>
      </c>
      <c r="Y21" s="22">
        <v>2016</v>
      </c>
      <c r="Z21" s="22">
        <v>475</v>
      </c>
      <c r="AA21" s="20" t="s">
        <v>44</v>
      </c>
      <c r="AB21" s="20">
        <v>3</v>
      </c>
      <c r="AC21" s="20">
        <v>3</v>
      </c>
      <c r="AD21" s="22">
        <v>1474</v>
      </c>
      <c r="AE21" s="22">
        <v>2173</v>
      </c>
    </row>
    <row r="22" spans="1:31">
      <c r="A22" s="19">
        <v>2</v>
      </c>
      <c r="B22" s="20" t="s">
        <v>48</v>
      </c>
      <c r="C22" s="21">
        <v>2</v>
      </c>
      <c r="D22" s="21">
        <v>2</v>
      </c>
      <c r="E22" s="22">
        <v>3405</v>
      </c>
      <c r="F22" s="22"/>
      <c r="G22" s="20" t="s">
        <v>49</v>
      </c>
      <c r="H22" s="21">
        <v>1</v>
      </c>
      <c r="I22" s="21">
        <v>4</v>
      </c>
      <c r="J22" s="22">
        <v>157</v>
      </c>
      <c r="K22" s="22"/>
      <c r="L22" s="23" t="s">
        <v>50</v>
      </c>
      <c r="M22" s="20">
        <v>1</v>
      </c>
      <c r="N22" s="20">
        <v>1</v>
      </c>
      <c r="O22" s="22">
        <v>176</v>
      </c>
      <c r="P22" s="22"/>
      <c r="Q22" s="20" t="s">
        <v>51</v>
      </c>
      <c r="R22" s="20">
        <v>1</v>
      </c>
      <c r="S22" s="20">
        <v>1</v>
      </c>
      <c r="T22" s="22">
        <v>481</v>
      </c>
      <c r="U22" s="22"/>
      <c r="V22" s="20" t="s">
        <v>52</v>
      </c>
      <c r="W22" s="20">
        <v>1</v>
      </c>
      <c r="X22" s="20">
        <v>1</v>
      </c>
      <c r="Y22" s="22">
        <v>1024</v>
      </c>
      <c r="Z22" s="22"/>
      <c r="AA22" s="23" t="s">
        <v>53</v>
      </c>
      <c r="AB22" s="20">
        <v>1</v>
      </c>
      <c r="AC22" s="20">
        <v>1</v>
      </c>
      <c r="AD22" s="22">
        <v>507</v>
      </c>
      <c r="AE22" s="22"/>
    </row>
    <row r="23" spans="1:31">
      <c r="A23" s="19">
        <v>3</v>
      </c>
      <c r="B23" s="20" t="s">
        <v>54</v>
      </c>
      <c r="C23" s="21">
        <v>1</v>
      </c>
      <c r="D23" s="21">
        <v>1</v>
      </c>
      <c r="E23" s="22">
        <v>336</v>
      </c>
      <c r="F23" s="22"/>
      <c r="G23" s="20" t="s">
        <v>55</v>
      </c>
      <c r="H23" s="21">
        <v>2</v>
      </c>
      <c r="I23" s="21">
        <v>2</v>
      </c>
      <c r="J23" s="22">
        <v>1644</v>
      </c>
      <c r="K23" s="22"/>
      <c r="L23" s="20" t="s">
        <v>56</v>
      </c>
      <c r="M23" s="20">
        <v>1</v>
      </c>
      <c r="N23" s="20">
        <v>1</v>
      </c>
      <c r="O23" s="22">
        <v>451</v>
      </c>
      <c r="P23" s="22"/>
      <c r="Q23" s="21"/>
      <c r="R23" s="21"/>
      <c r="S23" s="21"/>
      <c r="T23" s="22"/>
      <c r="U23" s="22"/>
      <c r="V23" s="21"/>
      <c r="W23" s="21"/>
      <c r="X23" s="21"/>
      <c r="Y23" s="22"/>
      <c r="Z23" s="22"/>
      <c r="AA23" s="20" t="s">
        <v>57</v>
      </c>
      <c r="AB23" s="20">
        <v>2</v>
      </c>
      <c r="AC23" s="20">
        <v>2</v>
      </c>
      <c r="AD23" s="22">
        <v>2754</v>
      </c>
      <c r="AE23" s="22"/>
    </row>
    <row r="24" spans="1:31">
      <c r="A24" s="19">
        <v>4</v>
      </c>
      <c r="B24" s="20" t="s">
        <v>52</v>
      </c>
      <c r="C24" s="21">
        <v>1</v>
      </c>
      <c r="D24" s="21">
        <v>1</v>
      </c>
      <c r="E24" s="22">
        <v>2162</v>
      </c>
      <c r="F24" s="22"/>
      <c r="G24" s="20" t="s">
        <v>58</v>
      </c>
      <c r="H24" s="21"/>
      <c r="I24" s="21">
        <v>4</v>
      </c>
      <c r="J24" s="22">
        <v>547</v>
      </c>
      <c r="K24" s="22"/>
      <c r="L24" s="23" t="s">
        <v>59</v>
      </c>
      <c r="M24" s="20"/>
      <c r="N24" s="20"/>
      <c r="O24" s="22">
        <v>396</v>
      </c>
      <c r="P24" s="22"/>
      <c r="Q24" s="21"/>
      <c r="R24" s="21"/>
      <c r="S24" s="21"/>
      <c r="T24" s="22"/>
      <c r="U24" s="22"/>
      <c r="V24" s="21"/>
      <c r="W24" s="21"/>
      <c r="X24" s="21"/>
      <c r="Y24" s="22"/>
      <c r="Z24" s="22"/>
      <c r="AA24" s="20" t="s">
        <v>60</v>
      </c>
      <c r="AB24" s="20">
        <v>1</v>
      </c>
      <c r="AC24" s="20">
        <v>1</v>
      </c>
      <c r="AD24" s="22">
        <v>65</v>
      </c>
      <c r="AE24" s="22"/>
    </row>
    <row r="25" spans="1:31">
      <c r="A25" s="19">
        <v>5</v>
      </c>
      <c r="B25" s="21"/>
      <c r="C25" s="21"/>
      <c r="D25" s="21"/>
      <c r="E25" s="22"/>
      <c r="F25" s="22"/>
      <c r="G25" s="23" t="s">
        <v>59</v>
      </c>
      <c r="H25" s="21">
        <v>1</v>
      </c>
      <c r="I25" s="21">
        <v>1</v>
      </c>
      <c r="J25" s="22">
        <v>633</v>
      </c>
      <c r="K25" s="22"/>
      <c r="L25" s="23" t="s">
        <v>61</v>
      </c>
      <c r="M25" s="20">
        <v>1</v>
      </c>
      <c r="N25" s="20">
        <v>1</v>
      </c>
      <c r="O25" s="22">
        <v>1739</v>
      </c>
      <c r="P25" s="22"/>
      <c r="Q25" s="21"/>
      <c r="R25" s="21"/>
      <c r="S25" s="21"/>
      <c r="T25" s="22"/>
      <c r="U25" s="22"/>
      <c r="V25" s="21"/>
      <c r="W25" s="21"/>
      <c r="X25" s="21"/>
      <c r="Y25" s="22"/>
      <c r="Z25" s="22"/>
      <c r="AA25" s="20" t="s">
        <v>62</v>
      </c>
      <c r="AB25" s="20"/>
      <c r="AC25" s="20"/>
      <c r="AD25" s="22">
        <v>685</v>
      </c>
      <c r="AE25" s="22"/>
    </row>
    <row r="26" spans="1:31">
      <c r="A26" s="19">
        <v>6</v>
      </c>
      <c r="B26" s="21"/>
      <c r="C26" s="21"/>
      <c r="D26" s="21"/>
      <c r="E26" s="22"/>
      <c r="F26" s="22"/>
      <c r="G26" s="20" t="s">
        <v>63</v>
      </c>
      <c r="H26" s="21">
        <v>1</v>
      </c>
      <c r="I26" s="21">
        <v>1</v>
      </c>
      <c r="J26" s="22">
        <v>456</v>
      </c>
      <c r="K26" s="22"/>
      <c r="L26" s="20" t="s">
        <v>36</v>
      </c>
      <c r="M26" s="20">
        <v>1</v>
      </c>
      <c r="N26" s="20">
        <v>1</v>
      </c>
      <c r="O26" s="22">
        <v>1938</v>
      </c>
      <c r="P26" s="22"/>
      <c r="Q26" s="21"/>
      <c r="R26" s="21"/>
      <c r="S26" s="21"/>
      <c r="T26" s="22"/>
      <c r="U26" s="22"/>
      <c r="V26" s="21"/>
      <c r="W26" s="21"/>
      <c r="X26" s="21"/>
      <c r="Y26" s="22"/>
      <c r="Z26" s="22"/>
      <c r="AA26" s="21"/>
      <c r="AB26" s="21"/>
      <c r="AC26" s="21"/>
      <c r="AD26" s="22"/>
      <c r="AE26" s="22"/>
    </row>
    <row r="27" spans="1:31">
      <c r="A27" s="19">
        <v>7</v>
      </c>
      <c r="B27" s="21"/>
      <c r="C27" s="21"/>
      <c r="D27" s="21"/>
      <c r="E27" s="22"/>
      <c r="F27" s="22"/>
      <c r="G27" s="21" t="s">
        <v>64</v>
      </c>
      <c r="H27" s="21"/>
      <c r="I27" s="21"/>
      <c r="J27" s="22">
        <v>570</v>
      </c>
      <c r="K27" s="22"/>
      <c r="L27" s="20" t="s">
        <v>63</v>
      </c>
      <c r="M27" s="20">
        <v>1</v>
      </c>
      <c r="N27" s="20">
        <v>1</v>
      </c>
      <c r="O27" s="22">
        <v>405</v>
      </c>
      <c r="P27" s="22"/>
      <c r="Q27" s="21"/>
      <c r="R27" s="21"/>
      <c r="S27" s="21"/>
      <c r="T27" s="22"/>
      <c r="U27" s="22"/>
      <c r="V27" s="21"/>
      <c r="W27" s="21"/>
      <c r="X27" s="21"/>
      <c r="Y27" s="22"/>
      <c r="Z27" s="22"/>
      <c r="AA27" s="21"/>
      <c r="AB27" s="21"/>
      <c r="AC27" s="21"/>
      <c r="AD27" s="22"/>
      <c r="AE27" s="22"/>
    </row>
    <row r="28" spans="1:31">
      <c r="A28" s="19">
        <v>8</v>
      </c>
      <c r="B28" s="21"/>
      <c r="C28" s="21"/>
      <c r="D28" s="21"/>
      <c r="E28" s="22"/>
      <c r="F28" s="22"/>
      <c r="G28" s="21"/>
      <c r="H28" s="21"/>
      <c r="I28" s="21"/>
      <c r="J28" s="22"/>
      <c r="K28" s="22"/>
      <c r="L28" s="23" t="s">
        <v>65</v>
      </c>
      <c r="M28" s="20">
        <v>2</v>
      </c>
      <c r="N28" s="20">
        <v>1</v>
      </c>
      <c r="O28" s="22">
        <v>573</v>
      </c>
      <c r="P28" s="22"/>
      <c r="Q28" s="21"/>
      <c r="R28" s="21"/>
      <c r="S28" s="21"/>
      <c r="T28" s="22"/>
      <c r="U28" s="22"/>
      <c r="V28" s="21"/>
      <c r="W28" s="21"/>
      <c r="X28" s="21"/>
      <c r="Y28" s="22"/>
      <c r="Z28" s="22"/>
      <c r="AA28" s="21"/>
      <c r="AB28" s="21"/>
      <c r="AC28" s="21"/>
      <c r="AD28" s="22"/>
      <c r="AE28" s="22"/>
    </row>
    <row r="29" spans="1:31">
      <c r="A29" s="19">
        <v>9</v>
      </c>
      <c r="B29" s="21"/>
      <c r="C29" s="21"/>
      <c r="D29" s="21"/>
      <c r="E29" s="22"/>
      <c r="F29" s="22"/>
      <c r="G29" s="21"/>
      <c r="H29" s="21"/>
      <c r="I29" s="21"/>
      <c r="J29" s="22"/>
      <c r="K29" s="22"/>
      <c r="L29" s="23" t="s">
        <v>66</v>
      </c>
      <c r="M29" s="20">
        <v>1</v>
      </c>
      <c r="N29" s="20">
        <v>5</v>
      </c>
      <c r="O29" s="22">
        <v>269</v>
      </c>
      <c r="P29" s="22"/>
      <c r="Q29" s="21"/>
      <c r="R29" s="21"/>
      <c r="S29" s="21"/>
      <c r="T29" s="22"/>
      <c r="U29" s="22"/>
      <c r="V29" s="21"/>
      <c r="W29" s="21"/>
      <c r="X29" s="21"/>
      <c r="Y29" s="22"/>
      <c r="Z29" s="22"/>
      <c r="AA29" s="21"/>
      <c r="AB29" s="21"/>
      <c r="AC29" s="21"/>
      <c r="AD29" s="22"/>
      <c r="AE29" s="22"/>
    </row>
    <row r="30" spans="1:31">
      <c r="A30" s="19">
        <v>10</v>
      </c>
      <c r="B30" s="21"/>
      <c r="C30" s="21"/>
      <c r="D30" s="21"/>
      <c r="E30" s="22"/>
      <c r="F30" s="22"/>
      <c r="G30" s="21"/>
      <c r="H30" s="21"/>
      <c r="I30" s="21"/>
      <c r="J30" s="22"/>
      <c r="K30" s="22"/>
      <c r="L30" s="23" t="s">
        <v>67</v>
      </c>
      <c r="M30" s="20">
        <v>1</v>
      </c>
      <c r="N30" s="20">
        <v>1</v>
      </c>
      <c r="O30" s="22">
        <v>1014</v>
      </c>
      <c r="P30" s="22"/>
      <c r="Q30" s="21"/>
      <c r="R30" s="21"/>
      <c r="S30" s="21"/>
      <c r="T30" s="22"/>
      <c r="U30" s="22"/>
      <c r="V30" s="21"/>
      <c r="W30" s="21"/>
      <c r="X30" s="21"/>
      <c r="Y30" s="22"/>
      <c r="Z30" s="22"/>
      <c r="AA30" s="21"/>
      <c r="AB30" s="21"/>
      <c r="AC30" s="21"/>
      <c r="AD30" s="22"/>
      <c r="AE30" s="22"/>
    </row>
    <row r="31" spans="1:31">
      <c r="A31" s="19">
        <v>11</v>
      </c>
      <c r="B31" s="21"/>
      <c r="C31" s="21"/>
      <c r="D31" s="21"/>
      <c r="E31" s="22"/>
      <c r="F31" s="22"/>
      <c r="G31" s="21"/>
      <c r="H31" s="21"/>
      <c r="I31" s="21"/>
      <c r="J31" s="22"/>
      <c r="K31" s="22"/>
      <c r="L31" s="23" t="s">
        <v>52</v>
      </c>
      <c r="M31" s="20">
        <v>1</v>
      </c>
      <c r="N31" s="20">
        <v>1</v>
      </c>
      <c r="O31" s="22">
        <v>5</v>
      </c>
      <c r="P31" s="22"/>
      <c r="Q31" s="21"/>
      <c r="R31" s="21"/>
      <c r="S31" s="21"/>
      <c r="T31" s="22"/>
      <c r="U31" s="22"/>
      <c r="V31" s="21"/>
      <c r="W31" s="21"/>
      <c r="X31" s="21"/>
      <c r="Y31" s="22"/>
      <c r="Z31" s="22"/>
      <c r="AA31" s="21"/>
      <c r="AB31" s="21"/>
      <c r="AC31" s="21"/>
      <c r="AD31" s="22"/>
      <c r="AE31" s="22"/>
    </row>
    <row r="32" spans="1:31">
      <c r="A32" s="19">
        <v>12</v>
      </c>
      <c r="B32" s="21"/>
      <c r="C32" s="21"/>
      <c r="D32" s="21"/>
      <c r="E32" s="22"/>
      <c r="F32" s="22"/>
      <c r="G32" s="21"/>
      <c r="H32" s="21"/>
      <c r="I32" s="21"/>
      <c r="J32" s="22"/>
      <c r="K32" s="22"/>
      <c r="L32" s="23"/>
      <c r="M32" s="21"/>
      <c r="N32" s="21"/>
      <c r="O32" s="22"/>
      <c r="P32" s="22"/>
      <c r="Q32" s="21"/>
      <c r="R32" s="21"/>
      <c r="S32" s="21"/>
      <c r="T32" s="22"/>
      <c r="U32" s="22"/>
      <c r="V32" s="21"/>
      <c r="W32" s="21"/>
      <c r="X32" s="21"/>
      <c r="Y32" s="22"/>
      <c r="Z32" s="22"/>
      <c r="AA32" s="21"/>
      <c r="AB32" s="21"/>
      <c r="AC32" s="21"/>
      <c r="AD32" s="22"/>
      <c r="AE32" s="22"/>
    </row>
    <row r="33" spans="1:31">
      <c r="A33" s="19">
        <v>13</v>
      </c>
      <c r="B33" s="21"/>
      <c r="C33" s="21"/>
      <c r="D33" s="21"/>
      <c r="E33" s="22"/>
      <c r="F33" s="22"/>
      <c r="G33" s="21"/>
      <c r="H33" s="21"/>
      <c r="I33" s="21"/>
      <c r="J33" s="22"/>
      <c r="K33" s="22"/>
      <c r="L33" s="21"/>
      <c r="M33" s="21"/>
      <c r="N33" s="21"/>
      <c r="O33" s="22"/>
      <c r="P33" s="22"/>
      <c r="Q33" s="21"/>
      <c r="R33" s="21"/>
      <c r="S33" s="21"/>
      <c r="T33" s="22"/>
      <c r="U33" s="22"/>
      <c r="V33" s="21"/>
      <c r="W33" s="21"/>
      <c r="X33" s="21"/>
      <c r="Y33" s="22"/>
      <c r="Z33" s="22"/>
      <c r="AA33" s="21"/>
      <c r="AB33" s="21"/>
      <c r="AC33" s="21"/>
      <c r="AD33" s="22"/>
      <c r="AE33" s="22"/>
    </row>
    <row r="34" spans="1:31">
      <c r="A34" s="19">
        <v>14</v>
      </c>
      <c r="B34" s="21"/>
      <c r="C34" s="21"/>
      <c r="D34" s="21"/>
      <c r="E34" s="22"/>
      <c r="F34" s="22"/>
      <c r="G34" s="21"/>
      <c r="H34" s="21"/>
      <c r="I34" s="21"/>
      <c r="J34" s="22"/>
      <c r="K34" s="22"/>
      <c r="L34" s="21"/>
      <c r="M34" s="21"/>
      <c r="N34" s="21"/>
      <c r="O34" s="22"/>
      <c r="P34" s="22"/>
      <c r="Q34" s="21"/>
      <c r="R34" s="21"/>
      <c r="S34" s="21"/>
      <c r="T34" s="22"/>
      <c r="U34" s="22"/>
      <c r="V34" s="21"/>
      <c r="W34" s="21"/>
      <c r="X34" s="21"/>
      <c r="Y34" s="22"/>
      <c r="Z34" s="22"/>
      <c r="AA34" s="21"/>
      <c r="AB34" s="21"/>
      <c r="AC34" s="21"/>
      <c r="AD34" s="22"/>
      <c r="AE34" s="22"/>
    </row>
    <row r="35" spans="1:31">
      <c r="A35" s="24"/>
      <c r="B35" s="25" t="s">
        <v>37</v>
      </c>
      <c r="C35" s="26"/>
      <c r="D35" s="27"/>
      <c r="E35" s="24">
        <f>SUM(E21:E34)</f>
        <v>7750</v>
      </c>
      <c r="F35" s="24">
        <f>SUM(F21:F34)</f>
        <v>666</v>
      </c>
      <c r="G35" s="25" t="s">
        <v>37</v>
      </c>
      <c r="H35" s="26"/>
      <c r="I35" s="27"/>
      <c r="J35" s="24">
        <f>SUM(J21:J34)</f>
        <v>5141</v>
      </c>
      <c r="K35" s="24">
        <f>SUM(K21:K34)</f>
        <v>2410</v>
      </c>
      <c r="L35" s="25" t="s">
        <v>37</v>
      </c>
      <c r="M35" s="26"/>
      <c r="N35" s="27"/>
      <c r="O35" s="24">
        <f>SUM(O21:O34)</f>
        <v>7743</v>
      </c>
      <c r="P35" s="24">
        <f>SUM(P21:P34)</f>
        <v>2306</v>
      </c>
      <c r="Q35" s="25" t="s">
        <v>37</v>
      </c>
      <c r="R35" s="26"/>
      <c r="S35" s="27"/>
      <c r="T35" s="24">
        <f>SUM(T21:T34)</f>
        <v>2083</v>
      </c>
      <c r="U35" s="24">
        <f>SUM(U21:U34)</f>
        <v>3751</v>
      </c>
      <c r="V35" s="25" t="s">
        <v>37</v>
      </c>
      <c r="W35" s="26"/>
      <c r="X35" s="27"/>
      <c r="Y35" s="24">
        <f>SUM(Y21:Y34)</f>
        <v>3040</v>
      </c>
      <c r="Z35" s="24">
        <f>SUM(Z21:Z34)</f>
        <v>475</v>
      </c>
      <c r="AA35" s="25" t="s">
        <v>37</v>
      </c>
      <c r="AB35" s="26"/>
      <c r="AC35" s="27"/>
      <c r="AD35" s="24">
        <f>SUM(AD21:AD34)</f>
        <v>5485</v>
      </c>
      <c r="AE35" s="24">
        <f>SUM(AE21:AE34)</f>
        <v>2173</v>
      </c>
    </row>
    <row r="36" spans="1:31">
      <c r="A36" s="24"/>
      <c r="B36" s="25" t="s">
        <v>38</v>
      </c>
      <c r="C36" s="26"/>
      <c r="D36" s="27"/>
      <c r="E36" s="28">
        <f>E35+F35</f>
        <v>8416</v>
      </c>
      <c r="F36" s="28"/>
      <c r="G36" s="25" t="s">
        <v>38</v>
      </c>
      <c r="H36" s="26"/>
      <c r="I36" s="27"/>
      <c r="J36" s="28">
        <f>J35+K35</f>
        <v>7551</v>
      </c>
      <c r="K36" s="28"/>
      <c r="L36" s="25" t="s">
        <v>38</v>
      </c>
      <c r="M36" s="26"/>
      <c r="N36" s="27"/>
      <c r="O36" s="28">
        <f>O35+P35</f>
        <v>10049</v>
      </c>
      <c r="P36" s="28"/>
      <c r="Q36" s="25" t="s">
        <v>38</v>
      </c>
      <c r="R36" s="26"/>
      <c r="S36" s="27"/>
      <c r="T36" s="28">
        <f>T35+U35</f>
        <v>5834</v>
      </c>
      <c r="U36" s="28"/>
      <c r="V36" s="25" t="s">
        <v>38</v>
      </c>
      <c r="W36" s="26"/>
      <c r="X36" s="27"/>
      <c r="Y36" s="28">
        <f>Y35+Z35</f>
        <v>3515</v>
      </c>
      <c r="Z36" s="28"/>
      <c r="AA36" s="25" t="s">
        <v>38</v>
      </c>
      <c r="AB36" s="26"/>
      <c r="AC36" s="27"/>
      <c r="AD36" s="28">
        <f>AD35+AE35</f>
        <v>7658</v>
      </c>
      <c r="AE36" s="28"/>
    </row>
    <row r="37" spans="1:31">
      <c r="A37" s="8" t="s">
        <v>5</v>
      </c>
      <c r="B37" s="9" t="s">
        <v>68</v>
      </c>
      <c r="C37" s="9"/>
      <c r="D37" s="9"/>
      <c r="E37" s="9"/>
      <c r="F37" s="9"/>
      <c r="G37" s="9" t="s">
        <v>69</v>
      </c>
      <c r="H37" s="9"/>
      <c r="I37" s="9"/>
      <c r="J37" s="9"/>
      <c r="K37" s="9"/>
      <c r="L37" s="9" t="s">
        <v>70</v>
      </c>
      <c r="M37" s="9"/>
      <c r="N37" s="9"/>
      <c r="O37" s="9"/>
      <c r="P37" s="9"/>
      <c r="Q37" s="29" t="s">
        <v>71</v>
      </c>
      <c r="R37" s="29"/>
      <c r="S37" s="29"/>
      <c r="T37" s="29"/>
      <c r="U37" s="29"/>
      <c r="V37" s="29" t="s">
        <v>72</v>
      </c>
      <c r="W37" s="29"/>
      <c r="X37" s="29"/>
      <c r="Y37" s="29"/>
      <c r="Z37" s="29"/>
      <c r="AA37" s="9" t="s">
        <v>73</v>
      </c>
      <c r="AB37" s="9"/>
      <c r="AC37" s="9"/>
      <c r="AD37" s="9"/>
      <c r="AE37" s="9"/>
    </row>
    <row r="38" spans="1:31" ht="76.5">
      <c r="A38" s="15" t="s">
        <v>12</v>
      </c>
      <c r="B38" s="16" t="s">
        <v>13</v>
      </c>
      <c r="C38" s="17" t="s">
        <v>14</v>
      </c>
      <c r="D38" s="17" t="s">
        <v>15</v>
      </c>
      <c r="E38" s="18" t="s">
        <v>16</v>
      </c>
      <c r="F38" s="18" t="s">
        <v>17</v>
      </c>
      <c r="G38" s="16" t="s">
        <v>13</v>
      </c>
      <c r="H38" s="17" t="s">
        <v>14</v>
      </c>
      <c r="I38" s="17" t="s">
        <v>15</v>
      </c>
      <c r="J38" s="18" t="s">
        <v>16</v>
      </c>
      <c r="K38" s="18" t="s">
        <v>17</v>
      </c>
      <c r="L38" s="16" t="s">
        <v>13</v>
      </c>
      <c r="M38" s="17" t="s">
        <v>14</v>
      </c>
      <c r="N38" s="17" t="s">
        <v>15</v>
      </c>
      <c r="O38" s="18" t="s">
        <v>16</v>
      </c>
      <c r="P38" s="18" t="s">
        <v>17</v>
      </c>
      <c r="Q38" s="16" t="s">
        <v>13</v>
      </c>
      <c r="R38" s="17" t="s">
        <v>14</v>
      </c>
      <c r="S38" s="17" t="s">
        <v>15</v>
      </c>
      <c r="T38" s="18" t="s">
        <v>16</v>
      </c>
      <c r="U38" s="18" t="s">
        <v>17</v>
      </c>
      <c r="V38" s="16" t="s">
        <v>13</v>
      </c>
      <c r="W38" s="17" t="s">
        <v>14</v>
      </c>
      <c r="X38" s="17" t="s">
        <v>15</v>
      </c>
      <c r="Y38" s="18" t="s">
        <v>16</v>
      </c>
      <c r="Z38" s="18" t="s">
        <v>17</v>
      </c>
      <c r="AA38" s="16" t="s">
        <v>13</v>
      </c>
      <c r="AB38" s="17" t="s">
        <v>14</v>
      </c>
      <c r="AC38" s="17" t="s">
        <v>15</v>
      </c>
      <c r="AD38" s="18" t="s">
        <v>16</v>
      </c>
      <c r="AE38" s="18" t="s">
        <v>17</v>
      </c>
    </row>
    <row r="39" spans="1:31">
      <c r="A39" s="19">
        <v>1</v>
      </c>
      <c r="B39" s="20" t="s">
        <v>74</v>
      </c>
      <c r="C39" s="20">
        <v>3</v>
      </c>
      <c r="D39" s="20">
        <v>3</v>
      </c>
      <c r="E39" s="22">
        <v>1426</v>
      </c>
      <c r="F39" s="22">
        <v>6898</v>
      </c>
      <c r="G39" s="20" t="s">
        <v>75</v>
      </c>
      <c r="H39" s="20">
        <v>2</v>
      </c>
      <c r="I39" s="20">
        <v>2</v>
      </c>
      <c r="J39" s="22">
        <v>2284</v>
      </c>
      <c r="K39" s="22">
        <v>3758</v>
      </c>
      <c r="L39" s="20" t="s">
        <v>76</v>
      </c>
      <c r="M39" s="20">
        <v>5</v>
      </c>
      <c r="N39" s="20">
        <v>5</v>
      </c>
      <c r="O39" s="22">
        <v>4803</v>
      </c>
      <c r="P39" s="22">
        <v>865</v>
      </c>
      <c r="Q39" s="20" t="s">
        <v>77</v>
      </c>
      <c r="R39" s="20">
        <v>3</v>
      </c>
      <c r="S39" s="20">
        <v>3</v>
      </c>
      <c r="T39" s="22">
        <v>3883</v>
      </c>
      <c r="U39" s="22">
        <v>9675</v>
      </c>
      <c r="V39" s="23" t="s">
        <v>78</v>
      </c>
      <c r="W39" s="20">
        <v>3</v>
      </c>
      <c r="X39" s="20">
        <v>3</v>
      </c>
      <c r="Y39" s="22">
        <v>2340</v>
      </c>
      <c r="Z39" s="22"/>
      <c r="AA39" s="20" t="s">
        <v>73</v>
      </c>
      <c r="AB39" s="20">
        <v>4</v>
      </c>
      <c r="AC39" s="20">
        <v>4</v>
      </c>
      <c r="AD39" s="22">
        <v>4142</v>
      </c>
      <c r="AE39" s="22">
        <v>1176</v>
      </c>
    </row>
    <row r="40" spans="1:31">
      <c r="A40" s="19">
        <v>2</v>
      </c>
      <c r="B40" s="20" t="s">
        <v>52</v>
      </c>
      <c r="C40" s="20">
        <v>1</v>
      </c>
      <c r="D40" s="20">
        <v>1</v>
      </c>
      <c r="E40" s="22">
        <v>224</v>
      </c>
      <c r="F40" s="22"/>
      <c r="G40" s="21"/>
      <c r="H40" s="21"/>
      <c r="I40" s="21"/>
      <c r="J40" s="22"/>
      <c r="K40" s="22"/>
      <c r="L40" s="21"/>
      <c r="M40" s="21"/>
      <c r="N40" s="21"/>
      <c r="O40" s="22"/>
      <c r="P40" s="22"/>
      <c r="Q40" s="20" t="s">
        <v>79</v>
      </c>
      <c r="R40" s="20">
        <v>1</v>
      </c>
      <c r="S40" s="20">
        <v>1</v>
      </c>
      <c r="T40" s="22">
        <v>524</v>
      </c>
      <c r="U40" s="22"/>
      <c r="V40" s="23" t="s">
        <v>80</v>
      </c>
      <c r="W40" s="20">
        <v>1</v>
      </c>
      <c r="X40" s="20">
        <v>1</v>
      </c>
      <c r="Y40" s="22">
        <v>70</v>
      </c>
      <c r="Z40" s="22"/>
      <c r="AA40" s="21"/>
      <c r="AB40" s="21"/>
      <c r="AC40" s="21"/>
      <c r="AD40" s="22"/>
      <c r="AE40" s="22"/>
    </row>
    <row r="41" spans="1:31">
      <c r="A41" s="19">
        <v>3</v>
      </c>
      <c r="B41" s="20" t="s">
        <v>81</v>
      </c>
      <c r="C41" s="20">
        <v>1</v>
      </c>
      <c r="D41" s="20">
        <v>1</v>
      </c>
      <c r="E41" s="22">
        <v>294</v>
      </c>
      <c r="F41" s="22"/>
      <c r="G41" s="21"/>
      <c r="H41" s="21"/>
      <c r="I41" s="21"/>
      <c r="J41" s="22"/>
      <c r="K41" s="22"/>
      <c r="L41" s="21"/>
      <c r="M41" s="21"/>
      <c r="N41" s="21"/>
      <c r="O41" s="22"/>
      <c r="P41" s="22"/>
      <c r="Q41" s="20" t="s">
        <v>82</v>
      </c>
      <c r="R41" s="20">
        <v>1</v>
      </c>
      <c r="S41" s="20">
        <v>1</v>
      </c>
      <c r="T41" s="22">
        <v>15</v>
      </c>
      <c r="U41" s="22"/>
      <c r="V41" s="20" t="s">
        <v>83</v>
      </c>
      <c r="W41" s="20">
        <v>2</v>
      </c>
      <c r="X41" s="20">
        <v>2</v>
      </c>
      <c r="Y41" s="22">
        <v>2995</v>
      </c>
      <c r="Z41" s="22"/>
      <c r="AA41" s="21"/>
      <c r="AB41" s="21"/>
      <c r="AC41" s="21"/>
      <c r="AD41" s="22"/>
      <c r="AE41" s="22"/>
    </row>
    <row r="42" spans="1:31">
      <c r="A42" s="19">
        <v>4</v>
      </c>
      <c r="B42" s="20" t="s">
        <v>62</v>
      </c>
      <c r="C42" s="20">
        <v>1</v>
      </c>
      <c r="D42" s="20">
        <v>5</v>
      </c>
      <c r="E42" s="22">
        <v>1616</v>
      </c>
      <c r="F42" s="22"/>
      <c r="G42" s="21"/>
      <c r="H42" s="21"/>
      <c r="I42" s="21"/>
      <c r="J42" s="22"/>
      <c r="K42" s="22"/>
      <c r="L42" s="21"/>
      <c r="M42" s="21"/>
      <c r="N42" s="21"/>
      <c r="O42" s="22"/>
      <c r="P42" s="22"/>
      <c r="Q42" s="20" t="s">
        <v>84</v>
      </c>
      <c r="R42" s="20">
        <v>1</v>
      </c>
      <c r="S42" s="20">
        <v>2</v>
      </c>
      <c r="T42" s="22">
        <v>3939</v>
      </c>
      <c r="U42" s="22"/>
      <c r="V42" s="21"/>
      <c r="W42" s="21"/>
      <c r="X42" s="21"/>
      <c r="Y42" s="22"/>
      <c r="Z42" s="22"/>
      <c r="AA42" s="21"/>
      <c r="AB42" s="21"/>
      <c r="AC42" s="21"/>
      <c r="AD42" s="22"/>
      <c r="AE42" s="22"/>
    </row>
    <row r="43" spans="1:31">
      <c r="A43" s="19">
        <v>5</v>
      </c>
      <c r="B43" s="20" t="s">
        <v>85</v>
      </c>
      <c r="C43" s="20">
        <v>1</v>
      </c>
      <c r="D43" s="20">
        <v>5</v>
      </c>
      <c r="E43" s="22">
        <v>1981</v>
      </c>
      <c r="F43" s="22"/>
      <c r="G43" s="21"/>
      <c r="H43" s="21"/>
      <c r="I43" s="21"/>
      <c r="J43" s="22"/>
      <c r="K43" s="22"/>
      <c r="L43" s="21"/>
      <c r="M43" s="21"/>
      <c r="N43" s="21"/>
      <c r="O43" s="22"/>
      <c r="P43" s="22"/>
      <c r="Q43" s="20" t="s">
        <v>86</v>
      </c>
      <c r="R43" s="20">
        <v>1</v>
      </c>
      <c r="S43" s="20">
        <v>1</v>
      </c>
      <c r="T43" s="22">
        <v>624</v>
      </c>
      <c r="U43" s="22"/>
      <c r="V43" s="21"/>
      <c r="W43" s="21"/>
      <c r="X43" s="21"/>
      <c r="Y43" s="22"/>
      <c r="Z43" s="22"/>
      <c r="AA43" s="21"/>
      <c r="AB43" s="21"/>
      <c r="AC43" s="21"/>
      <c r="AD43" s="22"/>
      <c r="AE43" s="22"/>
    </row>
    <row r="44" spans="1:31">
      <c r="A44" s="19">
        <v>6</v>
      </c>
      <c r="B44" s="21" t="s">
        <v>87</v>
      </c>
      <c r="C44" s="21"/>
      <c r="D44" s="21"/>
      <c r="E44" s="22">
        <v>170</v>
      </c>
      <c r="F44" s="22"/>
      <c r="G44" s="21"/>
      <c r="H44" s="21"/>
      <c r="I44" s="21"/>
      <c r="J44" s="22"/>
      <c r="K44" s="22"/>
      <c r="L44" s="21"/>
      <c r="M44" s="21"/>
      <c r="N44" s="21"/>
      <c r="O44" s="22"/>
      <c r="P44" s="22"/>
      <c r="Q44" s="20" t="s">
        <v>88</v>
      </c>
      <c r="R44" s="20">
        <v>1</v>
      </c>
      <c r="S44" s="20">
        <v>1</v>
      </c>
      <c r="T44" s="22">
        <v>1600</v>
      </c>
      <c r="U44" s="22"/>
      <c r="V44" s="21"/>
      <c r="W44" s="21"/>
      <c r="X44" s="21"/>
      <c r="Y44" s="22"/>
      <c r="Z44" s="22"/>
      <c r="AA44" s="21"/>
      <c r="AB44" s="21"/>
      <c r="AC44" s="21"/>
      <c r="AD44" s="22"/>
      <c r="AE44" s="22"/>
    </row>
    <row r="45" spans="1:31">
      <c r="A45" s="19">
        <v>7</v>
      </c>
      <c r="B45" s="21" t="s">
        <v>89</v>
      </c>
      <c r="C45" s="21"/>
      <c r="D45" s="21"/>
      <c r="E45" s="22">
        <v>25</v>
      </c>
      <c r="F45" s="22"/>
      <c r="G45" s="21"/>
      <c r="H45" s="21"/>
      <c r="I45" s="21"/>
      <c r="J45" s="22"/>
      <c r="K45" s="22"/>
      <c r="L45" s="21"/>
      <c r="M45" s="21"/>
      <c r="N45" s="21"/>
      <c r="O45" s="22"/>
      <c r="P45" s="22"/>
      <c r="Q45" s="20"/>
      <c r="R45" s="20"/>
      <c r="S45" s="20"/>
      <c r="T45" s="22"/>
      <c r="U45" s="22"/>
      <c r="V45" s="21"/>
      <c r="W45" s="21"/>
      <c r="X45" s="21"/>
      <c r="Y45" s="22"/>
      <c r="Z45" s="22"/>
      <c r="AA45" s="21"/>
      <c r="AB45" s="21"/>
      <c r="AC45" s="21"/>
      <c r="AD45" s="22"/>
      <c r="AE45" s="22"/>
    </row>
    <row r="46" spans="1:31">
      <c r="A46" s="19">
        <v>8</v>
      </c>
      <c r="B46" s="21"/>
      <c r="C46" s="21"/>
      <c r="D46" s="21"/>
      <c r="E46" s="22"/>
      <c r="F46" s="22"/>
      <c r="G46" s="21"/>
      <c r="H46" s="21"/>
      <c r="I46" s="21"/>
      <c r="J46" s="22"/>
      <c r="K46" s="22"/>
      <c r="L46" s="21"/>
      <c r="M46" s="21"/>
      <c r="N46" s="21"/>
      <c r="O46" s="22"/>
      <c r="P46" s="22"/>
      <c r="Q46" s="21"/>
      <c r="R46" s="21"/>
      <c r="S46" s="21"/>
      <c r="T46" s="22"/>
      <c r="U46" s="22"/>
      <c r="V46" s="21"/>
      <c r="W46" s="21"/>
      <c r="X46" s="21"/>
      <c r="Y46" s="22"/>
      <c r="Z46" s="22"/>
      <c r="AA46" s="21"/>
      <c r="AB46" s="21"/>
      <c r="AC46" s="21"/>
      <c r="AD46" s="22"/>
      <c r="AE46" s="22"/>
    </row>
    <row r="47" spans="1:31">
      <c r="A47" s="24"/>
      <c r="B47" s="25" t="s">
        <v>37</v>
      </c>
      <c r="C47" s="26"/>
      <c r="D47" s="27"/>
      <c r="E47" s="24">
        <f>E39+E40+E41+E42+E43+E44+E45+E46</f>
        <v>5736</v>
      </c>
      <c r="F47" s="24">
        <f>F39+F40+F41+F42+F43+F44+F45+F46</f>
        <v>6898</v>
      </c>
      <c r="G47" s="25" t="s">
        <v>37</v>
      </c>
      <c r="H47" s="26"/>
      <c r="I47" s="27"/>
      <c r="J47" s="24">
        <f>J39+J40+J41+J42+J43+J44+J45+J46</f>
        <v>2284</v>
      </c>
      <c r="K47" s="24">
        <f>K39+K40+K41+K42+K43+K44+K45+K46</f>
        <v>3758</v>
      </c>
      <c r="L47" s="25" t="s">
        <v>37</v>
      </c>
      <c r="M47" s="26"/>
      <c r="N47" s="27"/>
      <c r="O47" s="24">
        <f>O39+O40+O41+O42+O43+O44+O45+O46</f>
        <v>4803</v>
      </c>
      <c r="P47" s="24">
        <f>P39+P40+P41+P42+P43+P44+P45+P46</f>
        <v>865</v>
      </c>
      <c r="Q47" s="25" t="s">
        <v>37</v>
      </c>
      <c r="R47" s="26"/>
      <c r="S47" s="27"/>
      <c r="T47" s="24">
        <f>T39+T40+T41+T42+T43+T44+T45+T46</f>
        <v>10585</v>
      </c>
      <c r="U47" s="24">
        <f>U39+U40+U41+U42+U43+U44+U45+U46</f>
        <v>9675</v>
      </c>
      <c r="V47" s="25" t="s">
        <v>37</v>
      </c>
      <c r="W47" s="26"/>
      <c r="X47" s="27"/>
      <c r="Y47" s="24">
        <f>Y39+Y40+Y41+Y42+Y43+Y44+Y45+Y46</f>
        <v>5405</v>
      </c>
      <c r="Z47" s="24">
        <f>Z39+Z40+Z41+Z42+Z43+Z44+Z45+Z46</f>
        <v>0</v>
      </c>
      <c r="AA47" s="25" t="s">
        <v>37</v>
      </c>
      <c r="AB47" s="26"/>
      <c r="AC47" s="27"/>
      <c r="AD47" s="24">
        <f>AD39+AD40+AD41+AD42+AD43+AD44+AD45+AD46</f>
        <v>4142</v>
      </c>
      <c r="AE47" s="24">
        <f>AE39+AE40+AE41+AE42+AE43+AE44+AE45+AE46</f>
        <v>1176</v>
      </c>
    </row>
    <row r="48" spans="1:31">
      <c r="A48" s="24"/>
      <c r="B48" s="25" t="s">
        <v>38</v>
      </c>
      <c r="C48" s="26"/>
      <c r="D48" s="27"/>
      <c r="E48" s="28">
        <f>E47+F47</f>
        <v>12634</v>
      </c>
      <c r="F48" s="28"/>
      <c r="G48" s="25" t="s">
        <v>38</v>
      </c>
      <c r="H48" s="26"/>
      <c r="I48" s="27"/>
      <c r="J48" s="28">
        <f>J47+K47</f>
        <v>6042</v>
      </c>
      <c r="K48" s="28"/>
      <c r="L48" s="25" t="s">
        <v>38</v>
      </c>
      <c r="M48" s="26"/>
      <c r="N48" s="27"/>
      <c r="O48" s="28">
        <f>O47+P47</f>
        <v>5668</v>
      </c>
      <c r="P48" s="28"/>
      <c r="Q48" s="25" t="s">
        <v>38</v>
      </c>
      <c r="R48" s="26"/>
      <c r="S48" s="27"/>
      <c r="T48" s="28">
        <f>T47+U47</f>
        <v>20260</v>
      </c>
      <c r="U48" s="28"/>
      <c r="V48" s="25" t="s">
        <v>38</v>
      </c>
      <c r="W48" s="26"/>
      <c r="X48" s="27"/>
      <c r="Y48" s="28">
        <f>Y47+Z47</f>
        <v>5405</v>
      </c>
      <c r="Z48" s="28"/>
      <c r="AA48" s="25" t="s">
        <v>38</v>
      </c>
      <c r="AB48" s="26"/>
      <c r="AC48" s="27"/>
      <c r="AD48" s="28">
        <f>AD47+AE47</f>
        <v>5318</v>
      </c>
      <c r="AE48" s="28"/>
    </row>
    <row r="49" spans="1:31">
      <c r="A49" s="8" t="s">
        <v>5</v>
      </c>
      <c r="B49" s="9" t="s">
        <v>90</v>
      </c>
      <c r="C49" s="9"/>
      <c r="D49" s="9"/>
      <c r="E49" s="9"/>
      <c r="F49" s="9"/>
      <c r="G49" s="29" t="s">
        <v>91</v>
      </c>
      <c r="H49" s="29"/>
      <c r="I49" s="29"/>
      <c r="J49" s="29"/>
      <c r="K49" s="29"/>
      <c r="L49" s="9"/>
      <c r="M49" s="9"/>
      <c r="N49" s="9"/>
      <c r="O49" s="9"/>
      <c r="P49" s="9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76.5">
      <c r="A50" s="15" t="s">
        <v>12</v>
      </c>
      <c r="B50" s="16" t="s">
        <v>13</v>
      </c>
      <c r="C50" s="17" t="s">
        <v>14</v>
      </c>
      <c r="D50" s="17" t="s">
        <v>15</v>
      </c>
      <c r="E50" s="18" t="s">
        <v>16</v>
      </c>
      <c r="F50" s="18" t="s">
        <v>17</v>
      </c>
      <c r="G50" s="16" t="s">
        <v>13</v>
      </c>
      <c r="H50" s="17" t="s">
        <v>14</v>
      </c>
      <c r="I50" s="17" t="s">
        <v>15</v>
      </c>
      <c r="J50" s="18" t="s">
        <v>16</v>
      </c>
      <c r="K50" s="18" t="s">
        <v>17</v>
      </c>
      <c r="L50" s="16" t="s">
        <v>13</v>
      </c>
      <c r="M50" s="17" t="s">
        <v>14</v>
      </c>
      <c r="N50" s="17" t="s">
        <v>15</v>
      </c>
      <c r="O50" s="18" t="s">
        <v>16</v>
      </c>
      <c r="P50" s="18" t="s">
        <v>17</v>
      </c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9">
        <v>1</v>
      </c>
      <c r="B51" s="20" t="s">
        <v>90</v>
      </c>
      <c r="C51" s="20">
        <v>3</v>
      </c>
      <c r="D51" s="20">
        <v>3</v>
      </c>
      <c r="E51" s="22">
        <v>1537</v>
      </c>
      <c r="F51" s="22">
        <v>581</v>
      </c>
      <c r="G51" s="23" t="s">
        <v>92</v>
      </c>
      <c r="H51" s="20">
        <v>2</v>
      </c>
      <c r="I51" s="20">
        <v>5</v>
      </c>
      <c r="J51" s="22">
        <v>198</v>
      </c>
      <c r="K51" s="22">
        <v>173</v>
      </c>
      <c r="L51" s="21" t="s">
        <v>93</v>
      </c>
      <c r="M51" s="21">
        <v>4</v>
      </c>
      <c r="N51" s="21">
        <v>5</v>
      </c>
      <c r="O51" s="22">
        <v>3246</v>
      </c>
      <c r="P51" s="2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>
      <c r="A52" s="19">
        <v>2</v>
      </c>
      <c r="B52" s="23" t="s">
        <v>94</v>
      </c>
      <c r="C52" s="20"/>
      <c r="D52" s="20">
        <v>5</v>
      </c>
      <c r="E52" s="22">
        <v>946</v>
      </c>
      <c r="F52" s="22"/>
      <c r="G52" s="23" t="s">
        <v>95</v>
      </c>
      <c r="H52" s="20"/>
      <c r="I52" s="20">
        <v>5</v>
      </c>
      <c r="J52" s="22">
        <v>3257</v>
      </c>
      <c r="K52" s="22"/>
      <c r="L52" s="21"/>
      <c r="M52" s="21"/>
      <c r="N52" s="21"/>
      <c r="O52" s="22"/>
      <c r="P52" s="2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>
      <c r="A53" s="19">
        <v>3</v>
      </c>
      <c r="B53" s="21"/>
      <c r="C53" s="21"/>
      <c r="D53" s="21"/>
      <c r="E53" s="22"/>
      <c r="F53" s="22"/>
      <c r="G53" s="21"/>
      <c r="H53" s="21"/>
      <c r="I53" s="21"/>
      <c r="J53" s="22"/>
      <c r="K53" s="22"/>
      <c r="L53" s="21"/>
      <c r="M53" s="21"/>
      <c r="N53" s="21"/>
      <c r="O53" s="22"/>
      <c r="P53" s="2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>
      <c r="A54" s="19">
        <v>4</v>
      </c>
      <c r="B54" s="21"/>
      <c r="C54" s="21"/>
      <c r="D54" s="21"/>
      <c r="E54" s="22"/>
      <c r="F54" s="22"/>
      <c r="G54" s="21"/>
      <c r="H54" s="21"/>
      <c r="I54" s="21"/>
      <c r="J54" s="22"/>
      <c r="K54" s="22"/>
      <c r="L54" s="21"/>
      <c r="M54" s="21"/>
      <c r="N54" s="21"/>
      <c r="O54" s="22"/>
      <c r="P54" s="2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>
      <c r="A55" s="19">
        <v>5</v>
      </c>
      <c r="B55" s="21"/>
      <c r="C55" s="21"/>
      <c r="D55" s="21"/>
      <c r="E55" s="22"/>
      <c r="F55" s="22"/>
      <c r="G55" s="21"/>
      <c r="H55" s="21"/>
      <c r="I55" s="21"/>
      <c r="J55" s="22"/>
      <c r="K55" s="22"/>
      <c r="L55" s="21"/>
      <c r="M55" s="21"/>
      <c r="N55" s="21"/>
      <c r="O55" s="22"/>
      <c r="P55" s="2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>
      <c r="A56" s="19">
        <v>6</v>
      </c>
      <c r="B56" s="21"/>
      <c r="C56" s="21"/>
      <c r="D56" s="21"/>
      <c r="E56" s="22"/>
      <c r="F56" s="22"/>
      <c r="G56" s="21"/>
      <c r="H56" s="21"/>
      <c r="I56" s="21"/>
      <c r="J56" s="22"/>
      <c r="K56" s="22"/>
      <c r="L56" s="21"/>
      <c r="M56" s="21"/>
      <c r="N56" s="21"/>
      <c r="O56" s="22"/>
      <c r="P56" s="2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>
      <c r="A57" s="19">
        <v>7</v>
      </c>
      <c r="B57" s="21"/>
      <c r="C57" s="21"/>
      <c r="D57" s="21"/>
      <c r="E57" s="22"/>
      <c r="F57" s="22"/>
      <c r="G57" s="21"/>
      <c r="H57" s="21"/>
      <c r="I57" s="21"/>
      <c r="J57" s="22"/>
      <c r="K57" s="22"/>
      <c r="L57" s="21"/>
      <c r="M57" s="21"/>
      <c r="N57" s="21"/>
      <c r="O57" s="22"/>
      <c r="P57" s="2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>
      <c r="A58" s="19">
        <v>8</v>
      </c>
      <c r="B58" s="21"/>
      <c r="C58" s="21"/>
      <c r="D58" s="21"/>
      <c r="E58" s="22"/>
      <c r="F58" s="22"/>
      <c r="G58" s="21"/>
      <c r="H58" s="21"/>
      <c r="I58" s="21"/>
      <c r="J58" s="22"/>
      <c r="K58" s="22"/>
      <c r="L58" s="21"/>
      <c r="M58" s="21"/>
      <c r="N58" s="21"/>
      <c r="O58" s="22"/>
      <c r="P58" s="2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>
      <c r="A59" s="24"/>
      <c r="B59" s="25" t="s">
        <v>37</v>
      </c>
      <c r="C59" s="26"/>
      <c r="D59" s="27"/>
      <c r="E59" s="24">
        <f>E51+E52+E53+E54+E55+E56+E57+E58</f>
        <v>2483</v>
      </c>
      <c r="F59" s="24">
        <f>F51+F52+F53+F54+F55+F56+F57+F58</f>
        <v>581</v>
      </c>
      <c r="G59" s="25" t="s">
        <v>37</v>
      </c>
      <c r="H59" s="26"/>
      <c r="I59" s="27"/>
      <c r="J59" s="24">
        <f>J51+J52+J53+J54+J55+J56+J57+J58</f>
        <v>3455</v>
      </c>
      <c r="K59" s="24">
        <f>K51+K52+K53+K54+K55+K56+K57+K58</f>
        <v>173</v>
      </c>
      <c r="L59" s="25" t="s">
        <v>37</v>
      </c>
      <c r="M59" s="26"/>
      <c r="N59" s="27"/>
      <c r="O59" s="24">
        <f>O51+O52+O53+O54+O55+O56+O57+O58</f>
        <v>3246</v>
      </c>
      <c r="P59" s="24">
        <f>P51+P52+P53+P54+P55+P56+P57+P58</f>
        <v>0</v>
      </c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>
      <c r="A60" s="24"/>
      <c r="B60" s="25" t="s">
        <v>38</v>
      </c>
      <c r="C60" s="26"/>
      <c r="D60" s="27"/>
      <c r="E60" s="28">
        <f>E59+F59</f>
        <v>3064</v>
      </c>
      <c r="F60" s="28"/>
      <c r="G60" s="25" t="s">
        <v>38</v>
      </c>
      <c r="H60" s="26"/>
      <c r="I60" s="27"/>
      <c r="J60" s="28">
        <f>J59+K59</f>
        <v>3628</v>
      </c>
      <c r="K60" s="28"/>
      <c r="L60" s="25" t="s">
        <v>38</v>
      </c>
      <c r="M60" s="26"/>
      <c r="N60" s="27"/>
      <c r="O60" s="28">
        <f>O59+P59</f>
        <v>3246</v>
      </c>
      <c r="P60" s="28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38.25">
      <c r="A61" s="30" t="s">
        <v>96</v>
      </c>
      <c r="B61" s="31" t="s">
        <v>5</v>
      </c>
      <c r="C61" s="31"/>
      <c r="D61" s="32" t="s">
        <v>97</v>
      </c>
      <c r="E61" s="32" t="s">
        <v>16</v>
      </c>
      <c r="F61" s="32" t="s">
        <v>98</v>
      </c>
      <c r="G61" s="33" t="s">
        <v>99</v>
      </c>
      <c r="H61" s="34" t="s">
        <v>96</v>
      </c>
      <c r="I61" s="35"/>
      <c r="J61" s="35"/>
      <c r="K61" s="35"/>
      <c r="L61" s="35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>
      <c r="A62" s="30"/>
      <c r="B62" s="36" t="str">
        <f>B3</f>
        <v xml:space="preserve">ΠΑΘΟΛΟΓΙΚΟ Α΄ </v>
      </c>
      <c r="C62" s="36"/>
      <c r="D62" s="37">
        <v>12</v>
      </c>
      <c r="E62" s="38">
        <f>E17</f>
        <v>7062</v>
      </c>
      <c r="F62" s="38">
        <f>F17</f>
        <v>12218</v>
      </c>
      <c r="G62" s="38">
        <f>E62+F62</f>
        <v>19280</v>
      </c>
      <c r="H62" s="39" t="s">
        <v>100</v>
      </c>
      <c r="I62" s="40"/>
      <c r="J62" s="40"/>
      <c r="K62" s="41"/>
      <c r="L62" s="42">
        <f>SUM(G62:G83)</f>
        <v>172317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>
      <c r="A63" s="30"/>
      <c r="B63" s="43" t="s">
        <v>101</v>
      </c>
      <c r="C63" s="44"/>
      <c r="D63" s="37"/>
      <c r="E63" s="38">
        <f>J17</f>
        <v>0</v>
      </c>
      <c r="F63" s="38">
        <f>K17</f>
        <v>0</v>
      </c>
      <c r="G63" s="38">
        <f t="shared" ref="G63:G82" si="0">E63+F63</f>
        <v>0</v>
      </c>
      <c r="H63" s="45"/>
      <c r="I63" s="46"/>
      <c r="J63" s="46"/>
      <c r="K63" s="47"/>
      <c r="L63" s="48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>
      <c r="A64" s="30"/>
      <c r="B64" s="43" t="str">
        <f>L3</f>
        <v>ΝΕΦΡΟΛΟΓΙΚΟ</v>
      </c>
      <c r="C64" s="44"/>
      <c r="D64" s="37">
        <v>3</v>
      </c>
      <c r="E64" s="38">
        <f>O17</f>
        <v>1030</v>
      </c>
      <c r="F64" s="38">
        <f>P17</f>
        <v>372</v>
      </c>
      <c r="G64" s="38">
        <f t="shared" si="0"/>
        <v>1402</v>
      </c>
      <c r="H64" s="49" t="s">
        <v>102</v>
      </c>
      <c r="I64" s="49"/>
      <c r="J64" s="49"/>
      <c r="K64" s="49"/>
      <c r="L64" s="50">
        <f>SUM(E62:E82)</f>
        <v>115736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>
      <c r="A65" s="30"/>
      <c r="B65" s="43" t="s">
        <v>9</v>
      </c>
      <c r="C65" s="44"/>
      <c r="D65" s="37">
        <v>10</v>
      </c>
      <c r="E65" s="38">
        <f>T17</f>
        <v>23282</v>
      </c>
      <c r="F65" s="38">
        <f>U17</f>
        <v>0</v>
      </c>
      <c r="G65" s="38">
        <f t="shared" si="0"/>
        <v>23282</v>
      </c>
      <c r="H65" s="49" t="s">
        <v>103</v>
      </c>
      <c r="I65" s="49"/>
      <c r="J65" s="49"/>
      <c r="K65" s="49"/>
      <c r="L65" s="50">
        <f>G83</f>
        <v>0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>
      <c r="A66" s="30"/>
      <c r="B66" s="43" t="s">
        <v>104</v>
      </c>
      <c r="C66" s="44"/>
      <c r="D66" s="37">
        <v>8</v>
      </c>
      <c r="E66" s="38">
        <f>Y17</f>
        <v>4827</v>
      </c>
      <c r="F66" s="38">
        <f>Z17</f>
        <v>3412</v>
      </c>
      <c r="G66" s="38">
        <f t="shared" si="0"/>
        <v>8239</v>
      </c>
      <c r="H66" s="51" t="s">
        <v>105</v>
      </c>
      <c r="I66" s="51"/>
      <c r="J66" s="51"/>
      <c r="K66" s="51"/>
      <c r="L66" s="50">
        <f>SUM(F62:F82)</f>
        <v>56581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>
      <c r="A67" s="30"/>
      <c r="B67" s="43" t="str">
        <f>AA3</f>
        <v>ΚΑΡΔΙΟΛΟΓΙΚΟ</v>
      </c>
      <c r="C67" s="44"/>
      <c r="D67" s="37">
        <v>7</v>
      </c>
      <c r="E67" s="38">
        <f>AD17</f>
        <v>6154</v>
      </c>
      <c r="F67" s="38">
        <f>AE17</f>
        <v>5672</v>
      </c>
      <c r="G67" s="38">
        <f t="shared" si="0"/>
        <v>11826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>
      <c r="A68" s="30"/>
      <c r="B68" s="43" t="s">
        <v>39</v>
      </c>
      <c r="C68" s="44"/>
      <c r="D68" s="37">
        <v>5</v>
      </c>
      <c r="E68" s="38">
        <f>E35</f>
        <v>7750</v>
      </c>
      <c r="F68" s="38">
        <f>F35</f>
        <v>666</v>
      </c>
      <c r="G68" s="38">
        <f t="shared" si="0"/>
        <v>8416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>
      <c r="A69" s="30"/>
      <c r="B69" s="43" t="s">
        <v>45</v>
      </c>
      <c r="C69" s="44"/>
      <c r="D69" s="37">
        <v>9</v>
      </c>
      <c r="E69" s="38">
        <f>J35</f>
        <v>5141</v>
      </c>
      <c r="F69" s="38">
        <f>K35</f>
        <v>2410</v>
      </c>
      <c r="G69" s="38">
        <f t="shared" si="0"/>
        <v>7551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>
      <c r="A70" s="30"/>
      <c r="B70" s="43" t="str">
        <f>L19</f>
        <v>ΠΝΕΥΜΟΝΟΛΟΓΙΚΗ (ΠΑΝΕΠ.)</v>
      </c>
      <c r="C70" s="44"/>
      <c r="D70" s="37">
        <v>14</v>
      </c>
      <c r="E70" s="38">
        <f>O35</f>
        <v>7743</v>
      </c>
      <c r="F70" s="38">
        <f>P35</f>
        <v>2306</v>
      </c>
      <c r="G70" s="38">
        <f t="shared" si="0"/>
        <v>10049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>
      <c r="A71" s="30"/>
      <c r="B71" s="43" t="str">
        <f>Q19</f>
        <v>ΧΕΙΡΟΥΡΓΙΚΟ</v>
      </c>
      <c r="C71" s="44"/>
      <c r="D71" s="37">
        <v>4</v>
      </c>
      <c r="E71" s="38">
        <f>T35</f>
        <v>2083</v>
      </c>
      <c r="F71" s="38">
        <f>U35</f>
        <v>3751</v>
      </c>
      <c r="G71" s="38">
        <f t="shared" si="0"/>
        <v>5834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>
      <c r="A72" s="30"/>
      <c r="B72" s="43" t="str">
        <f>V19</f>
        <v>ΠΛΑΣΤΙΚΗΣ ΧΕΙΡΟΥΡΓΙΚΗΣ</v>
      </c>
      <c r="C72" s="44"/>
      <c r="D72" s="37">
        <v>4</v>
      </c>
      <c r="E72" s="38">
        <f>Y35</f>
        <v>3040</v>
      </c>
      <c r="F72" s="38">
        <f>Z35</f>
        <v>475</v>
      </c>
      <c r="G72" s="38">
        <f t="shared" si="0"/>
        <v>3515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>
      <c r="A73" s="30"/>
      <c r="B73" s="43" t="s">
        <v>44</v>
      </c>
      <c r="C73" s="44"/>
      <c r="D73" s="37">
        <v>7</v>
      </c>
      <c r="E73" s="38">
        <f>AD35</f>
        <v>5485</v>
      </c>
      <c r="F73" s="38">
        <f>AE35</f>
        <v>2173</v>
      </c>
      <c r="G73" s="38">
        <f t="shared" si="0"/>
        <v>7658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>
      <c r="A74" s="30"/>
      <c r="B74" s="43" t="s">
        <v>68</v>
      </c>
      <c r="C74" s="44"/>
      <c r="D74" s="37">
        <v>7</v>
      </c>
      <c r="E74" s="38">
        <f>E47</f>
        <v>5736</v>
      </c>
      <c r="F74" s="38">
        <f>F47</f>
        <v>6898</v>
      </c>
      <c r="G74" s="38">
        <f t="shared" si="0"/>
        <v>12634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>
      <c r="A75" s="30"/>
      <c r="B75" s="43" t="s">
        <v>69</v>
      </c>
      <c r="C75" s="44"/>
      <c r="D75" s="37">
        <v>2</v>
      </c>
      <c r="E75" s="38">
        <f>J47</f>
        <v>2284</v>
      </c>
      <c r="F75" s="38">
        <f>K47</f>
        <v>3758</v>
      </c>
      <c r="G75" s="38">
        <f t="shared" si="0"/>
        <v>6042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>
      <c r="A76" s="30"/>
      <c r="B76" s="52" t="s">
        <v>70</v>
      </c>
      <c r="C76" s="53"/>
      <c r="D76" s="37">
        <v>5</v>
      </c>
      <c r="E76" s="38">
        <f>O47</f>
        <v>4803</v>
      </c>
      <c r="F76" s="38">
        <f>P47</f>
        <v>865</v>
      </c>
      <c r="G76" s="38">
        <f t="shared" si="0"/>
        <v>5668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>
      <c r="A77" s="30"/>
      <c r="B77" s="43" t="s">
        <v>71</v>
      </c>
      <c r="C77" s="44"/>
      <c r="D77" s="37">
        <v>8</v>
      </c>
      <c r="E77" s="38">
        <f>T47</f>
        <v>10585</v>
      </c>
      <c r="F77" s="38">
        <f>U47</f>
        <v>9675</v>
      </c>
      <c r="G77" s="38">
        <f t="shared" si="0"/>
        <v>20260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>
      <c r="A78" s="30"/>
      <c r="B78" s="43" t="s">
        <v>72</v>
      </c>
      <c r="C78" s="44"/>
      <c r="D78" s="37">
        <v>6</v>
      </c>
      <c r="E78" s="38">
        <f>Y47</f>
        <v>5405</v>
      </c>
      <c r="F78" s="38">
        <f>Z47</f>
        <v>0</v>
      </c>
      <c r="G78" s="38">
        <f t="shared" si="0"/>
        <v>5405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>
      <c r="A79" s="30"/>
      <c r="B79" s="43" t="s">
        <v>73</v>
      </c>
      <c r="C79" s="44"/>
      <c r="D79" s="37">
        <v>4</v>
      </c>
      <c r="E79" s="38">
        <f>AD47</f>
        <v>4142</v>
      </c>
      <c r="F79" s="38">
        <f>AE47</f>
        <v>1176</v>
      </c>
      <c r="G79" s="38">
        <f t="shared" si="0"/>
        <v>5318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>
      <c r="A80" s="30"/>
      <c r="B80" s="43" t="s">
        <v>90</v>
      </c>
      <c r="C80" s="44"/>
      <c r="D80" s="37">
        <v>3</v>
      </c>
      <c r="E80" s="38">
        <f>E59</f>
        <v>2483</v>
      </c>
      <c r="F80" s="38">
        <f>F59</f>
        <v>581</v>
      </c>
      <c r="G80" s="38">
        <f t="shared" si="0"/>
        <v>3064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>
      <c r="A81" s="30"/>
      <c r="B81" s="43" t="s">
        <v>91</v>
      </c>
      <c r="C81" s="44"/>
      <c r="D81" s="37">
        <v>2</v>
      </c>
      <c r="E81" s="38">
        <f>J59</f>
        <v>3455</v>
      </c>
      <c r="F81" s="38">
        <f>K59</f>
        <v>173</v>
      </c>
      <c r="G81" s="38">
        <f t="shared" si="0"/>
        <v>3628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>
      <c r="A82" s="30"/>
      <c r="B82" s="43"/>
      <c r="C82" s="44"/>
      <c r="D82" s="37"/>
      <c r="E82" s="38">
        <f>O59</f>
        <v>3246</v>
      </c>
      <c r="F82" s="38">
        <f>P59</f>
        <v>0</v>
      </c>
      <c r="G82" s="38">
        <f t="shared" si="0"/>
        <v>3246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>
      <c r="A83" s="30"/>
      <c r="B83" s="54" t="s">
        <v>106</v>
      </c>
      <c r="C83" s="54"/>
      <c r="D83" s="37"/>
      <c r="E83" s="55"/>
      <c r="F83" s="55"/>
      <c r="G83" s="56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</sheetData>
  <mergeCells count="114">
    <mergeCell ref="B82:C82"/>
    <mergeCell ref="B83:C8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H65:K65"/>
    <mergeCell ref="B66:C66"/>
    <mergeCell ref="H66:K66"/>
    <mergeCell ref="B67:C67"/>
    <mergeCell ref="B68:C68"/>
    <mergeCell ref="B69:C69"/>
    <mergeCell ref="A61:A83"/>
    <mergeCell ref="B61:C61"/>
    <mergeCell ref="H61:L61"/>
    <mergeCell ref="B62:C62"/>
    <mergeCell ref="H62:K63"/>
    <mergeCell ref="L62:L63"/>
    <mergeCell ref="B63:C63"/>
    <mergeCell ref="B64:C64"/>
    <mergeCell ref="H64:K64"/>
    <mergeCell ref="B65:C65"/>
    <mergeCell ref="B60:D60"/>
    <mergeCell ref="E60:F60"/>
    <mergeCell ref="G60:I60"/>
    <mergeCell ref="J60:K60"/>
    <mergeCell ref="L60:N60"/>
    <mergeCell ref="O60:P60"/>
    <mergeCell ref="B49:F49"/>
    <mergeCell ref="G49:K49"/>
    <mergeCell ref="L49:P49"/>
    <mergeCell ref="B59:D59"/>
    <mergeCell ref="G59:I59"/>
    <mergeCell ref="L59:N59"/>
    <mergeCell ref="Q48:S48"/>
    <mergeCell ref="T48:U48"/>
    <mergeCell ref="V48:X48"/>
    <mergeCell ref="Y48:Z48"/>
    <mergeCell ref="AA48:AC48"/>
    <mergeCell ref="AD48:AE48"/>
    <mergeCell ref="B48:D48"/>
    <mergeCell ref="E48:F48"/>
    <mergeCell ref="G48:I48"/>
    <mergeCell ref="J48:K48"/>
    <mergeCell ref="L48:N48"/>
    <mergeCell ref="O48:P48"/>
    <mergeCell ref="B47:D47"/>
    <mergeCell ref="G47:I47"/>
    <mergeCell ref="L47:N47"/>
    <mergeCell ref="Q47:S47"/>
    <mergeCell ref="V47:X47"/>
    <mergeCell ref="AA47:AC47"/>
    <mergeCell ref="B37:F37"/>
    <mergeCell ref="G37:K37"/>
    <mergeCell ref="L37:P37"/>
    <mergeCell ref="Q37:U37"/>
    <mergeCell ref="V37:Z37"/>
    <mergeCell ref="AA37:AE37"/>
    <mergeCell ref="Q36:S36"/>
    <mergeCell ref="T36:U36"/>
    <mergeCell ref="V36:X36"/>
    <mergeCell ref="Y36:Z36"/>
    <mergeCell ref="AA36:AC36"/>
    <mergeCell ref="AD36:AE36"/>
    <mergeCell ref="B36:D36"/>
    <mergeCell ref="E36:F36"/>
    <mergeCell ref="G36:I36"/>
    <mergeCell ref="J36:K36"/>
    <mergeCell ref="L36:N36"/>
    <mergeCell ref="O36:P36"/>
    <mergeCell ref="B35:D35"/>
    <mergeCell ref="G35:I35"/>
    <mergeCell ref="L35:N35"/>
    <mergeCell ref="Q35:S35"/>
    <mergeCell ref="V35:X35"/>
    <mergeCell ref="AA35:AC35"/>
    <mergeCell ref="B19:F19"/>
    <mergeCell ref="G19:K19"/>
    <mergeCell ref="L19:P19"/>
    <mergeCell ref="Q19:U19"/>
    <mergeCell ref="V19:Z19"/>
    <mergeCell ref="AA19:AE19"/>
    <mergeCell ref="Q18:S18"/>
    <mergeCell ref="T18:U18"/>
    <mergeCell ref="V18:X18"/>
    <mergeCell ref="Y18:Z18"/>
    <mergeCell ref="AA18:AC18"/>
    <mergeCell ref="AD18:AE18"/>
    <mergeCell ref="B18:D18"/>
    <mergeCell ref="E18:F18"/>
    <mergeCell ref="G18:I18"/>
    <mergeCell ref="J18:K18"/>
    <mergeCell ref="L18:N18"/>
    <mergeCell ref="O18:P18"/>
    <mergeCell ref="B17:D17"/>
    <mergeCell ref="G17:I17"/>
    <mergeCell ref="L17:N17"/>
    <mergeCell ref="Q17:S17"/>
    <mergeCell ref="V17:X17"/>
    <mergeCell ref="AA17:AC17"/>
    <mergeCell ref="B3:F3"/>
    <mergeCell ref="G3:K3"/>
    <mergeCell ref="L3:P3"/>
    <mergeCell ref="Q3:U3"/>
    <mergeCell ref="V3:Z3"/>
    <mergeCell ref="AA3:A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71"/>
  <sheetViews>
    <sheetView workbookViewId="0">
      <selection sqref="A1:AE71"/>
    </sheetView>
  </sheetViews>
  <sheetFormatPr defaultRowHeight="15"/>
  <sheetData>
    <row r="1" spans="1:31" ht="15.75">
      <c r="A1" s="1" t="s">
        <v>0</v>
      </c>
      <c r="B1" s="2"/>
      <c r="C1" s="2"/>
      <c r="D1" s="2"/>
      <c r="E1" s="2"/>
      <c r="F1" s="2"/>
      <c r="G1" s="3" t="s">
        <v>107</v>
      </c>
      <c r="H1" s="2"/>
      <c r="I1" s="2"/>
      <c r="J1" s="2"/>
      <c r="K1" s="2"/>
      <c r="L1" s="4" t="s">
        <v>2</v>
      </c>
      <c r="M1" s="5">
        <v>2016</v>
      </c>
      <c r="N1" s="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108</v>
      </c>
      <c r="M2" s="5" t="s">
        <v>109</v>
      </c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2"/>
      <c r="B3" s="1" t="s">
        <v>110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>
      <c r="B4" t="s">
        <v>111</v>
      </c>
    </row>
    <row r="5" spans="1:31" ht="15.75">
      <c r="A5" s="5"/>
      <c r="B5" s="57"/>
      <c r="C5" s="57"/>
      <c r="D5" s="6" t="s">
        <v>112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33.75">
      <c r="A6" s="8" t="s">
        <v>113</v>
      </c>
      <c r="B6" s="9" t="s">
        <v>6</v>
      </c>
      <c r="C6" s="9"/>
      <c r="D6" s="9"/>
      <c r="E6" s="9"/>
      <c r="F6" s="9"/>
      <c r="G6" s="10" t="s">
        <v>7</v>
      </c>
      <c r="H6" s="11"/>
      <c r="I6" s="11"/>
      <c r="J6" s="11"/>
      <c r="K6" s="12"/>
      <c r="L6" s="10" t="s">
        <v>114</v>
      </c>
      <c r="M6" s="13"/>
      <c r="N6" s="13"/>
      <c r="O6" s="13"/>
      <c r="P6" s="14"/>
      <c r="Q6" s="10" t="s">
        <v>11</v>
      </c>
      <c r="R6" s="13"/>
      <c r="S6" s="13"/>
      <c r="T6" s="13"/>
      <c r="U6" s="14"/>
      <c r="V6" s="10" t="s">
        <v>45</v>
      </c>
      <c r="W6" s="13"/>
      <c r="X6" s="13"/>
      <c r="Y6" s="13"/>
      <c r="Z6" s="14"/>
      <c r="AA6" s="9" t="s">
        <v>8</v>
      </c>
      <c r="AB6" s="9"/>
      <c r="AC6" s="9"/>
      <c r="AD6" s="9"/>
      <c r="AE6" s="9"/>
    </row>
    <row r="7" spans="1:31" ht="76.5">
      <c r="A7" s="15" t="s">
        <v>12</v>
      </c>
      <c r="B7" s="16" t="s">
        <v>13</v>
      </c>
      <c r="C7" s="17" t="s">
        <v>115</v>
      </c>
      <c r="D7" s="17" t="s">
        <v>15</v>
      </c>
      <c r="E7" s="18" t="s">
        <v>16</v>
      </c>
      <c r="F7" s="18" t="s">
        <v>98</v>
      </c>
      <c r="G7" s="16" t="s">
        <v>13</v>
      </c>
      <c r="H7" s="17" t="s">
        <v>115</v>
      </c>
      <c r="I7" s="17" t="s">
        <v>15</v>
      </c>
      <c r="J7" s="18" t="s">
        <v>16</v>
      </c>
      <c r="K7" s="18" t="s">
        <v>98</v>
      </c>
      <c r="L7" s="16" t="s">
        <v>13</v>
      </c>
      <c r="M7" s="17" t="s">
        <v>115</v>
      </c>
      <c r="N7" s="17" t="s">
        <v>15</v>
      </c>
      <c r="O7" s="18" t="s">
        <v>16</v>
      </c>
      <c r="P7" s="18" t="s">
        <v>98</v>
      </c>
      <c r="Q7" s="16" t="s">
        <v>13</v>
      </c>
      <c r="R7" s="17" t="s">
        <v>115</v>
      </c>
      <c r="S7" s="17" t="s">
        <v>15</v>
      </c>
      <c r="T7" s="18" t="s">
        <v>16</v>
      </c>
      <c r="U7" s="18" t="s">
        <v>98</v>
      </c>
      <c r="V7" s="16" t="s">
        <v>13</v>
      </c>
      <c r="W7" s="17" t="s">
        <v>115</v>
      </c>
      <c r="X7" s="17" t="s">
        <v>15</v>
      </c>
      <c r="Y7" s="18" t="s">
        <v>16</v>
      </c>
      <c r="Z7" s="18" t="s">
        <v>98</v>
      </c>
      <c r="AA7" s="16" t="s">
        <v>13</v>
      </c>
      <c r="AB7" s="17" t="s">
        <v>115</v>
      </c>
      <c r="AC7" s="17" t="s">
        <v>15</v>
      </c>
      <c r="AD7" s="18" t="s">
        <v>16</v>
      </c>
      <c r="AE7" s="18" t="s">
        <v>98</v>
      </c>
    </row>
    <row r="8" spans="1:31">
      <c r="A8" s="19">
        <v>1</v>
      </c>
      <c r="B8" s="21" t="s">
        <v>116</v>
      </c>
      <c r="C8" s="21">
        <v>2</v>
      </c>
      <c r="D8" s="21">
        <v>3</v>
      </c>
      <c r="E8" s="21">
        <v>2745</v>
      </c>
      <c r="F8" s="21">
        <v>11501</v>
      </c>
      <c r="G8" s="21"/>
      <c r="H8" s="21"/>
      <c r="I8" s="21"/>
      <c r="J8" s="21"/>
      <c r="K8" s="21"/>
      <c r="L8" s="21" t="s">
        <v>114</v>
      </c>
      <c r="M8" s="21">
        <v>0</v>
      </c>
      <c r="N8" s="21">
        <v>0</v>
      </c>
      <c r="O8" s="21">
        <v>0</v>
      </c>
      <c r="P8" s="21">
        <v>4843</v>
      </c>
      <c r="Q8" s="21" t="s">
        <v>11</v>
      </c>
      <c r="R8" s="21">
        <v>3</v>
      </c>
      <c r="S8" s="21">
        <v>3</v>
      </c>
      <c r="T8" s="21">
        <v>2310</v>
      </c>
      <c r="U8" s="21">
        <v>3984</v>
      </c>
      <c r="V8" s="21" t="s">
        <v>117</v>
      </c>
      <c r="W8" s="21">
        <v>1</v>
      </c>
      <c r="X8" s="21">
        <v>1</v>
      </c>
      <c r="Y8" s="21">
        <v>439</v>
      </c>
      <c r="Z8" s="21"/>
      <c r="AA8" s="21"/>
      <c r="AB8" s="21"/>
      <c r="AC8" s="21"/>
      <c r="AD8" s="22"/>
      <c r="AE8" s="22"/>
    </row>
    <row r="9" spans="1:31">
      <c r="A9" s="19">
        <v>2</v>
      </c>
      <c r="B9" s="21" t="s">
        <v>39</v>
      </c>
      <c r="C9" s="21">
        <v>1</v>
      </c>
      <c r="D9" s="21">
        <v>2</v>
      </c>
      <c r="E9" s="21">
        <v>545</v>
      </c>
      <c r="F9" s="21"/>
      <c r="G9" s="21"/>
      <c r="H9" s="21"/>
      <c r="I9" s="21"/>
      <c r="J9" s="21"/>
      <c r="K9" s="21"/>
      <c r="L9" s="21" t="s">
        <v>118</v>
      </c>
      <c r="M9" s="21">
        <v>1</v>
      </c>
      <c r="N9" s="21">
        <v>1</v>
      </c>
      <c r="O9" s="21">
        <v>116</v>
      </c>
      <c r="P9" s="21"/>
      <c r="Q9" s="21" t="s">
        <v>119</v>
      </c>
      <c r="R9" s="21">
        <v>0</v>
      </c>
      <c r="S9" s="21">
        <v>0</v>
      </c>
      <c r="T9" s="21">
        <v>0</v>
      </c>
      <c r="U9" s="21"/>
      <c r="V9" s="21"/>
      <c r="W9" s="21"/>
      <c r="X9" s="21"/>
      <c r="Y9" s="21"/>
      <c r="Z9" s="21"/>
      <c r="AA9" s="21"/>
      <c r="AB9" s="21"/>
      <c r="AC9" s="21"/>
      <c r="AD9" s="22"/>
      <c r="AE9" s="22"/>
    </row>
    <row r="10" spans="1:31">
      <c r="A10" s="19">
        <v>3</v>
      </c>
      <c r="B10" s="21" t="s">
        <v>25</v>
      </c>
      <c r="C10" s="21">
        <v>1</v>
      </c>
      <c r="D10" s="21">
        <v>1</v>
      </c>
      <c r="E10" s="21">
        <v>198</v>
      </c>
      <c r="F10" s="21"/>
      <c r="G10" s="21"/>
      <c r="H10" s="21"/>
      <c r="I10" s="21"/>
      <c r="J10" s="21"/>
      <c r="K10" s="21"/>
      <c r="L10" s="21" t="s">
        <v>120</v>
      </c>
      <c r="M10" s="21">
        <v>1</v>
      </c>
      <c r="N10" s="21">
        <v>1</v>
      </c>
      <c r="O10" s="21">
        <v>351</v>
      </c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  <c r="AE10" s="22"/>
    </row>
    <row r="11" spans="1:31">
      <c r="A11" s="19">
        <v>4</v>
      </c>
      <c r="B11" s="21" t="s">
        <v>121</v>
      </c>
      <c r="C11" s="21">
        <v>1</v>
      </c>
      <c r="D11" s="21">
        <v>1</v>
      </c>
      <c r="E11" s="21">
        <v>426</v>
      </c>
      <c r="F11" s="21"/>
      <c r="G11" s="21"/>
      <c r="H11" s="21"/>
      <c r="I11" s="21"/>
      <c r="J11" s="21"/>
      <c r="K11" s="21"/>
      <c r="L11" s="21" t="s">
        <v>122</v>
      </c>
      <c r="M11" s="21">
        <v>1</v>
      </c>
      <c r="N11" s="21">
        <v>1</v>
      </c>
      <c r="O11" s="21">
        <v>264</v>
      </c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  <c r="AE11" s="22"/>
    </row>
    <row r="12" spans="1:31">
      <c r="A12" s="19">
        <v>5</v>
      </c>
      <c r="B12" s="21" t="s">
        <v>123</v>
      </c>
      <c r="C12" s="21">
        <v>1</v>
      </c>
      <c r="D12" s="21">
        <v>3</v>
      </c>
      <c r="E12" s="21">
        <v>1428</v>
      </c>
      <c r="F12" s="21"/>
      <c r="G12" s="21"/>
      <c r="H12" s="21"/>
      <c r="I12" s="21"/>
      <c r="J12" s="21"/>
      <c r="K12" s="21"/>
      <c r="L12" s="21" t="s">
        <v>124</v>
      </c>
      <c r="M12" s="21">
        <v>1</v>
      </c>
      <c r="N12" s="21">
        <v>1</v>
      </c>
      <c r="O12" s="21">
        <v>327</v>
      </c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2"/>
      <c r="AE12" s="22"/>
    </row>
    <row r="13" spans="1:31">
      <c r="A13" s="19">
        <v>6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 t="s">
        <v>125</v>
      </c>
      <c r="M13" s="21">
        <v>1</v>
      </c>
      <c r="N13" s="21">
        <v>1</v>
      </c>
      <c r="O13" s="21">
        <v>200</v>
      </c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  <c r="AE13" s="22"/>
    </row>
    <row r="14" spans="1:31">
      <c r="A14" s="19">
        <v>7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 t="s">
        <v>126</v>
      </c>
      <c r="M14" s="21">
        <v>1</v>
      </c>
      <c r="N14" s="21">
        <v>1</v>
      </c>
      <c r="O14" s="21">
        <v>115</v>
      </c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  <c r="AE14" s="22"/>
    </row>
    <row r="15" spans="1:31">
      <c r="A15" s="19">
        <v>8</v>
      </c>
      <c r="B15" s="21"/>
      <c r="C15" s="21" t="s">
        <v>127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2"/>
      <c r="AE15" s="22"/>
    </row>
    <row r="16" spans="1:31">
      <c r="A16" s="24"/>
      <c r="B16" s="25" t="s">
        <v>37</v>
      </c>
      <c r="C16" s="26"/>
      <c r="D16" s="27"/>
      <c r="E16" s="24">
        <v>5342</v>
      </c>
      <c r="F16" s="24">
        <v>11501</v>
      </c>
      <c r="G16" s="25" t="s">
        <v>37</v>
      </c>
      <c r="H16" s="26"/>
      <c r="I16" s="27"/>
      <c r="J16" s="24">
        <v>0</v>
      </c>
      <c r="K16" s="24">
        <v>0</v>
      </c>
      <c r="L16" s="25" t="s">
        <v>37</v>
      </c>
      <c r="M16" s="26"/>
      <c r="N16" s="27"/>
      <c r="O16" s="24">
        <v>1373</v>
      </c>
      <c r="P16" s="24">
        <v>4843</v>
      </c>
      <c r="Q16" s="25" t="s">
        <v>37</v>
      </c>
      <c r="R16" s="26"/>
      <c r="S16" s="27"/>
      <c r="T16" s="24">
        <v>2310</v>
      </c>
      <c r="U16" s="24">
        <v>3984</v>
      </c>
      <c r="V16" s="25" t="s">
        <v>37</v>
      </c>
      <c r="W16" s="26"/>
      <c r="X16" s="27"/>
      <c r="Y16" s="24">
        <v>439</v>
      </c>
      <c r="Z16" s="24">
        <v>0</v>
      </c>
      <c r="AA16" s="25" t="s">
        <v>37</v>
      </c>
      <c r="AB16" s="26"/>
      <c r="AC16" s="27"/>
      <c r="AD16" s="24">
        <v>0</v>
      </c>
      <c r="AE16" s="24">
        <v>0</v>
      </c>
    </row>
    <row r="17" spans="1:31">
      <c r="A17" s="24"/>
      <c r="B17" s="25" t="s">
        <v>38</v>
      </c>
      <c r="C17" s="26"/>
      <c r="D17" s="27"/>
      <c r="E17" s="28">
        <v>16843</v>
      </c>
      <c r="F17" s="28"/>
      <c r="G17" s="25" t="s">
        <v>38</v>
      </c>
      <c r="H17" s="26"/>
      <c r="I17" s="27"/>
      <c r="J17" s="28">
        <v>0</v>
      </c>
      <c r="K17" s="28"/>
      <c r="L17" s="25" t="s">
        <v>38</v>
      </c>
      <c r="M17" s="26"/>
      <c r="N17" s="27"/>
      <c r="O17" s="28">
        <v>6216</v>
      </c>
      <c r="P17" s="28"/>
      <c r="Q17" s="25" t="s">
        <v>38</v>
      </c>
      <c r="R17" s="26"/>
      <c r="S17" s="27"/>
      <c r="T17" s="28">
        <v>6294</v>
      </c>
      <c r="U17" s="28"/>
      <c r="V17" s="25" t="s">
        <v>38</v>
      </c>
      <c r="W17" s="26"/>
      <c r="X17" s="27"/>
      <c r="Y17" s="28">
        <v>439</v>
      </c>
      <c r="Z17" s="28"/>
      <c r="AA17" s="25" t="s">
        <v>38</v>
      </c>
      <c r="AB17" s="26"/>
      <c r="AC17" s="27"/>
      <c r="AD17" s="28">
        <v>0</v>
      </c>
      <c r="AE17" s="28"/>
    </row>
    <row r="18" spans="1:31" ht="33.75">
      <c r="A18" s="8" t="s">
        <v>113</v>
      </c>
      <c r="B18" s="9" t="s">
        <v>42</v>
      </c>
      <c r="C18" s="9"/>
      <c r="D18" s="9"/>
      <c r="E18" s="9"/>
      <c r="F18" s="9"/>
      <c r="G18" s="9" t="s">
        <v>128</v>
      </c>
      <c r="H18" s="9"/>
      <c r="I18" s="9"/>
      <c r="J18" s="9"/>
      <c r="K18" s="9"/>
      <c r="L18" s="9" t="s">
        <v>77</v>
      </c>
      <c r="M18" s="9"/>
      <c r="N18" s="9"/>
      <c r="O18" s="9"/>
      <c r="P18" s="9"/>
      <c r="Q18" s="9" t="s">
        <v>129</v>
      </c>
      <c r="R18" s="9"/>
      <c r="S18" s="9"/>
      <c r="T18" s="9"/>
      <c r="U18" s="9"/>
      <c r="V18" s="9" t="s">
        <v>44</v>
      </c>
      <c r="W18" s="9"/>
      <c r="X18" s="9"/>
      <c r="Y18" s="9"/>
      <c r="Z18" s="9"/>
      <c r="AA18" s="9" t="s">
        <v>68</v>
      </c>
      <c r="AB18" s="9"/>
      <c r="AC18" s="9"/>
      <c r="AD18" s="9"/>
      <c r="AE18" s="9"/>
    </row>
    <row r="19" spans="1:31" ht="76.5">
      <c r="A19" s="15" t="s">
        <v>12</v>
      </c>
      <c r="B19" s="16" t="s">
        <v>13</v>
      </c>
      <c r="C19" s="17" t="s">
        <v>115</v>
      </c>
      <c r="D19" s="17" t="s">
        <v>15</v>
      </c>
      <c r="E19" s="18" t="s">
        <v>16</v>
      </c>
      <c r="F19" s="18" t="s">
        <v>98</v>
      </c>
      <c r="G19" s="16" t="s">
        <v>13</v>
      </c>
      <c r="H19" s="17" t="s">
        <v>115</v>
      </c>
      <c r="I19" s="17" t="s">
        <v>15</v>
      </c>
      <c r="J19" s="18" t="s">
        <v>16</v>
      </c>
      <c r="K19" s="18" t="s">
        <v>98</v>
      </c>
      <c r="L19" s="16" t="s">
        <v>13</v>
      </c>
      <c r="M19" s="17" t="s">
        <v>115</v>
      </c>
      <c r="N19" s="17" t="s">
        <v>15</v>
      </c>
      <c r="O19" s="18" t="s">
        <v>16</v>
      </c>
      <c r="P19" s="18" t="s">
        <v>98</v>
      </c>
      <c r="Q19" s="16" t="s">
        <v>13</v>
      </c>
      <c r="R19" s="17" t="s">
        <v>115</v>
      </c>
      <c r="S19" s="17" t="s">
        <v>15</v>
      </c>
      <c r="T19" s="18" t="s">
        <v>16</v>
      </c>
      <c r="U19" s="18" t="s">
        <v>98</v>
      </c>
      <c r="V19" s="16" t="s">
        <v>13</v>
      </c>
      <c r="W19" s="17" t="s">
        <v>115</v>
      </c>
      <c r="X19" s="17" t="s">
        <v>15</v>
      </c>
      <c r="Y19" s="18" t="s">
        <v>16</v>
      </c>
      <c r="Z19" s="18" t="s">
        <v>98</v>
      </c>
      <c r="AA19" s="16" t="s">
        <v>13</v>
      </c>
      <c r="AB19" s="17" t="s">
        <v>115</v>
      </c>
      <c r="AC19" s="17" t="s">
        <v>15</v>
      </c>
      <c r="AD19" s="18" t="s">
        <v>16</v>
      </c>
      <c r="AE19" s="18" t="s">
        <v>98</v>
      </c>
    </row>
    <row r="20" spans="1:31">
      <c r="A20" s="19">
        <v>1</v>
      </c>
      <c r="B20" s="21" t="s">
        <v>42</v>
      </c>
      <c r="C20" s="21">
        <v>3</v>
      </c>
      <c r="D20" s="21">
        <v>3</v>
      </c>
      <c r="E20" s="21">
        <v>6145</v>
      </c>
      <c r="F20" s="21">
        <v>7816</v>
      </c>
      <c r="G20" s="21"/>
      <c r="H20" s="21"/>
      <c r="I20" s="21"/>
      <c r="J20" s="21"/>
      <c r="K20" s="21"/>
      <c r="L20" s="21" t="s">
        <v>130</v>
      </c>
      <c r="M20" s="21">
        <v>1</v>
      </c>
      <c r="N20" s="21">
        <v>1</v>
      </c>
      <c r="O20" s="21">
        <v>1119</v>
      </c>
      <c r="P20" s="21">
        <v>2750</v>
      </c>
      <c r="Q20" s="21" t="s">
        <v>129</v>
      </c>
      <c r="R20" s="21">
        <v>2</v>
      </c>
      <c r="S20" s="21">
        <v>3</v>
      </c>
      <c r="T20" s="21">
        <v>1855</v>
      </c>
      <c r="U20" s="21">
        <v>6264</v>
      </c>
      <c r="V20" s="21"/>
      <c r="W20" s="21"/>
      <c r="X20" s="21"/>
      <c r="Y20" s="22"/>
      <c r="Z20" s="22"/>
      <c r="AA20" s="21" t="s">
        <v>131</v>
      </c>
      <c r="AB20" s="21">
        <v>2</v>
      </c>
      <c r="AC20" s="21">
        <v>3</v>
      </c>
      <c r="AD20" s="21">
        <v>4260</v>
      </c>
      <c r="AE20" s="21">
        <v>3537</v>
      </c>
    </row>
    <row r="21" spans="1:31">
      <c r="A21" s="19">
        <v>2</v>
      </c>
      <c r="B21" s="21" t="s">
        <v>132</v>
      </c>
      <c r="C21" s="21">
        <v>1</v>
      </c>
      <c r="D21" s="21">
        <v>1</v>
      </c>
      <c r="E21" s="21">
        <v>376</v>
      </c>
      <c r="F21" s="21"/>
      <c r="G21" s="21"/>
      <c r="H21" s="21"/>
      <c r="I21" s="21"/>
      <c r="J21" s="21"/>
      <c r="K21" s="21"/>
      <c r="L21" s="21" t="s">
        <v>133</v>
      </c>
      <c r="M21" s="21">
        <v>3</v>
      </c>
      <c r="N21" s="21">
        <v>3</v>
      </c>
      <c r="O21" s="21">
        <v>5540</v>
      </c>
      <c r="P21" s="21">
        <v>15031</v>
      </c>
      <c r="Q21" s="21" t="s">
        <v>134</v>
      </c>
      <c r="R21" s="21">
        <v>1</v>
      </c>
      <c r="S21" s="21">
        <v>1</v>
      </c>
      <c r="T21" s="21">
        <v>160</v>
      </c>
      <c r="U21" s="21"/>
      <c r="V21" s="21"/>
      <c r="W21" s="21"/>
      <c r="X21" s="21"/>
      <c r="Y21" s="22"/>
      <c r="Z21" s="22"/>
      <c r="AA21" s="21" t="s">
        <v>135</v>
      </c>
      <c r="AB21" s="21">
        <v>1</v>
      </c>
      <c r="AC21" s="21">
        <v>1</v>
      </c>
      <c r="AD21" s="21">
        <v>512</v>
      </c>
      <c r="AE21" s="21"/>
    </row>
    <row r="22" spans="1:31">
      <c r="A22" s="19">
        <v>3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 t="s">
        <v>88</v>
      </c>
      <c r="M22" s="21">
        <v>1</v>
      </c>
      <c r="N22" s="21">
        <v>1</v>
      </c>
      <c r="O22" s="21">
        <v>796</v>
      </c>
      <c r="P22" s="21"/>
      <c r="Q22" s="21" t="s">
        <v>136</v>
      </c>
      <c r="R22" s="21">
        <v>1</v>
      </c>
      <c r="S22" s="21">
        <v>2</v>
      </c>
      <c r="T22" s="21">
        <v>1504</v>
      </c>
      <c r="U22" s="21"/>
      <c r="V22" s="21"/>
      <c r="W22" s="21"/>
      <c r="X22" s="21"/>
      <c r="Y22" s="22"/>
      <c r="Z22" s="22"/>
      <c r="AA22" s="21" t="s">
        <v>137</v>
      </c>
      <c r="AB22" s="21">
        <v>1</v>
      </c>
      <c r="AC22" s="21">
        <v>1</v>
      </c>
      <c r="AD22" s="21">
        <v>155</v>
      </c>
      <c r="AE22" s="21"/>
    </row>
    <row r="23" spans="1:31">
      <c r="A23" s="19">
        <v>4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 t="s">
        <v>138</v>
      </c>
      <c r="M23" s="21">
        <v>1</v>
      </c>
      <c r="N23" s="21">
        <v>1</v>
      </c>
      <c r="O23" s="21">
        <v>1111</v>
      </c>
      <c r="P23" s="21"/>
      <c r="Q23" s="21" t="s">
        <v>139</v>
      </c>
      <c r="R23" s="21">
        <v>1</v>
      </c>
      <c r="S23" s="21">
        <v>2</v>
      </c>
      <c r="T23" s="21">
        <v>946</v>
      </c>
      <c r="U23" s="21"/>
      <c r="V23" s="21"/>
      <c r="W23" s="21"/>
      <c r="X23" s="21"/>
      <c r="Y23" s="22"/>
      <c r="Z23" s="22"/>
      <c r="AA23" s="21"/>
      <c r="AB23" s="21"/>
      <c r="AC23" s="21"/>
      <c r="AD23" s="21"/>
      <c r="AE23" s="21"/>
    </row>
    <row r="24" spans="1:31">
      <c r="A24" s="19">
        <v>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 t="s">
        <v>140</v>
      </c>
      <c r="M24" s="21">
        <v>2</v>
      </c>
      <c r="N24" s="21">
        <v>1</v>
      </c>
      <c r="O24" s="21">
        <v>554</v>
      </c>
      <c r="P24" s="21"/>
      <c r="Q24" s="21" t="s">
        <v>141</v>
      </c>
      <c r="R24" s="21">
        <v>1</v>
      </c>
      <c r="S24" s="21">
        <v>2</v>
      </c>
      <c r="T24" s="21">
        <v>787</v>
      </c>
      <c r="U24" s="21"/>
      <c r="V24" s="21"/>
      <c r="W24" s="21"/>
      <c r="X24" s="21"/>
      <c r="Y24" s="22"/>
      <c r="Z24" s="22"/>
      <c r="AA24" s="21"/>
      <c r="AB24" s="21"/>
      <c r="AC24" s="21"/>
      <c r="AD24" s="21"/>
      <c r="AE24" s="21"/>
    </row>
    <row r="25" spans="1:31">
      <c r="A25" s="19">
        <v>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 t="s">
        <v>142</v>
      </c>
      <c r="R25" s="21">
        <v>1</v>
      </c>
      <c r="S25" s="21">
        <v>2</v>
      </c>
      <c r="T25" s="21">
        <v>669</v>
      </c>
      <c r="U25" s="21"/>
      <c r="V25" s="21"/>
      <c r="W25" s="21"/>
      <c r="X25" s="21"/>
      <c r="Y25" s="22"/>
      <c r="Z25" s="22"/>
      <c r="AA25" s="21"/>
      <c r="AB25" s="21"/>
      <c r="AC25" s="21"/>
      <c r="AD25" s="21"/>
      <c r="AE25" s="21"/>
    </row>
    <row r="26" spans="1:31">
      <c r="A26" s="19">
        <v>7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 t="s">
        <v>143</v>
      </c>
      <c r="R26" s="21">
        <v>1</v>
      </c>
      <c r="S26" s="21">
        <v>2</v>
      </c>
      <c r="T26" s="21">
        <v>537</v>
      </c>
      <c r="U26" s="21"/>
      <c r="V26" s="21"/>
      <c r="W26" s="21"/>
      <c r="X26" s="21"/>
      <c r="Y26" s="22"/>
      <c r="Z26" s="22"/>
      <c r="AA26" s="21"/>
      <c r="AB26" s="21"/>
      <c r="AC26" s="21"/>
      <c r="AD26" s="21"/>
      <c r="AE26" s="21"/>
    </row>
    <row r="27" spans="1:31">
      <c r="A27" s="19">
        <v>8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 t="s">
        <v>144</v>
      </c>
      <c r="R27" s="21">
        <v>1</v>
      </c>
      <c r="S27" s="21">
        <v>2</v>
      </c>
      <c r="T27" s="21">
        <v>942</v>
      </c>
      <c r="U27" s="21"/>
      <c r="V27" s="21"/>
      <c r="W27" s="21"/>
      <c r="X27" s="21"/>
      <c r="Y27" s="22"/>
      <c r="Z27" s="22"/>
      <c r="AA27" s="21"/>
      <c r="AB27" s="21"/>
      <c r="AC27" s="21"/>
      <c r="AD27" s="21"/>
      <c r="AE27" s="21"/>
    </row>
    <row r="28" spans="1:31">
      <c r="A28" s="19">
        <v>9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 t="s">
        <v>145</v>
      </c>
      <c r="R28" s="21">
        <v>1</v>
      </c>
      <c r="S28" s="21">
        <v>1</v>
      </c>
      <c r="T28" s="21">
        <v>416</v>
      </c>
      <c r="U28" s="21"/>
      <c r="V28" s="21"/>
      <c r="W28" s="21"/>
      <c r="X28" s="21"/>
      <c r="Y28" s="22"/>
      <c r="Z28" s="22"/>
      <c r="AA28" s="21"/>
      <c r="AB28" s="21"/>
      <c r="AC28" s="21"/>
      <c r="AD28" s="21"/>
      <c r="AE28" s="21"/>
    </row>
    <row r="29" spans="1:31">
      <c r="A29" s="19">
        <v>10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2"/>
      <c r="Z29" s="22"/>
      <c r="AA29" s="21"/>
      <c r="AB29" s="21"/>
      <c r="AC29" s="21"/>
      <c r="AD29" s="21"/>
      <c r="AE29" s="21"/>
    </row>
    <row r="30" spans="1:31">
      <c r="A30" s="24"/>
      <c r="B30" s="25" t="s">
        <v>37</v>
      </c>
      <c r="C30" s="26"/>
      <c r="D30" s="27"/>
      <c r="E30" s="24">
        <v>6521</v>
      </c>
      <c r="F30" s="24">
        <v>7816</v>
      </c>
      <c r="G30" s="25" t="s">
        <v>37</v>
      </c>
      <c r="H30" s="26"/>
      <c r="I30" s="27"/>
      <c r="J30" s="24">
        <v>0</v>
      </c>
      <c r="K30" s="24">
        <v>0</v>
      </c>
      <c r="L30" s="25" t="s">
        <v>37</v>
      </c>
      <c r="M30" s="26"/>
      <c r="N30" s="27"/>
      <c r="O30" s="24">
        <v>9120</v>
      </c>
      <c r="P30" s="24">
        <v>17781</v>
      </c>
      <c r="Q30" s="25" t="s">
        <v>37</v>
      </c>
      <c r="R30" s="26"/>
      <c r="S30" s="27"/>
      <c r="T30" s="24">
        <v>7816</v>
      </c>
      <c r="U30" s="24">
        <v>6264</v>
      </c>
      <c r="V30" s="25" t="s">
        <v>37</v>
      </c>
      <c r="W30" s="26"/>
      <c r="X30" s="27"/>
      <c r="Y30" s="24">
        <v>0</v>
      </c>
      <c r="Z30" s="24">
        <v>0</v>
      </c>
      <c r="AA30" s="25" t="s">
        <v>37</v>
      </c>
      <c r="AB30" s="26"/>
      <c r="AC30" s="27"/>
      <c r="AD30" s="24">
        <v>4927</v>
      </c>
      <c r="AE30" s="24">
        <v>3537</v>
      </c>
    </row>
    <row r="31" spans="1:31">
      <c r="A31" s="24"/>
      <c r="B31" s="25" t="s">
        <v>38</v>
      </c>
      <c r="C31" s="26"/>
      <c r="D31" s="27"/>
      <c r="E31" s="28">
        <v>14337</v>
      </c>
      <c r="F31" s="28"/>
      <c r="G31" s="25" t="s">
        <v>38</v>
      </c>
      <c r="H31" s="26"/>
      <c r="I31" s="27"/>
      <c r="J31" s="28">
        <v>0</v>
      </c>
      <c r="K31" s="28"/>
      <c r="L31" s="25" t="s">
        <v>38</v>
      </c>
      <c r="M31" s="26"/>
      <c r="N31" s="27"/>
      <c r="O31" s="28">
        <v>26901</v>
      </c>
      <c r="P31" s="28"/>
      <c r="Q31" s="25" t="s">
        <v>38</v>
      </c>
      <c r="R31" s="26"/>
      <c r="S31" s="27"/>
      <c r="T31" s="28">
        <v>14080</v>
      </c>
      <c r="U31" s="28"/>
      <c r="V31" s="25" t="s">
        <v>38</v>
      </c>
      <c r="W31" s="26"/>
      <c r="X31" s="27"/>
      <c r="Y31" s="28">
        <v>0</v>
      </c>
      <c r="Z31" s="28"/>
      <c r="AA31" s="25" t="s">
        <v>38</v>
      </c>
      <c r="AB31" s="26"/>
      <c r="AC31" s="27"/>
      <c r="AD31" s="28">
        <v>8464</v>
      </c>
      <c r="AE31" s="28"/>
    </row>
    <row r="32" spans="1:31">
      <c r="A32" s="58"/>
      <c r="B32" s="59" t="s">
        <v>146</v>
      </c>
      <c r="C32" s="60" t="s">
        <v>147</v>
      </c>
      <c r="D32" s="60" t="s">
        <v>148</v>
      </c>
      <c r="E32" s="60" t="s">
        <v>149</v>
      </c>
      <c r="F32" s="60" t="s">
        <v>150</v>
      </c>
      <c r="G32" s="59" t="s">
        <v>146</v>
      </c>
      <c r="H32" s="60" t="s">
        <v>147</v>
      </c>
      <c r="I32" s="60" t="s">
        <v>148</v>
      </c>
      <c r="J32" s="60" t="s">
        <v>149</v>
      </c>
      <c r="K32" s="60" t="s">
        <v>150</v>
      </c>
      <c r="L32" s="59" t="s">
        <v>146</v>
      </c>
      <c r="M32" s="60" t="s">
        <v>147</v>
      </c>
      <c r="N32" s="60" t="s">
        <v>148</v>
      </c>
      <c r="O32" s="60" t="s">
        <v>149</v>
      </c>
      <c r="P32" s="60" t="s">
        <v>150</v>
      </c>
      <c r="Q32" s="59" t="s">
        <v>146</v>
      </c>
      <c r="R32" s="60" t="s">
        <v>147</v>
      </c>
      <c r="S32" s="60" t="s">
        <v>148</v>
      </c>
      <c r="T32" s="60" t="s">
        <v>149</v>
      </c>
      <c r="U32" s="60" t="s">
        <v>150</v>
      </c>
      <c r="V32" s="59" t="s">
        <v>146</v>
      </c>
      <c r="W32" s="60" t="s">
        <v>147</v>
      </c>
      <c r="X32" s="60" t="s">
        <v>148</v>
      </c>
      <c r="Y32" s="60" t="s">
        <v>149</v>
      </c>
      <c r="Z32" s="60" t="s">
        <v>150</v>
      </c>
      <c r="AA32" s="59" t="s">
        <v>146</v>
      </c>
      <c r="AB32" s="60" t="s">
        <v>147</v>
      </c>
      <c r="AC32" s="60" t="s">
        <v>148</v>
      </c>
      <c r="AD32" s="60" t="s">
        <v>149</v>
      </c>
      <c r="AE32" s="60" t="s">
        <v>150</v>
      </c>
    </row>
    <row r="33" spans="1:31">
      <c r="A33" s="58"/>
      <c r="B33" s="61"/>
      <c r="C33" s="62">
        <v>425</v>
      </c>
      <c r="D33" s="62">
        <v>754</v>
      </c>
      <c r="E33" s="62">
        <v>173</v>
      </c>
      <c r="F33" s="62">
        <v>12</v>
      </c>
      <c r="G33" s="61"/>
      <c r="H33" s="62"/>
      <c r="I33" s="62"/>
      <c r="J33" s="62"/>
      <c r="K33" s="62"/>
      <c r="L33" s="61"/>
      <c r="M33" s="62">
        <v>173</v>
      </c>
      <c r="N33" s="62">
        <v>352</v>
      </c>
      <c r="O33" s="62">
        <v>481</v>
      </c>
      <c r="P33" s="62">
        <v>45</v>
      </c>
      <c r="Q33" s="61"/>
      <c r="R33" s="62">
        <v>296</v>
      </c>
      <c r="S33" s="62">
        <v>476</v>
      </c>
      <c r="T33" s="62">
        <v>116</v>
      </c>
      <c r="U33" s="62">
        <v>6</v>
      </c>
      <c r="V33" s="61"/>
      <c r="W33" s="62"/>
      <c r="X33" s="62"/>
      <c r="Y33" s="62"/>
      <c r="Z33" s="62"/>
      <c r="AA33" s="61"/>
      <c r="AB33" s="62">
        <v>120</v>
      </c>
      <c r="AC33" s="62">
        <v>303</v>
      </c>
      <c r="AD33" s="62">
        <v>17</v>
      </c>
      <c r="AE33" s="62">
        <v>0</v>
      </c>
    </row>
    <row r="34" spans="1:31">
      <c r="A34" s="63"/>
      <c r="B34" s="64" t="s">
        <v>151</v>
      </c>
      <c r="C34" s="65">
        <v>1364</v>
      </c>
      <c r="D34" s="65"/>
      <c r="E34" s="65"/>
      <c r="F34" s="65"/>
      <c r="G34" s="64" t="s">
        <v>151</v>
      </c>
      <c r="H34" s="65">
        <v>0</v>
      </c>
      <c r="I34" s="65"/>
      <c r="J34" s="65"/>
      <c r="K34" s="65"/>
      <c r="L34" s="64" t="s">
        <v>151</v>
      </c>
      <c r="M34" s="65">
        <v>1051</v>
      </c>
      <c r="N34" s="65"/>
      <c r="O34" s="65"/>
      <c r="P34" s="65"/>
      <c r="Q34" s="64" t="s">
        <v>151</v>
      </c>
      <c r="R34" s="65">
        <v>894</v>
      </c>
      <c r="S34" s="65"/>
      <c r="T34" s="65"/>
      <c r="U34" s="65"/>
      <c r="V34" s="64" t="s">
        <v>151</v>
      </c>
      <c r="W34" s="65">
        <v>0</v>
      </c>
      <c r="X34" s="65"/>
      <c r="Y34" s="65"/>
      <c r="Z34" s="65"/>
      <c r="AA34" s="64" t="s">
        <v>151</v>
      </c>
      <c r="AB34" s="65">
        <v>440</v>
      </c>
      <c r="AC34" s="65"/>
      <c r="AD34" s="65"/>
      <c r="AE34" s="65"/>
    </row>
    <row r="35" spans="1:31" ht="33.75">
      <c r="A35" s="8" t="s">
        <v>113</v>
      </c>
      <c r="B35" s="9" t="s">
        <v>152</v>
      </c>
      <c r="C35" s="9"/>
      <c r="D35" s="9"/>
      <c r="E35" s="9"/>
      <c r="F35" s="9"/>
      <c r="G35" s="9" t="s">
        <v>153</v>
      </c>
      <c r="H35" s="9"/>
      <c r="I35" s="9"/>
      <c r="J35" s="9"/>
      <c r="K35" s="9"/>
      <c r="L35" s="9" t="s">
        <v>154</v>
      </c>
      <c r="M35" s="9"/>
      <c r="N35" s="9"/>
      <c r="O35" s="9"/>
      <c r="P35" s="9"/>
      <c r="Q35" s="29" t="s">
        <v>155</v>
      </c>
      <c r="R35" s="29"/>
      <c r="S35" s="29"/>
      <c r="T35" s="29"/>
      <c r="U35" s="29"/>
      <c r="V35" s="29" t="s">
        <v>156</v>
      </c>
      <c r="W35" s="29"/>
      <c r="X35" s="29"/>
      <c r="Y35" s="29"/>
      <c r="Z35" s="29"/>
      <c r="AA35" s="9" t="s">
        <v>121</v>
      </c>
      <c r="AB35" s="9"/>
      <c r="AC35" s="9"/>
      <c r="AD35" s="9"/>
      <c r="AE35" s="9"/>
    </row>
    <row r="36" spans="1:31" ht="76.5">
      <c r="A36" s="15" t="s">
        <v>12</v>
      </c>
      <c r="B36" s="16" t="s">
        <v>13</v>
      </c>
      <c r="C36" s="17" t="s">
        <v>115</v>
      </c>
      <c r="D36" s="17" t="s">
        <v>15</v>
      </c>
      <c r="E36" s="18" t="s">
        <v>16</v>
      </c>
      <c r="F36" s="18" t="s">
        <v>98</v>
      </c>
      <c r="G36" s="16" t="s">
        <v>13</v>
      </c>
      <c r="H36" s="17" t="s">
        <v>115</v>
      </c>
      <c r="I36" s="17" t="s">
        <v>15</v>
      </c>
      <c r="J36" s="18" t="s">
        <v>16</v>
      </c>
      <c r="K36" s="18" t="s">
        <v>98</v>
      </c>
      <c r="L36" s="16" t="s">
        <v>13</v>
      </c>
      <c r="M36" s="17" t="s">
        <v>115</v>
      </c>
      <c r="N36" s="17" t="s">
        <v>15</v>
      </c>
      <c r="O36" s="18" t="s">
        <v>16</v>
      </c>
      <c r="P36" s="18" t="s">
        <v>98</v>
      </c>
      <c r="Q36" s="16" t="s">
        <v>13</v>
      </c>
      <c r="R36" s="17" t="s">
        <v>115</v>
      </c>
      <c r="S36" s="17" t="s">
        <v>15</v>
      </c>
      <c r="T36" s="18" t="s">
        <v>16</v>
      </c>
      <c r="U36" s="18" t="s">
        <v>98</v>
      </c>
      <c r="V36" s="16" t="s">
        <v>13</v>
      </c>
      <c r="W36" s="17" t="s">
        <v>115</v>
      </c>
      <c r="X36" s="17" t="s">
        <v>15</v>
      </c>
      <c r="Y36" s="18" t="s">
        <v>16</v>
      </c>
      <c r="Z36" s="18" t="s">
        <v>98</v>
      </c>
      <c r="AA36" s="16" t="s">
        <v>13</v>
      </c>
      <c r="AB36" s="17" t="s">
        <v>115</v>
      </c>
      <c r="AC36" s="17" t="s">
        <v>15</v>
      </c>
      <c r="AD36" s="18" t="s">
        <v>16</v>
      </c>
      <c r="AE36" s="18" t="s">
        <v>98</v>
      </c>
    </row>
    <row r="37" spans="1:31">
      <c r="A37" s="19">
        <v>1</v>
      </c>
      <c r="B37" s="21" t="s">
        <v>157</v>
      </c>
      <c r="C37" s="21">
        <v>1</v>
      </c>
      <c r="D37" s="21">
        <v>1</v>
      </c>
      <c r="E37" s="21">
        <v>771</v>
      </c>
      <c r="F37" s="21">
        <v>731</v>
      </c>
      <c r="G37" s="21" t="s">
        <v>153</v>
      </c>
      <c r="H37" s="21">
        <v>2</v>
      </c>
      <c r="I37" s="21">
        <v>3</v>
      </c>
      <c r="J37" s="21">
        <v>1490</v>
      </c>
      <c r="K37" s="21">
        <v>4399</v>
      </c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2"/>
      <c r="Z37" s="22"/>
      <c r="AA37" s="21"/>
      <c r="AB37" s="21"/>
      <c r="AC37" s="21"/>
      <c r="AD37" s="22"/>
      <c r="AE37" s="22"/>
    </row>
    <row r="38" spans="1:31">
      <c r="A38" s="19">
        <v>2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2"/>
      <c r="Z38" s="22"/>
      <c r="AA38" s="21"/>
      <c r="AB38" s="21"/>
      <c r="AC38" s="21"/>
      <c r="AD38" s="22"/>
      <c r="AE38" s="22"/>
    </row>
    <row r="39" spans="1:31">
      <c r="A39" s="19">
        <v>3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2"/>
      <c r="Z39" s="22"/>
      <c r="AA39" s="21"/>
      <c r="AB39" s="21"/>
      <c r="AC39" s="21"/>
      <c r="AD39" s="22"/>
      <c r="AE39" s="22"/>
    </row>
    <row r="40" spans="1:31">
      <c r="A40" s="19">
        <v>4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2"/>
      <c r="Z40" s="22"/>
      <c r="AA40" s="21"/>
      <c r="AB40" s="21"/>
      <c r="AC40" s="21"/>
      <c r="AD40" s="22"/>
      <c r="AE40" s="22"/>
    </row>
    <row r="41" spans="1:31">
      <c r="A41" s="19">
        <v>5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2"/>
      <c r="Z41" s="22"/>
      <c r="AA41" s="21"/>
      <c r="AB41" s="21"/>
      <c r="AC41" s="21"/>
      <c r="AD41" s="22"/>
      <c r="AE41" s="22"/>
    </row>
    <row r="42" spans="1:31">
      <c r="A42" s="19">
        <v>6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2"/>
      <c r="Z42" s="22"/>
      <c r="AA42" s="21"/>
      <c r="AB42" s="21"/>
      <c r="AC42" s="21"/>
      <c r="AD42" s="22"/>
      <c r="AE42" s="22"/>
    </row>
    <row r="43" spans="1:31">
      <c r="A43" s="19">
        <v>7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2"/>
      <c r="Z43" s="22"/>
      <c r="AA43" s="21"/>
      <c r="AB43" s="21"/>
      <c r="AC43" s="21"/>
      <c r="AD43" s="22"/>
      <c r="AE43" s="22"/>
    </row>
    <row r="44" spans="1:31">
      <c r="A44" s="19">
        <v>8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2"/>
      <c r="Z44" s="22"/>
      <c r="AA44" s="21"/>
      <c r="AB44" s="21"/>
      <c r="AC44" s="21"/>
      <c r="AD44" s="22"/>
      <c r="AE44" s="22"/>
    </row>
    <row r="45" spans="1:31">
      <c r="A45" s="24"/>
      <c r="B45" s="25" t="s">
        <v>37</v>
      </c>
      <c r="C45" s="26"/>
      <c r="D45" s="27"/>
      <c r="E45" s="24">
        <v>771</v>
      </c>
      <c r="F45" s="24">
        <v>731</v>
      </c>
      <c r="G45" s="25" t="s">
        <v>37</v>
      </c>
      <c r="H45" s="26"/>
      <c r="I45" s="27"/>
      <c r="J45" s="24">
        <v>1490</v>
      </c>
      <c r="K45" s="24">
        <v>4399</v>
      </c>
      <c r="L45" s="25" t="s">
        <v>37</v>
      </c>
      <c r="M45" s="26"/>
      <c r="N45" s="27"/>
      <c r="O45" s="24">
        <v>0</v>
      </c>
      <c r="P45" s="24">
        <v>0</v>
      </c>
      <c r="Q45" s="25" t="s">
        <v>37</v>
      </c>
      <c r="R45" s="26"/>
      <c r="S45" s="27"/>
      <c r="T45" s="24">
        <v>0</v>
      </c>
      <c r="U45" s="24">
        <v>0</v>
      </c>
      <c r="V45" s="25" t="s">
        <v>37</v>
      </c>
      <c r="W45" s="26"/>
      <c r="X45" s="27"/>
      <c r="Y45" s="24">
        <v>0</v>
      </c>
      <c r="Z45" s="24">
        <v>0</v>
      </c>
      <c r="AA45" s="25" t="s">
        <v>37</v>
      </c>
      <c r="AB45" s="26"/>
      <c r="AC45" s="27"/>
      <c r="AD45" s="24">
        <v>0</v>
      </c>
      <c r="AE45" s="24">
        <v>0</v>
      </c>
    </row>
    <row r="46" spans="1:31">
      <c r="A46" s="24"/>
      <c r="B46" s="25" t="s">
        <v>38</v>
      </c>
      <c r="C46" s="26"/>
      <c r="D46" s="27"/>
      <c r="E46" s="28">
        <v>1502</v>
      </c>
      <c r="F46" s="28"/>
      <c r="G46" s="25" t="s">
        <v>38</v>
      </c>
      <c r="H46" s="26"/>
      <c r="I46" s="27"/>
      <c r="J46" s="28">
        <v>5889</v>
      </c>
      <c r="K46" s="28"/>
      <c r="L46" s="25" t="s">
        <v>38</v>
      </c>
      <c r="M46" s="26"/>
      <c r="N46" s="27"/>
      <c r="O46" s="28">
        <v>0</v>
      </c>
      <c r="P46" s="28"/>
      <c r="Q46" s="25" t="s">
        <v>38</v>
      </c>
      <c r="R46" s="26"/>
      <c r="S46" s="27"/>
      <c r="T46" s="28">
        <v>0</v>
      </c>
      <c r="U46" s="28"/>
      <c r="V46" s="25" t="s">
        <v>38</v>
      </c>
      <c r="W46" s="26"/>
      <c r="X46" s="27"/>
      <c r="Y46" s="28">
        <v>0</v>
      </c>
      <c r="Z46" s="28"/>
      <c r="AA46" s="25" t="s">
        <v>38</v>
      </c>
      <c r="AB46" s="26"/>
      <c r="AC46" s="27"/>
      <c r="AD46" s="28">
        <v>0</v>
      </c>
      <c r="AE46" s="28"/>
    </row>
    <row r="47" spans="1:31">
      <c r="A47" s="66"/>
      <c r="B47" s="59" t="s">
        <v>146</v>
      </c>
      <c r="C47" s="60" t="s">
        <v>147</v>
      </c>
      <c r="D47" s="60" t="s">
        <v>148</v>
      </c>
      <c r="E47" s="60" t="s">
        <v>149</v>
      </c>
      <c r="F47" s="60" t="s">
        <v>150</v>
      </c>
      <c r="G47" s="59" t="s">
        <v>146</v>
      </c>
      <c r="H47" s="60" t="s">
        <v>147</v>
      </c>
      <c r="I47" s="60" t="s">
        <v>148</v>
      </c>
      <c r="J47" s="60" t="s">
        <v>149</v>
      </c>
      <c r="K47" s="60" t="s">
        <v>150</v>
      </c>
      <c r="L47" s="59" t="s">
        <v>146</v>
      </c>
      <c r="M47" s="60" t="s">
        <v>147</v>
      </c>
      <c r="N47" s="60" t="s">
        <v>148</v>
      </c>
      <c r="O47" s="60" t="s">
        <v>149</v>
      </c>
      <c r="P47" s="60" t="s">
        <v>150</v>
      </c>
      <c r="Q47" s="67"/>
      <c r="R47" s="68"/>
      <c r="S47" s="68"/>
      <c r="T47" s="68"/>
      <c r="U47" s="68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>
      <c r="A48" s="66"/>
      <c r="B48" s="61"/>
      <c r="C48" s="62">
        <v>51</v>
      </c>
      <c r="D48" s="62">
        <v>117</v>
      </c>
      <c r="E48" s="62">
        <v>92</v>
      </c>
      <c r="F48" s="62">
        <v>11</v>
      </c>
      <c r="G48" s="61"/>
      <c r="H48" s="62">
        <v>13</v>
      </c>
      <c r="I48" s="62">
        <v>162</v>
      </c>
      <c r="J48" s="62">
        <v>323</v>
      </c>
      <c r="K48" s="62">
        <v>34</v>
      </c>
      <c r="L48" s="61"/>
      <c r="M48" s="62"/>
      <c r="N48" s="62"/>
      <c r="O48" s="62"/>
      <c r="P48" s="62"/>
      <c r="Q48" s="67"/>
      <c r="R48" s="69"/>
      <c r="S48" s="69"/>
      <c r="T48" s="69"/>
      <c r="U48" s="69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>
      <c r="A49" s="70"/>
      <c r="B49" s="71" t="s">
        <v>151</v>
      </c>
      <c r="C49" s="72">
        <v>271</v>
      </c>
      <c r="D49" s="72"/>
      <c r="E49" s="72"/>
      <c r="F49" s="72"/>
      <c r="G49" s="64" t="s">
        <v>151</v>
      </c>
      <c r="H49" s="65">
        <v>532</v>
      </c>
      <c r="I49" s="65"/>
      <c r="J49" s="65"/>
      <c r="K49" s="65"/>
      <c r="L49" s="64" t="s">
        <v>151</v>
      </c>
      <c r="M49" s="65">
        <v>0</v>
      </c>
      <c r="N49" s="65"/>
      <c r="O49" s="65"/>
      <c r="P49" s="65"/>
      <c r="Q49" s="73"/>
      <c r="R49" s="74"/>
      <c r="S49" s="74"/>
      <c r="T49" s="74"/>
      <c r="U49" s="74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38.25">
      <c r="A50" s="30" t="s">
        <v>96</v>
      </c>
      <c r="B50" s="31" t="s">
        <v>5</v>
      </c>
      <c r="C50" s="31"/>
      <c r="D50" s="32" t="s">
        <v>97</v>
      </c>
      <c r="E50" s="75" t="s">
        <v>16</v>
      </c>
      <c r="F50" s="75" t="s">
        <v>98</v>
      </c>
      <c r="G50" s="76" t="s">
        <v>99</v>
      </c>
      <c r="H50" s="34" t="s">
        <v>96</v>
      </c>
      <c r="I50" s="35"/>
      <c r="J50" s="35"/>
      <c r="K50" s="35"/>
      <c r="L50" s="35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>
      <c r="A51" s="30"/>
      <c r="B51" s="36" t="s">
        <v>6</v>
      </c>
      <c r="C51" s="36"/>
      <c r="D51" s="37"/>
      <c r="E51" s="38">
        <v>5342</v>
      </c>
      <c r="F51" s="38">
        <v>11501</v>
      </c>
      <c r="G51" s="38">
        <v>16843</v>
      </c>
      <c r="H51" s="39" t="s">
        <v>100</v>
      </c>
      <c r="I51" s="40"/>
      <c r="J51" s="40"/>
      <c r="K51" s="41"/>
      <c r="L51" s="42">
        <v>100965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>
      <c r="A52" s="30"/>
      <c r="B52" s="43" t="s">
        <v>101</v>
      </c>
      <c r="C52" s="44"/>
      <c r="D52" s="37"/>
      <c r="E52" s="38">
        <v>0</v>
      </c>
      <c r="F52" s="38">
        <v>0</v>
      </c>
      <c r="G52" s="38">
        <v>0</v>
      </c>
      <c r="H52" s="45"/>
      <c r="I52" s="46"/>
      <c r="J52" s="46"/>
      <c r="K52" s="47"/>
      <c r="L52" s="48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>
      <c r="A53" s="30"/>
      <c r="B53" s="36" t="s">
        <v>114</v>
      </c>
      <c r="C53" s="36"/>
      <c r="D53" s="37"/>
      <c r="E53" s="38">
        <v>1373</v>
      </c>
      <c r="F53" s="38">
        <v>4843</v>
      </c>
      <c r="G53" s="38">
        <v>6216</v>
      </c>
      <c r="H53" s="49" t="s">
        <v>102</v>
      </c>
      <c r="I53" s="49"/>
      <c r="J53" s="49"/>
      <c r="K53" s="49"/>
      <c r="L53" s="50">
        <v>40109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>
      <c r="A54" s="30"/>
      <c r="B54" s="36" t="s">
        <v>11</v>
      </c>
      <c r="C54" s="36"/>
      <c r="D54" s="37"/>
      <c r="E54" s="38">
        <v>2310</v>
      </c>
      <c r="F54" s="38">
        <v>3984</v>
      </c>
      <c r="G54" s="38">
        <v>6294</v>
      </c>
      <c r="H54" s="49" t="s">
        <v>103</v>
      </c>
      <c r="I54" s="49"/>
      <c r="J54" s="49"/>
      <c r="K54" s="49"/>
      <c r="L54" s="50">
        <v>0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>
      <c r="A55" s="30"/>
      <c r="B55" s="36" t="s">
        <v>45</v>
      </c>
      <c r="C55" s="36"/>
      <c r="D55" s="37"/>
      <c r="E55" s="38">
        <v>439</v>
      </c>
      <c r="F55" s="38">
        <v>0</v>
      </c>
      <c r="G55" s="38">
        <v>439</v>
      </c>
      <c r="H55" s="77" t="s">
        <v>105</v>
      </c>
      <c r="I55" s="77"/>
      <c r="J55" s="77"/>
      <c r="K55" s="77"/>
      <c r="L55" s="50">
        <v>60856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>
      <c r="A56" s="30"/>
      <c r="B56" s="43" t="s">
        <v>8</v>
      </c>
      <c r="C56" s="44"/>
      <c r="D56" s="37"/>
      <c r="E56" s="38">
        <v>0</v>
      </c>
      <c r="F56" s="38">
        <v>0</v>
      </c>
      <c r="G56" s="38">
        <v>0</v>
      </c>
      <c r="H56" s="78" t="s">
        <v>158</v>
      </c>
      <c r="I56" s="78"/>
      <c r="J56" s="78"/>
      <c r="K56" s="78"/>
      <c r="L56" s="38">
        <v>4552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>
      <c r="A57" s="30"/>
      <c r="B57" s="43" t="s">
        <v>42</v>
      </c>
      <c r="C57" s="44"/>
      <c r="D57" s="37"/>
      <c r="E57" s="38">
        <v>6521</v>
      </c>
      <c r="F57" s="38">
        <v>7816</v>
      </c>
      <c r="G57" s="38">
        <v>14337</v>
      </c>
      <c r="H57" s="49" t="s">
        <v>159</v>
      </c>
      <c r="I57" s="49"/>
      <c r="J57" s="49"/>
      <c r="K57" s="49"/>
      <c r="L57" s="50">
        <v>1078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>
      <c r="A58" s="30"/>
      <c r="B58" s="43" t="s">
        <v>128</v>
      </c>
      <c r="C58" s="44"/>
      <c r="D58" s="37"/>
      <c r="E58" s="38">
        <v>0</v>
      </c>
      <c r="F58" s="38">
        <v>0</v>
      </c>
      <c r="G58" s="38">
        <v>0</v>
      </c>
      <c r="H58" s="49" t="s">
        <v>160</v>
      </c>
      <c r="I58" s="49"/>
      <c r="J58" s="49"/>
      <c r="K58" s="49"/>
      <c r="L58" s="50">
        <v>2164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>
      <c r="A59" s="30"/>
      <c r="B59" s="43" t="s">
        <v>77</v>
      </c>
      <c r="C59" s="44"/>
      <c r="D59" s="37"/>
      <c r="E59" s="38">
        <v>9120</v>
      </c>
      <c r="F59" s="38">
        <v>17781</v>
      </c>
      <c r="G59" s="38">
        <v>26901</v>
      </c>
      <c r="H59" s="49" t="s">
        <v>161</v>
      </c>
      <c r="I59" s="49"/>
      <c r="J59" s="49"/>
      <c r="K59" s="49"/>
      <c r="L59" s="50">
        <v>1202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>
      <c r="A60" s="30"/>
      <c r="B60" s="43" t="s">
        <v>129</v>
      </c>
      <c r="C60" s="44"/>
      <c r="D60" s="37"/>
      <c r="E60" s="38">
        <v>7816</v>
      </c>
      <c r="F60" s="38">
        <v>6264</v>
      </c>
      <c r="G60" s="38">
        <v>14080</v>
      </c>
      <c r="H60" s="49" t="s">
        <v>162</v>
      </c>
      <c r="I60" s="49"/>
      <c r="J60" s="49"/>
      <c r="K60" s="49"/>
      <c r="L60" s="50">
        <v>108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>
      <c r="A61" s="30"/>
      <c r="B61" s="43" t="s">
        <v>44</v>
      </c>
      <c r="C61" s="44"/>
      <c r="D61" s="37"/>
      <c r="E61" s="38">
        <v>0</v>
      </c>
      <c r="F61" s="38">
        <v>0</v>
      </c>
      <c r="G61" s="38">
        <v>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>
      <c r="A62" s="30"/>
      <c r="B62" s="43" t="s">
        <v>68</v>
      </c>
      <c r="C62" s="44"/>
      <c r="D62" s="37"/>
      <c r="E62" s="38">
        <v>4927</v>
      </c>
      <c r="F62" s="38">
        <v>3537</v>
      </c>
      <c r="G62" s="38">
        <v>8464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>
      <c r="A63" s="30"/>
      <c r="B63" s="43" t="s">
        <v>152</v>
      </c>
      <c r="C63" s="44"/>
      <c r="D63" s="37"/>
      <c r="E63" s="38">
        <v>771</v>
      </c>
      <c r="F63" s="38">
        <v>731</v>
      </c>
      <c r="G63" s="38">
        <v>1502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>
      <c r="A64" s="30"/>
      <c r="B64" s="43" t="s">
        <v>153</v>
      </c>
      <c r="C64" s="44"/>
      <c r="D64" s="37"/>
      <c r="E64" s="38">
        <v>1490</v>
      </c>
      <c r="F64" s="38">
        <v>4399</v>
      </c>
      <c r="G64" s="38">
        <v>5889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>
      <c r="A65" s="30"/>
      <c r="B65" s="43" t="s">
        <v>154</v>
      </c>
      <c r="C65" s="44"/>
      <c r="D65" s="37"/>
      <c r="E65" s="38">
        <v>0</v>
      </c>
      <c r="F65" s="38">
        <v>0</v>
      </c>
      <c r="G65" s="38">
        <v>0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>
      <c r="A66" s="30"/>
      <c r="B66" s="43" t="s">
        <v>155</v>
      </c>
      <c r="C66" s="44"/>
      <c r="D66" s="37"/>
      <c r="E66" s="38">
        <v>0</v>
      </c>
      <c r="F66" s="38">
        <v>0</v>
      </c>
      <c r="G66" s="38">
        <v>0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>
      <c r="A67" s="30"/>
      <c r="B67" s="36" t="s">
        <v>156</v>
      </c>
      <c r="C67" s="36"/>
      <c r="D67" s="37"/>
      <c r="E67" s="38">
        <v>0</v>
      </c>
      <c r="F67" s="38">
        <v>0</v>
      </c>
      <c r="G67" s="38">
        <v>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>
      <c r="A68" s="30"/>
      <c r="B68" s="36" t="s">
        <v>121</v>
      </c>
      <c r="C68" s="36"/>
      <c r="D68" s="37"/>
      <c r="E68" s="38">
        <v>0</v>
      </c>
      <c r="F68" s="38">
        <v>0</v>
      </c>
      <c r="G68" s="38">
        <v>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>
      <c r="A69" s="30"/>
      <c r="B69" s="54" t="s">
        <v>106</v>
      </c>
      <c r="C69" s="54"/>
      <c r="D69" s="37"/>
      <c r="E69" s="55"/>
      <c r="F69" s="55"/>
      <c r="G69" s="56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>
      <c r="A70" s="2"/>
      <c r="B70" s="2" t="s">
        <v>127</v>
      </c>
      <c r="C70" s="2"/>
      <c r="D70" s="79"/>
      <c r="E70" s="79"/>
      <c r="F70" s="79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>
      <c r="A71" s="80" t="s">
        <v>163</v>
      </c>
      <c r="B71" s="80"/>
      <c r="C71" s="80"/>
      <c r="D71" s="80"/>
      <c r="E71" s="80"/>
      <c r="F71" s="80"/>
      <c r="G71" s="8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</sheetData>
  <mergeCells count="123">
    <mergeCell ref="B65:C65"/>
    <mergeCell ref="B66:C66"/>
    <mergeCell ref="B67:C67"/>
    <mergeCell ref="B68:C68"/>
    <mergeCell ref="B69:C69"/>
    <mergeCell ref="B60:C60"/>
    <mergeCell ref="H60:K60"/>
    <mergeCell ref="B61:C61"/>
    <mergeCell ref="B62:C62"/>
    <mergeCell ref="B63:C63"/>
    <mergeCell ref="B64:C64"/>
    <mergeCell ref="B57:C57"/>
    <mergeCell ref="H57:K57"/>
    <mergeCell ref="B58:C58"/>
    <mergeCell ref="H58:K58"/>
    <mergeCell ref="B59:C59"/>
    <mergeCell ref="H59:K59"/>
    <mergeCell ref="B54:C54"/>
    <mergeCell ref="H54:K54"/>
    <mergeCell ref="B55:C55"/>
    <mergeCell ref="H55:K55"/>
    <mergeCell ref="B56:C56"/>
    <mergeCell ref="H56:K56"/>
    <mergeCell ref="R49:U49"/>
    <mergeCell ref="A50:A69"/>
    <mergeCell ref="B50:C50"/>
    <mergeCell ref="H50:L50"/>
    <mergeCell ref="B51:C51"/>
    <mergeCell ref="H51:K52"/>
    <mergeCell ref="L51:L52"/>
    <mergeCell ref="B52:C52"/>
    <mergeCell ref="B53:C53"/>
    <mergeCell ref="H53:K53"/>
    <mergeCell ref="B47:B48"/>
    <mergeCell ref="G47:G48"/>
    <mergeCell ref="L47:L48"/>
    <mergeCell ref="C49:F49"/>
    <mergeCell ref="H49:K49"/>
    <mergeCell ref="M49:P49"/>
    <mergeCell ref="Q46:S46"/>
    <mergeCell ref="T46:U46"/>
    <mergeCell ref="V46:X46"/>
    <mergeCell ref="Y46:Z46"/>
    <mergeCell ref="AA46:AC46"/>
    <mergeCell ref="AD46:AE46"/>
    <mergeCell ref="B46:D46"/>
    <mergeCell ref="E46:F46"/>
    <mergeCell ref="G46:I46"/>
    <mergeCell ref="J46:K46"/>
    <mergeCell ref="L46:N46"/>
    <mergeCell ref="O46:P46"/>
    <mergeCell ref="B45:D45"/>
    <mergeCell ref="G45:I45"/>
    <mergeCell ref="L45:N45"/>
    <mergeCell ref="Q45:S45"/>
    <mergeCell ref="V45:X45"/>
    <mergeCell ref="AA45:AC45"/>
    <mergeCell ref="B35:F35"/>
    <mergeCell ref="G35:K35"/>
    <mergeCell ref="L35:P35"/>
    <mergeCell ref="Q35:U35"/>
    <mergeCell ref="V35:Z35"/>
    <mergeCell ref="AA35:AE35"/>
    <mergeCell ref="C34:F34"/>
    <mergeCell ref="H34:K34"/>
    <mergeCell ref="M34:P34"/>
    <mergeCell ref="R34:U34"/>
    <mergeCell ref="W34:Z34"/>
    <mergeCell ref="AB34:AE34"/>
    <mergeCell ref="B32:B33"/>
    <mergeCell ref="G32:G33"/>
    <mergeCell ref="L32:L33"/>
    <mergeCell ref="Q32:Q33"/>
    <mergeCell ref="V32:V33"/>
    <mergeCell ref="AA32:AA33"/>
    <mergeCell ref="Q31:S31"/>
    <mergeCell ref="T31:U31"/>
    <mergeCell ref="V31:X31"/>
    <mergeCell ref="Y31:Z31"/>
    <mergeCell ref="AA31:AC31"/>
    <mergeCell ref="AD31:AE31"/>
    <mergeCell ref="B31:D31"/>
    <mergeCell ref="E31:F31"/>
    <mergeCell ref="G31:I31"/>
    <mergeCell ref="J31:K31"/>
    <mergeCell ref="L31:N31"/>
    <mergeCell ref="O31:P31"/>
    <mergeCell ref="B30:D30"/>
    <mergeCell ref="G30:I30"/>
    <mergeCell ref="L30:N30"/>
    <mergeCell ref="Q30:S30"/>
    <mergeCell ref="V30:X30"/>
    <mergeCell ref="AA30:AC30"/>
    <mergeCell ref="B18:F18"/>
    <mergeCell ref="G18:K18"/>
    <mergeCell ref="L18:P18"/>
    <mergeCell ref="Q18:U18"/>
    <mergeCell ref="V18:Z18"/>
    <mergeCell ref="AA18:AE18"/>
    <mergeCell ref="Q17:S17"/>
    <mergeCell ref="T17:U17"/>
    <mergeCell ref="V17:X17"/>
    <mergeCell ref="Y17:Z17"/>
    <mergeCell ref="AA17:AC17"/>
    <mergeCell ref="AD17:AE17"/>
    <mergeCell ref="B17:D17"/>
    <mergeCell ref="E17:F17"/>
    <mergeCell ref="G17:I17"/>
    <mergeCell ref="J17:K17"/>
    <mergeCell ref="L17:N17"/>
    <mergeCell ref="O17:P17"/>
    <mergeCell ref="B16:D16"/>
    <mergeCell ref="G16:I16"/>
    <mergeCell ref="L16:N16"/>
    <mergeCell ref="Q16:S16"/>
    <mergeCell ref="V16:X16"/>
    <mergeCell ref="AA16:AC16"/>
    <mergeCell ref="B6:F6"/>
    <mergeCell ref="G6:K6"/>
    <mergeCell ref="L6:P6"/>
    <mergeCell ref="Q6:U6"/>
    <mergeCell ref="V6:Z6"/>
    <mergeCell ref="AA6:AE6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66"/>
  <sheetViews>
    <sheetView workbookViewId="0">
      <selection sqref="A1:AE66"/>
    </sheetView>
  </sheetViews>
  <sheetFormatPr defaultRowHeight="15"/>
  <sheetData>
    <row r="1" spans="1:31" ht="15.75">
      <c r="A1" s="82" t="s">
        <v>0</v>
      </c>
      <c r="B1" s="83"/>
      <c r="C1" s="83"/>
      <c r="D1" s="83"/>
      <c r="E1" s="83"/>
      <c r="F1" s="83"/>
      <c r="G1" s="84" t="s">
        <v>1</v>
      </c>
      <c r="H1" s="83"/>
      <c r="I1" s="83"/>
      <c r="J1" s="83"/>
      <c r="K1" s="83"/>
      <c r="L1" s="85" t="s">
        <v>2</v>
      </c>
      <c r="M1" s="86">
        <v>2016</v>
      </c>
      <c r="N1" s="86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5" t="s">
        <v>108</v>
      </c>
      <c r="M2" s="86" t="s">
        <v>164</v>
      </c>
      <c r="N2" s="86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</row>
    <row r="3" spans="1:31">
      <c r="A3" s="83"/>
      <c r="B3" s="82" t="s">
        <v>110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</row>
    <row r="4" spans="1:31">
      <c r="A4" s="86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</row>
    <row r="5" spans="1:31">
      <c r="A5" s="87"/>
      <c r="B5" s="87" t="s">
        <v>165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</row>
    <row r="6" spans="1:31" ht="15.75">
      <c r="A6" s="86"/>
      <c r="B6" s="88"/>
      <c r="C6" s="88"/>
      <c r="D6" s="89" t="s">
        <v>4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</row>
    <row r="7" spans="1:31" ht="33.75">
      <c r="A7" s="90" t="s">
        <v>113</v>
      </c>
      <c r="B7" s="91" t="s">
        <v>6</v>
      </c>
      <c r="C7" s="91"/>
      <c r="D7" s="91"/>
      <c r="E7" s="91"/>
      <c r="F7" s="91"/>
      <c r="G7" s="92" t="s">
        <v>7</v>
      </c>
      <c r="H7" s="93"/>
      <c r="I7" s="93"/>
      <c r="J7" s="93"/>
      <c r="K7" s="94"/>
      <c r="L7" s="92" t="s">
        <v>114</v>
      </c>
      <c r="M7" s="95"/>
      <c r="N7" s="95"/>
      <c r="O7" s="95"/>
      <c r="P7" s="96"/>
      <c r="Q7" s="92" t="s">
        <v>11</v>
      </c>
      <c r="R7" s="95"/>
      <c r="S7" s="95"/>
      <c r="T7" s="95"/>
      <c r="U7" s="96"/>
      <c r="V7" s="92" t="s">
        <v>45</v>
      </c>
      <c r="W7" s="95"/>
      <c r="X7" s="95"/>
      <c r="Y7" s="95"/>
      <c r="Z7" s="96"/>
      <c r="AA7" s="91" t="s">
        <v>8</v>
      </c>
      <c r="AB7" s="91"/>
      <c r="AC7" s="91"/>
      <c r="AD7" s="91"/>
      <c r="AE7" s="91"/>
    </row>
    <row r="8" spans="1:31" ht="76.5">
      <c r="A8" s="97" t="s">
        <v>12</v>
      </c>
      <c r="B8" s="98" t="s">
        <v>13</v>
      </c>
      <c r="C8" s="99" t="s">
        <v>115</v>
      </c>
      <c r="D8" s="99" t="s">
        <v>15</v>
      </c>
      <c r="E8" s="100" t="s">
        <v>16</v>
      </c>
      <c r="F8" s="100" t="s">
        <v>98</v>
      </c>
      <c r="G8" s="98" t="s">
        <v>13</v>
      </c>
      <c r="H8" s="99" t="s">
        <v>115</v>
      </c>
      <c r="I8" s="99" t="s">
        <v>15</v>
      </c>
      <c r="J8" s="100" t="s">
        <v>16</v>
      </c>
      <c r="K8" s="100" t="s">
        <v>98</v>
      </c>
      <c r="L8" s="98" t="s">
        <v>13</v>
      </c>
      <c r="M8" s="99" t="s">
        <v>115</v>
      </c>
      <c r="N8" s="99" t="s">
        <v>15</v>
      </c>
      <c r="O8" s="100" t="s">
        <v>16</v>
      </c>
      <c r="P8" s="100" t="s">
        <v>98</v>
      </c>
      <c r="Q8" s="98" t="s">
        <v>13</v>
      </c>
      <c r="R8" s="99" t="s">
        <v>115</v>
      </c>
      <c r="S8" s="99" t="s">
        <v>15</v>
      </c>
      <c r="T8" s="100" t="s">
        <v>16</v>
      </c>
      <c r="U8" s="100" t="s">
        <v>98</v>
      </c>
      <c r="V8" s="98" t="s">
        <v>13</v>
      </c>
      <c r="W8" s="99" t="s">
        <v>115</v>
      </c>
      <c r="X8" s="99" t="s">
        <v>15</v>
      </c>
      <c r="Y8" s="100" t="s">
        <v>16</v>
      </c>
      <c r="Z8" s="100" t="s">
        <v>98</v>
      </c>
      <c r="AA8" s="98" t="s">
        <v>13</v>
      </c>
      <c r="AB8" s="99" t="s">
        <v>115</v>
      </c>
      <c r="AC8" s="99" t="s">
        <v>15</v>
      </c>
      <c r="AD8" s="100" t="s">
        <v>16</v>
      </c>
      <c r="AE8" s="100" t="s">
        <v>98</v>
      </c>
    </row>
    <row r="9" spans="1:31">
      <c r="A9" s="101">
        <v>1</v>
      </c>
      <c r="B9" s="102" t="s">
        <v>166</v>
      </c>
      <c r="C9" s="102">
        <v>1</v>
      </c>
      <c r="D9" s="102">
        <v>5</v>
      </c>
      <c r="E9" s="103">
        <v>6958</v>
      </c>
      <c r="F9" s="103">
        <v>14276</v>
      </c>
      <c r="G9" s="102"/>
      <c r="H9" s="102"/>
      <c r="I9" s="102"/>
      <c r="J9" s="103"/>
      <c r="K9" s="103"/>
      <c r="L9" s="102"/>
      <c r="M9" s="102"/>
      <c r="N9" s="102"/>
      <c r="O9" s="103"/>
      <c r="P9" s="103"/>
      <c r="Q9" s="102" t="s">
        <v>11</v>
      </c>
      <c r="R9" s="102">
        <v>1</v>
      </c>
      <c r="S9" s="102">
        <v>5</v>
      </c>
      <c r="T9" s="103">
        <v>3444</v>
      </c>
      <c r="U9" s="103">
        <v>0</v>
      </c>
      <c r="V9" s="102" t="s">
        <v>167</v>
      </c>
      <c r="W9" s="102">
        <v>1</v>
      </c>
      <c r="X9" s="102">
        <v>1</v>
      </c>
      <c r="Y9" s="103">
        <v>733</v>
      </c>
      <c r="Z9" s="103"/>
      <c r="AA9" s="102"/>
      <c r="AB9" s="102"/>
      <c r="AC9" s="102"/>
      <c r="AD9" s="103"/>
      <c r="AE9" s="103"/>
    </row>
    <row r="10" spans="1:31">
      <c r="A10" s="101">
        <v>2</v>
      </c>
      <c r="B10" s="102" t="s">
        <v>168</v>
      </c>
      <c r="C10" s="102">
        <v>1</v>
      </c>
      <c r="D10" s="102">
        <v>3</v>
      </c>
      <c r="E10" s="103">
        <v>612</v>
      </c>
      <c r="F10" s="103"/>
      <c r="G10" s="102"/>
      <c r="H10" s="102"/>
      <c r="I10" s="102"/>
      <c r="J10" s="103"/>
      <c r="K10" s="103"/>
      <c r="L10" s="102"/>
      <c r="M10" s="102"/>
      <c r="N10" s="102"/>
      <c r="O10" s="103"/>
      <c r="P10" s="103"/>
      <c r="Q10" s="102"/>
      <c r="R10" s="102"/>
      <c r="S10" s="102"/>
      <c r="T10" s="103"/>
      <c r="U10" s="103"/>
      <c r="V10" s="102" t="s">
        <v>169</v>
      </c>
      <c r="W10" s="102">
        <v>1</v>
      </c>
      <c r="X10" s="102">
        <v>1</v>
      </c>
      <c r="Y10" s="103">
        <v>157</v>
      </c>
      <c r="Z10" s="103"/>
      <c r="AA10" s="102"/>
      <c r="AB10" s="102"/>
      <c r="AC10" s="102"/>
      <c r="AD10" s="103"/>
      <c r="AE10" s="103"/>
    </row>
    <row r="11" spans="1:31">
      <c r="A11" s="101">
        <v>3</v>
      </c>
      <c r="B11" s="102" t="s">
        <v>170</v>
      </c>
      <c r="C11" s="102">
        <v>1</v>
      </c>
      <c r="D11" s="102">
        <v>1</v>
      </c>
      <c r="E11" s="103">
        <v>985</v>
      </c>
      <c r="F11" s="103"/>
      <c r="G11" s="102"/>
      <c r="H11" s="102"/>
      <c r="I11" s="102"/>
      <c r="J11" s="103"/>
      <c r="K11" s="103"/>
      <c r="L11" s="102"/>
      <c r="M11" s="102"/>
      <c r="N11" s="102"/>
      <c r="O11" s="103"/>
      <c r="P11" s="103"/>
      <c r="Q11" s="102"/>
      <c r="R11" s="102"/>
      <c r="S11" s="102"/>
      <c r="T11" s="103"/>
      <c r="U11" s="103"/>
      <c r="V11" s="102"/>
      <c r="W11" s="102"/>
      <c r="X11" s="102"/>
      <c r="Y11" s="103"/>
      <c r="Z11" s="103"/>
      <c r="AA11" s="102"/>
      <c r="AB11" s="102"/>
      <c r="AC11" s="102"/>
      <c r="AD11" s="103"/>
      <c r="AE11" s="103"/>
    </row>
    <row r="12" spans="1:31">
      <c r="A12" s="101">
        <v>4</v>
      </c>
      <c r="B12" s="102" t="s">
        <v>20</v>
      </c>
      <c r="C12" s="102">
        <v>1</v>
      </c>
      <c r="D12" s="102">
        <v>5</v>
      </c>
      <c r="E12" s="103">
        <v>812</v>
      </c>
      <c r="F12" s="103"/>
      <c r="G12" s="102"/>
      <c r="H12" s="102"/>
      <c r="I12" s="102"/>
      <c r="J12" s="103"/>
      <c r="K12" s="103"/>
      <c r="L12" s="102"/>
      <c r="M12" s="102"/>
      <c r="N12" s="102"/>
      <c r="O12" s="103"/>
      <c r="P12" s="103"/>
      <c r="Q12" s="102"/>
      <c r="R12" s="102"/>
      <c r="S12" s="102"/>
      <c r="T12" s="103"/>
      <c r="U12" s="103"/>
      <c r="V12" s="102"/>
      <c r="W12" s="102"/>
      <c r="X12" s="102"/>
      <c r="Y12" s="103"/>
      <c r="Z12" s="103"/>
      <c r="AA12" s="102"/>
      <c r="AB12" s="102"/>
      <c r="AC12" s="102"/>
      <c r="AD12" s="103"/>
      <c r="AE12" s="103"/>
    </row>
    <row r="13" spans="1:31">
      <c r="A13" s="101">
        <v>5</v>
      </c>
      <c r="B13" s="102" t="s">
        <v>171</v>
      </c>
      <c r="C13" s="102">
        <v>1</v>
      </c>
      <c r="D13" s="102">
        <v>1</v>
      </c>
      <c r="E13" s="103"/>
      <c r="F13" s="103"/>
      <c r="G13" s="102"/>
      <c r="H13" s="102"/>
      <c r="I13" s="102"/>
      <c r="J13" s="103"/>
      <c r="K13" s="103"/>
      <c r="L13" s="102"/>
      <c r="M13" s="102"/>
      <c r="N13" s="102"/>
      <c r="O13" s="103"/>
      <c r="P13" s="103"/>
      <c r="Q13" s="102"/>
      <c r="R13" s="102"/>
      <c r="S13" s="102"/>
      <c r="T13" s="103"/>
      <c r="U13" s="103"/>
      <c r="V13" s="102"/>
      <c r="W13" s="102"/>
      <c r="X13" s="102"/>
      <c r="Y13" s="103"/>
      <c r="Z13" s="103"/>
      <c r="AA13" s="102"/>
      <c r="AB13" s="102"/>
      <c r="AC13" s="102"/>
      <c r="AD13" s="103"/>
      <c r="AE13" s="103"/>
    </row>
    <row r="14" spans="1:31">
      <c r="A14" s="101">
        <v>6</v>
      </c>
      <c r="B14" s="102"/>
      <c r="C14" s="102"/>
      <c r="D14" s="102"/>
      <c r="E14" s="103"/>
      <c r="F14" s="103"/>
      <c r="G14" s="102"/>
      <c r="H14" s="102"/>
      <c r="I14" s="102"/>
      <c r="J14" s="103"/>
      <c r="K14" s="103"/>
      <c r="L14" s="102"/>
      <c r="M14" s="102"/>
      <c r="N14" s="102"/>
      <c r="O14" s="103"/>
      <c r="P14" s="103"/>
      <c r="Q14" s="102"/>
      <c r="R14" s="102"/>
      <c r="S14" s="102"/>
      <c r="T14" s="103"/>
      <c r="U14" s="103"/>
      <c r="V14" s="102"/>
      <c r="W14" s="102"/>
      <c r="X14" s="102"/>
      <c r="Y14" s="103"/>
      <c r="Z14" s="103"/>
      <c r="AA14" s="102"/>
      <c r="AB14" s="102"/>
      <c r="AC14" s="102"/>
      <c r="AD14" s="103"/>
      <c r="AE14" s="103"/>
    </row>
    <row r="15" spans="1:31">
      <c r="A15" s="101">
        <v>7</v>
      </c>
      <c r="B15" s="102"/>
      <c r="C15" s="102"/>
      <c r="D15" s="102"/>
      <c r="E15" s="103"/>
      <c r="F15" s="103"/>
      <c r="G15" s="102"/>
      <c r="H15" s="102"/>
      <c r="I15" s="102"/>
      <c r="J15" s="103"/>
      <c r="K15" s="103"/>
      <c r="L15" s="102"/>
      <c r="M15" s="102"/>
      <c r="N15" s="102"/>
      <c r="O15" s="103"/>
      <c r="P15" s="103"/>
      <c r="Q15" s="102"/>
      <c r="R15" s="102"/>
      <c r="S15" s="102"/>
      <c r="T15" s="103"/>
      <c r="U15" s="103"/>
      <c r="V15" s="102"/>
      <c r="W15" s="102"/>
      <c r="X15" s="102"/>
      <c r="Y15" s="103"/>
      <c r="Z15" s="103"/>
      <c r="AA15" s="102"/>
      <c r="AB15" s="102"/>
      <c r="AC15" s="102"/>
      <c r="AD15" s="103"/>
      <c r="AE15" s="103"/>
    </row>
    <row r="16" spans="1:31">
      <c r="A16" s="101">
        <v>8</v>
      </c>
      <c r="B16" s="102"/>
      <c r="C16" s="102"/>
      <c r="D16" s="102"/>
      <c r="E16" s="103"/>
      <c r="F16" s="103"/>
      <c r="G16" s="102"/>
      <c r="H16" s="102"/>
      <c r="I16" s="102"/>
      <c r="J16" s="103"/>
      <c r="K16" s="103"/>
      <c r="L16" s="102"/>
      <c r="M16" s="102"/>
      <c r="N16" s="102"/>
      <c r="O16" s="103"/>
      <c r="P16" s="103"/>
      <c r="Q16" s="102"/>
      <c r="R16" s="102"/>
      <c r="S16" s="102"/>
      <c r="T16" s="103"/>
      <c r="U16" s="103"/>
      <c r="V16" s="102"/>
      <c r="W16" s="102"/>
      <c r="X16" s="102"/>
      <c r="Y16" s="103"/>
      <c r="Z16" s="103"/>
      <c r="AA16" s="102"/>
      <c r="AB16" s="102"/>
      <c r="AC16" s="102"/>
      <c r="AD16" s="103"/>
      <c r="AE16" s="103"/>
    </row>
    <row r="17" spans="1:31">
      <c r="A17" s="104"/>
      <c r="B17" s="105" t="s">
        <v>37</v>
      </c>
      <c r="C17" s="106"/>
      <c r="D17" s="107"/>
      <c r="E17" s="104">
        <v>9367</v>
      </c>
      <c r="F17" s="104">
        <v>14276</v>
      </c>
      <c r="G17" s="105" t="s">
        <v>37</v>
      </c>
      <c r="H17" s="106"/>
      <c r="I17" s="107"/>
      <c r="J17" s="104">
        <v>0</v>
      </c>
      <c r="K17" s="104">
        <v>0</v>
      </c>
      <c r="L17" s="105" t="s">
        <v>37</v>
      </c>
      <c r="M17" s="106"/>
      <c r="N17" s="107"/>
      <c r="O17" s="104">
        <v>0</v>
      </c>
      <c r="P17" s="104">
        <v>0</v>
      </c>
      <c r="Q17" s="105" t="s">
        <v>37</v>
      </c>
      <c r="R17" s="106"/>
      <c r="S17" s="107"/>
      <c r="T17" s="104">
        <v>3444</v>
      </c>
      <c r="U17" s="104">
        <v>0</v>
      </c>
      <c r="V17" s="105" t="s">
        <v>37</v>
      </c>
      <c r="W17" s="106"/>
      <c r="X17" s="107"/>
      <c r="Y17" s="104">
        <v>890</v>
      </c>
      <c r="Z17" s="104">
        <v>0</v>
      </c>
      <c r="AA17" s="105" t="s">
        <v>37</v>
      </c>
      <c r="AB17" s="106"/>
      <c r="AC17" s="107"/>
      <c r="AD17" s="104">
        <v>0</v>
      </c>
      <c r="AE17" s="104">
        <v>0</v>
      </c>
    </row>
    <row r="18" spans="1:31">
      <c r="A18" s="104"/>
      <c r="B18" s="105" t="s">
        <v>38</v>
      </c>
      <c r="C18" s="106"/>
      <c r="D18" s="107"/>
      <c r="E18" s="108">
        <v>23643</v>
      </c>
      <c r="F18" s="108"/>
      <c r="G18" s="105" t="s">
        <v>38</v>
      </c>
      <c r="H18" s="106"/>
      <c r="I18" s="107"/>
      <c r="J18" s="108">
        <v>0</v>
      </c>
      <c r="K18" s="108"/>
      <c r="L18" s="105" t="s">
        <v>38</v>
      </c>
      <c r="M18" s="106"/>
      <c r="N18" s="107"/>
      <c r="O18" s="108">
        <v>0</v>
      </c>
      <c r="P18" s="108"/>
      <c r="Q18" s="105" t="s">
        <v>38</v>
      </c>
      <c r="R18" s="106"/>
      <c r="S18" s="107"/>
      <c r="T18" s="108">
        <v>3444</v>
      </c>
      <c r="U18" s="108"/>
      <c r="V18" s="105" t="s">
        <v>38</v>
      </c>
      <c r="W18" s="106"/>
      <c r="X18" s="107"/>
      <c r="Y18" s="108">
        <v>890</v>
      </c>
      <c r="Z18" s="108"/>
      <c r="AA18" s="105" t="s">
        <v>38</v>
      </c>
      <c r="AB18" s="106"/>
      <c r="AC18" s="107"/>
      <c r="AD18" s="108">
        <v>0</v>
      </c>
      <c r="AE18" s="108"/>
    </row>
    <row r="19" spans="1:31" ht="33.75">
      <c r="A19" s="90" t="s">
        <v>113</v>
      </c>
      <c r="B19" s="91" t="s">
        <v>42</v>
      </c>
      <c r="C19" s="91"/>
      <c r="D19" s="91"/>
      <c r="E19" s="91"/>
      <c r="F19" s="91"/>
      <c r="G19" s="91" t="s">
        <v>128</v>
      </c>
      <c r="H19" s="91"/>
      <c r="I19" s="91"/>
      <c r="J19" s="91"/>
      <c r="K19" s="91"/>
      <c r="L19" s="91" t="s">
        <v>77</v>
      </c>
      <c r="M19" s="91"/>
      <c r="N19" s="91"/>
      <c r="O19" s="91"/>
      <c r="P19" s="91"/>
      <c r="Q19" s="91" t="s">
        <v>129</v>
      </c>
      <c r="R19" s="91"/>
      <c r="S19" s="91"/>
      <c r="T19" s="91"/>
      <c r="U19" s="91"/>
      <c r="V19" s="91" t="s">
        <v>44</v>
      </c>
      <c r="W19" s="91"/>
      <c r="X19" s="91"/>
      <c r="Y19" s="91"/>
      <c r="Z19" s="91"/>
      <c r="AA19" s="91" t="s">
        <v>68</v>
      </c>
      <c r="AB19" s="91"/>
      <c r="AC19" s="91"/>
      <c r="AD19" s="91"/>
      <c r="AE19" s="91"/>
    </row>
    <row r="20" spans="1:31" ht="76.5">
      <c r="A20" s="97" t="s">
        <v>12</v>
      </c>
      <c r="B20" s="98" t="s">
        <v>13</v>
      </c>
      <c r="C20" s="99" t="s">
        <v>115</v>
      </c>
      <c r="D20" s="99" t="s">
        <v>15</v>
      </c>
      <c r="E20" s="100" t="s">
        <v>16</v>
      </c>
      <c r="F20" s="100" t="s">
        <v>98</v>
      </c>
      <c r="G20" s="98" t="s">
        <v>13</v>
      </c>
      <c r="H20" s="99" t="s">
        <v>115</v>
      </c>
      <c r="I20" s="99" t="s">
        <v>15</v>
      </c>
      <c r="J20" s="100" t="s">
        <v>16</v>
      </c>
      <c r="K20" s="100" t="s">
        <v>98</v>
      </c>
      <c r="L20" s="98" t="s">
        <v>13</v>
      </c>
      <c r="M20" s="99" t="s">
        <v>115</v>
      </c>
      <c r="N20" s="99" t="s">
        <v>15</v>
      </c>
      <c r="O20" s="100" t="s">
        <v>16</v>
      </c>
      <c r="P20" s="100" t="s">
        <v>98</v>
      </c>
      <c r="Q20" s="98" t="s">
        <v>13</v>
      </c>
      <c r="R20" s="99" t="s">
        <v>115</v>
      </c>
      <c r="S20" s="99" t="s">
        <v>15</v>
      </c>
      <c r="T20" s="100" t="s">
        <v>16</v>
      </c>
      <c r="U20" s="100" t="s">
        <v>98</v>
      </c>
      <c r="V20" s="98" t="s">
        <v>13</v>
      </c>
      <c r="W20" s="99" t="s">
        <v>115</v>
      </c>
      <c r="X20" s="99" t="s">
        <v>15</v>
      </c>
      <c r="Y20" s="100" t="s">
        <v>16</v>
      </c>
      <c r="Z20" s="100" t="s">
        <v>98</v>
      </c>
      <c r="AA20" s="98" t="s">
        <v>13</v>
      </c>
      <c r="AB20" s="99" t="s">
        <v>115</v>
      </c>
      <c r="AC20" s="99" t="s">
        <v>15</v>
      </c>
      <c r="AD20" s="100" t="s">
        <v>16</v>
      </c>
      <c r="AE20" s="100" t="s">
        <v>98</v>
      </c>
    </row>
    <row r="21" spans="1:31">
      <c r="A21" s="101">
        <v>1</v>
      </c>
      <c r="B21" s="102" t="s">
        <v>172</v>
      </c>
      <c r="C21" s="102">
        <v>1</v>
      </c>
      <c r="D21" s="102">
        <v>5</v>
      </c>
      <c r="E21" s="103">
        <v>4540</v>
      </c>
      <c r="F21" s="103">
        <v>6790</v>
      </c>
      <c r="G21" s="102" t="s">
        <v>173</v>
      </c>
      <c r="H21" s="102">
        <v>1</v>
      </c>
      <c r="I21" s="102">
        <v>5</v>
      </c>
      <c r="J21" s="103">
        <v>3494</v>
      </c>
      <c r="K21" s="103">
        <v>1931</v>
      </c>
      <c r="L21" s="102" t="s">
        <v>77</v>
      </c>
      <c r="M21" s="102">
        <v>1</v>
      </c>
      <c r="N21" s="102">
        <v>1</v>
      </c>
      <c r="O21" s="103">
        <v>656</v>
      </c>
      <c r="P21" s="103"/>
      <c r="Q21" s="102" t="s">
        <v>129</v>
      </c>
      <c r="R21" s="102">
        <v>1</v>
      </c>
      <c r="S21" s="102">
        <v>3</v>
      </c>
      <c r="T21" s="103">
        <v>4730</v>
      </c>
      <c r="U21" s="103">
        <v>6195</v>
      </c>
      <c r="V21" s="102" t="s">
        <v>44</v>
      </c>
      <c r="W21" s="102">
        <v>1</v>
      </c>
      <c r="X21" s="102">
        <v>5</v>
      </c>
      <c r="Y21" s="103">
        <v>6961</v>
      </c>
      <c r="Z21" s="103">
        <v>3465</v>
      </c>
      <c r="AA21" s="102" t="s">
        <v>68</v>
      </c>
      <c r="AB21" s="102">
        <v>1</v>
      </c>
      <c r="AC21" s="102">
        <v>4</v>
      </c>
      <c r="AD21" s="103">
        <v>898</v>
      </c>
      <c r="AE21" s="103"/>
    </row>
    <row r="22" spans="1:31">
      <c r="A22" s="101">
        <v>2</v>
      </c>
      <c r="B22" s="102" t="s">
        <v>51</v>
      </c>
      <c r="C22" s="102">
        <v>1</v>
      </c>
      <c r="D22" s="102">
        <v>1</v>
      </c>
      <c r="E22" s="103">
        <v>128</v>
      </c>
      <c r="F22" s="103"/>
      <c r="G22" s="102"/>
      <c r="H22" s="102"/>
      <c r="I22" s="102"/>
      <c r="J22" s="103"/>
      <c r="K22" s="103"/>
      <c r="L22" s="102"/>
      <c r="M22" s="102"/>
      <c r="N22" s="102"/>
      <c r="O22" s="103"/>
      <c r="P22" s="103"/>
      <c r="Q22" s="102" t="s">
        <v>174</v>
      </c>
      <c r="R22" s="102">
        <v>1</v>
      </c>
      <c r="S22" s="102">
        <v>1</v>
      </c>
      <c r="T22" s="103">
        <v>6</v>
      </c>
      <c r="U22" s="103"/>
      <c r="V22" s="102" t="s">
        <v>57</v>
      </c>
      <c r="W22" s="102">
        <v>1</v>
      </c>
      <c r="X22" s="102">
        <v>1</v>
      </c>
      <c r="Y22" s="103">
        <v>138</v>
      </c>
      <c r="Z22" s="103"/>
      <c r="AA22" s="102"/>
      <c r="AB22" s="102"/>
      <c r="AC22" s="102"/>
      <c r="AD22" s="103"/>
      <c r="AE22" s="103"/>
    </row>
    <row r="23" spans="1:31">
      <c r="A23" s="101">
        <v>3</v>
      </c>
      <c r="B23" s="102" t="s">
        <v>175</v>
      </c>
      <c r="C23" s="102">
        <v>1</v>
      </c>
      <c r="D23" s="102">
        <v>1</v>
      </c>
      <c r="E23" s="103">
        <v>351</v>
      </c>
      <c r="F23" s="103"/>
      <c r="G23" s="102"/>
      <c r="H23" s="102"/>
      <c r="I23" s="102"/>
      <c r="J23" s="103"/>
      <c r="K23" s="103"/>
      <c r="L23" s="102"/>
      <c r="M23" s="102"/>
      <c r="N23" s="102"/>
      <c r="O23" s="103"/>
      <c r="P23" s="103"/>
      <c r="Q23" s="102"/>
      <c r="R23" s="102"/>
      <c r="S23" s="102"/>
      <c r="T23" s="103"/>
      <c r="U23" s="103"/>
      <c r="V23" s="102" t="s">
        <v>176</v>
      </c>
      <c r="W23" s="102">
        <v>1</v>
      </c>
      <c r="X23" s="102">
        <v>1</v>
      </c>
      <c r="Y23" s="103">
        <v>74</v>
      </c>
      <c r="Z23" s="103"/>
      <c r="AA23" s="102"/>
      <c r="AB23" s="102"/>
      <c r="AC23" s="102"/>
      <c r="AD23" s="103"/>
      <c r="AE23" s="103"/>
    </row>
    <row r="24" spans="1:31">
      <c r="A24" s="101">
        <v>4</v>
      </c>
      <c r="B24" s="102" t="s">
        <v>177</v>
      </c>
      <c r="C24" s="102">
        <v>1</v>
      </c>
      <c r="D24" s="102">
        <v>2</v>
      </c>
      <c r="E24" s="103">
        <v>166</v>
      </c>
      <c r="F24" s="103"/>
      <c r="G24" s="102"/>
      <c r="H24" s="102"/>
      <c r="I24" s="102"/>
      <c r="J24" s="103"/>
      <c r="K24" s="103"/>
      <c r="L24" s="102"/>
      <c r="M24" s="102"/>
      <c r="N24" s="102"/>
      <c r="O24" s="103"/>
      <c r="P24" s="103"/>
      <c r="Q24" s="102"/>
      <c r="R24" s="102"/>
      <c r="S24" s="102"/>
      <c r="T24" s="103"/>
      <c r="U24" s="103"/>
      <c r="V24" s="102" t="s">
        <v>178</v>
      </c>
      <c r="W24" s="102">
        <v>1</v>
      </c>
      <c r="X24" s="102">
        <v>1</v>
      </c>
      <c r="Y24" s="103">
        <v>233</v>
      </c>
      <c r="Z24" s="103"/>
      <c r="AA24" s="102"/>
      <c r="AB24" s="102"/>
      <c r="AC24" s="102"/>
      <c r="AD24" s="103"/>
      <c r="AE24" s="103"/>
    </row>
    <row r="25" spans="1:31">
      <c r="A25" s="101">
        <v>5</v>
      </c>
      <c r="B25" s="102"/>
      <c r="C25" s="102"/>
      <c r="D25" s="102"/>
      <c r="E25" s="103"/>
      <c r="F25" s="86"/>
      <c r="G25" s="102"/>
      <c r="H25" s="102"/>
      <c r="I25" s="102"/>
      <c r="J25" s="103"/>
      <c r="K25" s="103"/>
      <c r="L25" s="102"/>
      <c r="M25" s="102"/>
      <c r="N25" s="102"/>
      <c r="O25" s="103"/>
      <c r="P25" s="103"/>
      <c r="Q25" s="102"/>
      <c r="R25" s="102"/>
      <c r="S25" s="102"/>
      <c r="T25" s="103"/>
      <c r="U25" s="103"/>
      <c r="V25" s="102" t="s">
        <v>179</v>
      </c>
      <c r="W25" s="102">
        <v>1</v>
      </c>
      <c r="X25" s="102">
        <v>5</v>
      </c>
      <c r="Y25" s="103">
        <v>135</v>
      </c>
      <c r="Z25" s="103"/>
      <c r="AA25" s="102"/>
      <c r="AB25" s="102"/>
      <c r="AC25" s="102"/>
      <c r="AD25" s="103"/>
      <c r="AE25" s="103"/>
    </row>
    <row r="26" spans="1:31">
      <c r="A26" s="101">
        <v>6</v>
      </c>
      <c r="B26" s="102"/>
      <c r="C26" s="102"/>
      <c r="D26" s="102"/>
      <c r="E26" s="103"/>
      <c r="F26" s="103"/>
      <c r="G26" s="102"/>
      <c r="H26" s="102"/>
      <c r="I26" s="102"/>
      <c r="J26" s="103"/>
      <c r="K26" s="103"/>
      <c r="L26" s="102"/>
      <c r="M26" s="102"/>
      <c r="N26" s="102"/>
      <c r="O26" s="103"/>
      <c r="P26" s="103"/>
      <c r="Q26" s="102"/>
      <c r="R26" s="102"/>
      <c r="S26" s="102"/>
      <c r="T26" s="103"/>
      <c r="U26" s="103"/>
      <c r="V26" s="102" t="s">
        <v>180</v>
      </c>
      <c r="W26" s="102">
        <v>1</v>
      </c>
      <c r="X26" s="102">
        <v>4</v>
      </c>
      <c r="Y26" s="103">
        <v>81</v>
      </c>
      <c r="Z26" s="103"/>
      <c r="AA26" s="102"/>
      <c r="AB26" s="102"/>
      <c r="AC26" s="102"/>
      <c r="AD26" s="103"/>
      <c r="AE26" s="103"/>
    </row>
    <row r="27" spans="1:31">
      <c r="A27" s="101">
        <v>7</v>
      </c>
      <c r="B27" s="102"/>
      <c r="C27" s="102"/>
      <c r="D27" s="102"/>
      <c r="E27" s="103"/>
      <c r="F27" s="103"/>
      <c r="G27" s="102"/>
      <c r="H27" s="102"/>
      <c r="I27" s="102"/>
      <c r="J27" s="103"/>
      <c r="K27" s="103"/>
      <c r="L27" s="102"/>
      <c r="M27" s="102"/>
      <c r="N27" s="102"/>
      <c r="O27" s="103"/>
      <c r="P27" s="103"/>
      <c r="Q27" s="102"/>
      <c r="R27" s="102"/>
      <c r="S27" s="102"/>
      <c r="T27" s="103"/>
      <c r="U27" s="103"/>
      <c r="V27" s="102"/>
      <c r="W27" s="102"/>
      <c r="X27" s="102"/>
      <c r="Y27" s="103"/>
      <c r="Z27" s="103"/>
      <c r="AA27" s="102"/>
      <c r="AB27" s="102"/>
      <c r="AC27" s="102"/>
      <c r="AD27" s="103"/>
      <c r="AE27" s="103"/>
    </row>
    <row r="28" spans="1:31">
      <c r="A28" s="101">
        <v>8</v>
      </c>
      <c r="B28" s="102"/>
      <c r="C28" s="102"/>
      <c r="D28" s="102"/>
      <c r="E28" s="103"/>
      <c r="F28" s="103"/>
      <c r="G28" s="102"/>
      <c r="H28" s="102"/>
      <c r="I28" s="102"/>
      <c r="J28" s="103"/>
      <c r="K28" s="103"/>
      <c r="L28" s="102"/>
      <c r="M28" s="102"/>
      <c r="N28" s="102"/>
      <c r="O28" s="103"/>
      <c r="P28" s="103"/>
      <c r="Q28" s="102"/>
      <c r="R28" s="102"/>
      <c r="S28" s="102"/>
      <c r="T28" s="103"/>
      <c r="U28" s="103"/>
      <c r="V28" s="102"/>
      <c r="W28" s="102"/>
      <c r="X28" s="102"/>
      <c r="Y28" s="103"/>
      <c r="Z28" s="103"/>
      <c r="AA28" s="102"/>
      <c r="AB28" s="102"/>
      <c r="AC28" s="102"/>
      <c r="AD28" s="103"/>
      <c r="AE28" s="103"/>
    </row>
    <row r="29" spans="1:31">
      <c r="A29" s="101">
        <v>9</v>
      </c>
      <c r="B29" s="102"/>
      <c r="C29" s="102"/>
      <c r="D29" s="102"/>
      <c r="E29" s="103"/>
      <c r="F29" s="103"/>
      <c r="G29" s="102"/>
      <c r="H29" s="102"/>
      <c r="I29" s="102"/>
      <c r="J29" s="103"/>
      <c r="K29" s="103"/>
      <c r="L29" s="102"/>
      <c r="M29" s="102"/>
      <c r="N29" s="102"/>
      <c r="O29" s="103"/>
      <c r="P29" s="103"/>
      <c r="Q29" s="102"/>
      <c r="R29" s="102"/>
      <c r="S29" s="102"/>
      <c r="T29" s="103"/>
      <c r="U29" s="103"/>
      <c r="V29" s="102"/>
      <c r="W29" s="102"/>
      <c r="X29" s="102"/>
      <c r="Y29" s="103"/>
      <c r="Z29" s="103"/>
      <c r="AA29" s="102"/>
      <c r="AB29" s="102"/>
      <c r="AC29" s="102"/>
      <c r="AD29" s="103"/>
      <c r="AE29" s="103"/>
    </row>
    <row r="30" spans="1:31">
      <c r="A30" s="101">
        <v>10</v>
      </c>
      <c r="B30" s="102"/>
      <c r="C30" s="102"/>
      <c r="D30" s="102"/>
      <c r="E30" s="103"/>
      <c r="F30" s="103"/>
      <c r="G30" s="102"/>
      <c r="H30" s="102"/>
      <c r="I30" s="102"/>
      <c r="J30" s="103"/>
      <c r="K30" s="103"/>
      <c r="L30" s="102"/>
      <c r="M30" s="102"/>
      <c r="N30" s="102"/>
      <c r="O30" s="103"/>
      <c r="P30" s="103"/>
      <c r="Q30" s="102"/>
      <c r="R30" s="102"/>
      <c r="S30" s="102"/>
      <c r="T30" s="103"/>
      <c r="U30" s="103"/>
      <c r="V30" s="102"/>
      <c r="W30" s="102"/>
      <c r="X30" s="102"/>
      <c r="Y30" s="103"/>
      <c r="Z30" s="103"/>
      <c r="AA30" s="102"/>
      <c r="AB30" s="102"/>
      <c r="AC30" s="102"/>
      <c r="AD30" s="103"/>
      <c r="AE30" s="103"/>
    </row>
    <row r="31" spans="1:31">
      <c r="A31" s="104"/>
      <c r="B31" s="105" t="s">
        <v>37</v>
      </c>
      <c r="C31" s="106"/>
      <c r="D31" s="107"/>
      <c r="E31" s="104">
        <v>5185</v>
      </c>
      <c r="F31" s="104">
        <v>6790</v>
      </c>
      <c r="G31" s="105" t="s">
        <v>37</v>
      </c>
      <c r="H31" s="106"/>
      <c r="I31" s="107"/>
      <c r="J31" s="104">
        <v>3494</v>
      </c>
      <c r="K31" s="104">
        <v>1931</v>
      </c>
      <c r="L31" s="105" t="s">
        <v>37</v>
      </c>
      <c r="M31" s="106"/>
      <c r="N31" s="107"/>
      <c r="O31" s="104">
        <v>656</v>
      </c>
      <c r="P31" s="104">
        <v>0</v>
      </c>
      <c r="Q31" s="105" t="s">
        <v>37</v>
      </c>
      <c r="R31" s="106"/>
      <c r="S31" s="107"/>
      <c r="T31" s="104">
        <v>4736</v>
      </c>
      <c r="U31" s="104">
        <v>6195</v>
      </c>
      <c r="V31" s="105" t="s">
        <v>37</v>
      </c>
      <c r="W31" s="106"/>
      <c r="X31" s="107"/>
      <c r="Y31" s="104">
        <v>7622</v>
      </c>
      <c r="Z31" s="104">
        <v>3465</v>
      </c>
      <c r="AA31" s="105" t="s">
        <v>37</v>
      </c>
      <c r="AB31" s="106"/>
      <c r="AC31" s="107"/>
      <c r="AD31" s="104">
        <v>898</v>
      </c>
      <c r="AE31" s="104">
        <v>0</v>
      </c>
    </row>
    <row r="32" spans="1:31">
      <c r="A32" s="104"/>
      <c r="B32" s="105" t="s">
        <v>38</v>
      </c>
      <c r="C32" s="106"/>
      <c r="D32" s="107"/>
      <c r="E32" s="108">
        <v>11975</v>
      </c>
      <c r="F32" s="108"/>
      <c r="G32" s="105" t="s">
        <v>38</v>
      </c>
      <c r="H32" s="106"/>
      <c r="I32" s="107"/>
      <c r="J32" s="108">
        <v>5425</v>
      </c>
      <c r="K32" s="108"/>
      <c r="L32" s="105" t="s">
        <v>38</v>
      </c>
      <c r="M32" s="106"/>
      <c r="N32" s="107"/>
      <c r="O32" s="108">
        <v>656</v>
      </c>
      <c r="P32" s="108"/>
      <c r="Q32" s="105" t="s">
        <v>38</v>
      </c>
      <c r="R32" s="106"/>
      <c r="S32" s="107"/>
      <c r="T32" s="108">
        <v>10931</v>
      </c>
      <c r="U32" s="108"/>
      <c r="V32" s="105" t="s">
        <v>38</v>
      </c>
      <c r="W32" s="106"/>
      <c r="X32" s="107"/>
      <c r="Y32" s="108">
        <v>11087</v>
      </c>
      <c r="Z32" s="108"/>
      <c r="AA32" s="105" t="s">
        <v>38</v>
      </c>
      <c r="AB32" s="106"/>
      <c r="AC32" s="107"/>
      <c r="AD32" s="108">
        <v>898</v>
      </c>
      <c r="AE32" s="108"/>
    </row>
    <row r="33" spans="1:31" ht="33.75">
      <c r="A33" s="90" t="s">
        <v>113</v>
      </c>
      <c r="B33" s="91" t="s">
        <v>152</v>
      </c>
      <c r="C33" s="91"/>
      <c r="D33" s="91"/>
      <c r="E33" s="91"/>
      <c r="F33" s="91"/>
      <c r="G33" s="91" t="s">
        <v>153</v>
      </c>
      <c r="H33" s="91"/>
      <c r="I33" s="91"/>
      <c r="J33" s="91"/>
      <c r="K33" s="91"/>
      <c r="L33" s="91" t="s">
        <v>154</v>
      </c>
      <c r="M33" s="91"/>
      <c r="N33" s="91"/>
      <c r="O33" s="91"/>
      <c r="P33" s="91"/>
      <c r="Q33" s="109" t="s">
        <v>155</v>
      </c>
      <c r="R33" s="109"/>
      <c r="S33" s="109"/>
      <c r="T33" s="109"/>
      <c r="U33" s="109"/>
      <c r="V33" s="109" t="s">
        <v>156</v>
      </c>
      <c r="W33" s="109"/>
      <c r="X33" s="109"/>
      <c r="Y33" s="109"/>
      <c r="Z33" s="109"/>
      <c r="AA33" s="91" t="s">
        <v>121</v>
      </c>
      <c r="AB33" s="91"/>
      <c r="AC33" s="91"/>
      <c r="AD33" s="91"/>
      <c r="AE33" s="91"/>
    </row>
    <row r="34" spans="1:31" ht="76.5">
      <c r="A34" s="97" t="s">
        <v>12</v>
      </c>
      <c r="B34" s="98" t="s">
        <v>13</v>
      </c>
      <c r="C34" s="99" t="s">
        <v>115</v>
      </c>
      <c r="D34" s="99" t="s">
        <v>15</v>
      </c>
      <c r="E34" s="100" t="s">
        <v>16</v>
      </c>
      <c r="F34" s="100" t="s">
        <v>98</v>
      </c>
      <c r="G34" s="98" t="s">
        <v>13</v>
      </c>
      <c r="H34" s="99" t="s">
        <v>115</v>
      </c>
      <c r="I34" s="99" t="s">
        <v>15</v>
      </c>
      <c r="J34" s="100" t="s">
        <v>16</v>
      </c>
      <c r="K34" s="100" t="s">
        <v>98</v>
      </c>
      <c r="L34" s="98" t="s">
        <v>13</v>
      </c>
      <c r="M34" s="99" t="s">
        <v>115</v>
      </c>
      <c r="N34" s="99" t="s">
        <v>15</v>
      </c>
      <c r="O34" s="100" t="s">
        <v>16</v>
      </c>
      <c r="P34" s="100" t="s">
        <v>98</v>
      </c>
      <c r="Q34" s="98" t="s">
        <v>13</v>
      </c>
      <c r="R34" s="99" t="s">
        <v>115</v>
      </c>
      <c r="S34" s="99" t="s">
        <v>15</v>
      </c>
      <c r="T34" s="100" t="s">
        <v>16</v>
      </c>
      <c r="U34" s="100" t="s">
        <v>98</v>
      </c>
      <c r="V34" s="98" t="s">
        <v>13</v>
      </c>
      <c r="W34" s="99" t="s">
        <v>115</v>
      </c>
      <c r="X34" s="99" t="s">
        <v>15</v>
      </c>
      <c r="Y34" s="100" t="s">
        <v>16</v>
      </c>
      <c r="Z34" s="100" t="s">
        <v>98</v>
      </c>
      <c r="AA34" s="98" t="s">
        <v>13</v>
      </c>
      <c r="AB34" s="99" t="s">
        <v>115</v>
      </c>
      <c r="AC34" s="99" t="s">
        <v>15</v>
      </c>
      <c r="AD34" s="100" t="s">
        <v>16</v>
      </c>
      <c r="AE34" s="100" t="s">
        <v>98</v>
      </c>
    </row>
    <row r="35" spans="1:31">
      <c r="A35" s="101">
        <v>1</v>
      </c>
      <c r="B35" s="102"/>
      <c r="C35" s="102"/>
      <c r="D35" s="102"/>
      <c r="E35" s="103"/>
      <c r="F35" s="103"/>
      <c r="G35" s="102"/>
      <c r="H35" s="102"/>
      <c r="I35" s="102"/>
      <c r="J35" s="103"/>
      <c r="K35" s="103"/>
      <c r="L35" s="102" t="s">
        <v>154</v>
      </c>
      <c r="M35" s="102">
        <v>4</v>
      </c>
      <c r="N35" s="102">
        <v>5</v>
      </c>
      <c r="O35" s="103">
        <v>1301</v>
      </c>
      <c r="P35" s="103">
        <v>4082</v>
      </c>
      <c r="Q35" s="102"/>
      <c r="R35" s="102"/>
      <c r="S35" s="102"/>
      <c r="T35" s="103"/>
      <c r="U35" s="103"/>
      <c r="V35" s="102"/>
      <c r="W35" s="102"/>
      <c r="X35" s="102"/>
      <c r="Y35" s="103"/>
      <c r="Z35" s="103"/>
      <c r="AA35" s="110" t="s">
        <v>181</v>
      </c>
      <c r="AB35" s="102">
        <v>2</v>
      </c>
      <c r="AC35" s="102">
        <v>2</v>
      </c>
      <c r="AD35" s="103">
        <v>701</v>
      </c>
      <c r="AE35" s="103"/>
    </row>
    <row r="36" spans="1:31">
      <c r="A36" s="101">
        <v>2</v>
      </c>
      <c r="B36" s="102"/>
      <c r="C36" s="102"/>
      <c r="D36" s="102"/>
      <c r="E36" s="103"/>
      <c r="F36" s="103"/>
      <c r="G36" s="102"/>
      <c r="H36" s="102"/>
      <c r="I36" s="102"/>
      <c r="J36" s="103"/>
      <c r="K36" s="103"/>
      <c r="L36" s="102" t="s">
        <v>182</v>
      </c>
      <c r="M36" s="102">
        <v>4</v>
      </c>
      <c r="N36" s="102">
        <v>1</v>
      </c>
      <c r="O36" s="103">
        <v>12</v>
      </c>
      <c r="P36" s="103"/>
      <c r="Q36" s="102"/>
      <c r="R36" s="102"/>
      <c r="S36" s="102"/>
      <c r="T36" s="103"/>
      <c r="U36" s="103"/>
      <c r="V36" s="102"/>
      <c r="W36" s="102"/>
      <c r="X36" s="102"/>
      <c r="Y36" s="103"/>
      <c r="Z36" s="103"/>
      <c r="AA36" s="102" t="s">
        <v>183</v>
      </c>
      <c r="AB36" s="102">
        <v>1</v>
      </c>
      <c r="AC36" s="102">
        <v>1</v>
      </c>
      <c r="AD36" s="103">
        <v>48</v>
      </c>
      <c r="AE36" s="103"/>
    </row>
    <row r="37" spans="1:31">
      <c r="A37" s="101">
        <v>3</v>
      </c>
      <c r="B37" s="102"/>
      <c r="C37" s="102"/>
      <c r="D37" s="102"/>
      <c r="E37" s="103"/>
      <c r="F37" s="103"/>
      <c r="G37" s="102"/>
      <c r="H37" s="102"/>
      <c r="I37" s="102"/>
      <c r="J37" s="103"/>
      <c r="K37" s="103"/>
      <c r="L37" s="102"/>
      <c r="M37" s="102"/>
      <c r="N37" s="102"/>
      <c r="O37" s="103"/>
      <c r="P37" s="103"/>
      <c r="Q37" s="102"/>
      <c r="R37" s="102"/>
      <c r="S37" s="102"/>
      <c r="T37" s="103"/>
      <c r="U37" s="103"/>
      <c r="V37" s="102"/>
      <c r="W37" s="102"/>
      <c r="X37" s="102"/>
      <c r="Y37" s="103"/>
      <c r="Z37" s="103"/>
      <c r="AA37" s="102"/>
      <c r="AB37" s="102"/>
      <c r="AC37" s="102"/>
      <c r="AD37" s="103"/>
      <c r="AE37" s="103"/>
    </row>
    <row r="38" spans="1:31">
      <c r="A38" s="101">
        <v>4</v>
      </c>
      <c r="B38" s="102"/>
      <c r="C38" s="102"/>
      <c r="D38" s="102"/>
      <c r="E38" s="103"/>
      <c r="F38" s="103"/>
      <c r="G38" s="102"/>
      <c r="H38" s="102"/>
      <c r="I38" s="102"/>
      <c r="J38" s="103"/>
      <c r="K38" s="103"/>
      <c r="L38" s="102"/>
      <c r="M38" s="102"/>
      <c r="N38" s="102"/>
      <c r="O38" s="103"/>
      <c r="P38" s="103"/>
      <c r="Q38" s="102"/>
      <c r="R38" s="102"/>
      <c r="S38" s="102"/>
      <c r="T38" s="103"/>
      <c r="U38" s="103"/>
      <c r="V38" s="102"/>
      <c r="W38" s="102"/>
      <c r="X38" s="102"/>
      <c r="Y38" s="103"/>
      <c r="Z38" s="103"/>
      <c r="AA38" s="102"/>
      <c r="AB38" s="102"/>
      <c r="AC38" s="102"/>
      <c r="AD38" s="103"/>
      <c r="AE38" s="103"/>
    </row>
    <row r="39" spans="1:31">
      <c r="A39" s="101">
        <v>5</v>
      </c>
      <c r="B39" s="102"/>
      <c r="C39" s="102"/>
      <c r="D39" s="102"/>
      <c r="E39" s="103"/>
      <c r="F39" s="103"/>
      <c r="G39" s="102"/>
      <c r="H39" s="102"/>
      <c r="I39" s="102"/>
      <c r="J39" s="103"/>
      <c r="K39" s="103"/>
      <c r="L39" s="102"/>
      <c r="M39" s="102"/>
      <c r="N39" s="102"/>
      <c r="O39" s="103"/>
      <c r="P39" s="103"/>
      <c r="Q39" s="102"/>
      <c r="R39" s="102"/>
      <c r="S39" s="102"/>
      <c r="T39" s="103"/>
      <c r="U39" s="103"/>
      <c r="V39" s="102"/>
      <c r="W39" s="102"/>
      <c r="X39" s="102"/>
      <c r="Y39" s="103"/>
      <c r="Z39" s="103"/>
      <c r="AA39" s="102"/>
      <c r="AB39" s="102"/>
      <c r="AC39" s="102"/>
      <c r="AD39" s="103"/>
      <c r="AE39" s="103"/>
    </row>
    <row r="40" spans="1:31">
      <c r="A40" s="101">
        <v>6</v>
      </c>
      <c r="B40" s="102"/>
      <c r="C40" s="102"/>
      <c r="D40" s="102"/>
      <c r="E40" s="103"/>
      <c r="F40" s="103"/>
      <c r="G40" s="102"/>
      <c r="H40" s="102"/>
      <c r="I40" s="102"/>
      <c r="J40" s="103"/>
      <c r="K40" s="103"/>
      <c r="L40" s="102"/>
      <c r="M40" s="102"/>
      <c r="N40" s="102"/>
      <c r="O40" s="103"/>
      <c r="P40" s="103"/>
      <c r="Q40" s="102"/>
      <c r="R40" s="102"/>
      <c r="S40" s="102"/>
      <c r="T40" s="103"/>
      <c r="U40" s="103"/>
      <c r="V40" s="102"/>
      <c r="W40" s="102"/>
      <c r="X40" s="102"/>
      <c r="Y40" s="103"/>
      <c r="Z40" s="103"/>
      <c r="AA40" s="102"/>
      <c r="AB40" s="102"/>
      <c r="AC40" s="102"/>
      <c r="AD40" s="103"/>
      <c r="AE40" s="103"/>
    </row>
    <row r="41" spans="1:31">
      <c r="A41" s="101">
        <v>7</v>
      </c>
      <c r="B41" s="102"/>
      <c r="C41" s="102"/>
      <c r="D41" s="102"/>
      <c r="E41" s="103"/>
      <c r="F41" s="103"/>
      <c r="G41" s="102"/>
      <c r="H41" s="102"/>
      <c r="I41" s="102"/>
      <c r="J41" s="103"/>
      <c r="K41" s="103"/>
      <c r="L41" s="102"/>
      <c r="M41" s="102"/>
      <c r="N41" s="102"/>
      <c r="O41" s="103"/>
      <c r="P41" s="103"/>
      <c r="Q41" s="102"/>
      <c r="R41" s="102"/>
      <c r="S41" s="102"/>
      <c r="T41" s="103"/>
      <c r="U41" s="103"/>
      <c r="V41" s="102"/>
      <c r="W41" s="102"/>
      <c r="X41" s="102"/>
      <c r="Y41" s="103"/>
      <c r="Z41" s="103"/>
      <c r="AA41" s="102"/>
      <c r="AB41" s="102"/>
      <c r="AC41" s="102"/>
      <c r="AD41" s="103"/>
      <c r="AE41" s="103"/>
    </row>
    <row r="42" spans="1:31">
      <c r="A42" s="101">
        <v>8</v>
      </c>
      <c r="B42" s="102"/>
      <c r="C42" s="102"/>
      <c r="D42" s="102"/>
      <c r="E42" s="103"/>
      <c r="F42" s="103"/>
      <c r="G42" s="102"/>
      <c r="H42" s="102"/>
      <c r="I42" s="102"/>
      <c r="J42" s="103"/>
      <c r="K42" s="103"/>
      <c r="L42" s="102"/>
      <c r="M42" s="102"/>
      <c r="N42" s="102"/>
      <c r="O42" s="103"/>
      <c r="P42" s="103"/>
      <c r="Q42" s="102"/>
      <c r="R42" s="102"/>
      <c r="S42" s="102"/>
      <c r="T42" s="103"/>
      <c r="U42" s="103"/>
      <c r="V42" s="102"/>
      <c r="W42" s="102"/>
      <c r="X42" s="102"/>
      <c r="Y42" s="103"/>
      <c r="Z42" s="103"/>
      <c r="AA42" s="102"/>
      <c r="AB42" s="102"/>
      <c r="AC42" s="102"/>
      <c r="AD42" s="103"/>
      <c r="AE42" s="103"/>
    </row>
    <row r="43" spans="1:31">
      <c r="A43" s="104"/>
      <c r="B43" s="105" t="s">
        <v>37</v>
      </c>
      <c r="C43" s="106"/>
      <c r="D43" s="107"/>
      <c r="E43" s="104">
        <v>0</v>
      </c>
      <c r="F43" s="104">
        <v>0</v>
      </c>
      <c r="G43" s="105" t="s">
        <v>37</v>
      </c>
      <c r="H43" s="106"/>
      <c r="I43" s="107"/>
      <c r="J43" s="104">
        <v>0</v>
      </c>
      <c r="K43" s="104">
        <v>0</v>
      </c>
      <c r="L43" s="105" t="s">
        <v>37</v>
      </c>
      <c r="M43" s="106"/>
      <c r="N43" s="107"/>
      <c r="O43" s="104">
        <v>1313</v>
      </c>
      <c r="P43" s="104">
        <v>4082</v>
      </c>
      <c r="Q43" s="105" t="s">
        <v>37</v>
      </c>
      <c r="R43" s="106"/>
      <c r="S43" s="107"/>
      <c r="T43" s="104">
        <v>0</v>
      </c>
      <c r="U43" s="104">
        <v>0</v>
      </c>
      <c r="V43" s="105" t="s">
        <v>37</v>
      </c>
      <c r="W43" s="106"/>
      <c r="X43" s="107"/>
      <c r="Y43" s="104">
        <v>0</v>
      </c>
      <c r="Z43" s="104">
        <v>0</v>
      </c>
      <c r="AA43" s="105" t="s">
        <v>37</v>
      </c>
      <c r="AB43" s="106"/>
      <c r="AC43" s="107"/>
      <c r="AD43" s="104">
        <v>749</v>
      </c>
      <c r="AE43" s="104">
        <v>0</v>
      </c>
    </row>
    <row r="44" spans="1:31">
      <c r="A44" s="104"/>
      <c r="B44" s="105" t="s">
        <v>38</v>
      </c>
      <c r="C44" s="106"/>
      <c r="D44" s="107"/>
      <c r="E44" s="108">
        <v>0</v>
      </c>
      <c r="F44" s="108"/>
      <c r="G44" s="105" t="s">
        <v>38</v>
      </c>
      <c r="H44" s="106"/>
      <c r="I44" s="107"/>
      <c r="J44" s="108">
        <v>0</v>
      </c>
      <c r="K44" s="108"/>
      <c r="L44" s="105" t="s">
        <v>38</v>
      </c>
      <c r="M44" s="106"/>
      <c r="N44" s="107"/>
      <c r="O44" s="108">
        <v>5395</v>
      </c>
      <c r="P44" s="108"/>
      <c r="Q44" s="105" t="s">
        <v>38</v>
      </c>
      <c r="R44" s="106"/>
      <c r="S44" s="107"/>
      <c r="T44" s="108">
        <v>0</v>
      </c>
      <c r="U44" s="108"/>
      <c r="V44" s="105" t="s">
        <v>38</v>
      </c>
      <c r="W44" s="106"/>
      <c r="X44" s="107"/>
      <c r="Y44" s="108">
        <v>0</v>
      </c>
      <c r="Z44" s="108"/>
      <c r="AA44" s="105" t="s">
        <v>38</v>
      </c>
      <c r="AB44" s="106"/>
      <c r="AC44" s="107"/>
      <c r="AD44" s="108">
        <v>749</v>
      </c>
      <c r="AE44" s="108"/>
    </row>
    <row r="45" spans="1:31" ht="38.25">
      <c r="A45" s="111" t="s">
        <v>96</v>
      </c>
      <c r="B45" s="112" t="s">
        <v>5</v>
      </c>
      <c r="C45" s="112"/>
      <c r="D45" s="113" t="s">
        <v>97</v>
      </c>
      <c r="E45" s="113" t="s">
        <v>16</v>
      </c>
      <c r="F45" s="113" t="s">
        <v>98</v>
      </c>
      <c r="G45" s="114" t="s">
        <v>99</v>
      </c>
      <c r="H45" s="115" t="s">
        <v>96</v>
      </c>
      <c r="I45" s="116"/>
      <c r="J45" s="116"/>
      <c r="K45" s="116"/>
      <c r="L45" s="116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</row>
    <row r="46" spans="1:31">
      <c r="A46" s="111"/>
      <c r="B46" s="117" t="s">
        <v>6</v>
      </c>
      <c r="C46" s="117"/>
      <c r="D46" s="118"/>
      <c r="E46" s="119">
        <v>9367</v>
      </c>
      <c r="F46" s="119">
        <v>14276</v>
      </c>
      <c r="G46" s="119">
        <v>23643</v>
      </c>
      <c r="H46" s="120" t="s">
        <v>100</v>
      </c>
      <c r="I46" s="121"/>
      <c r="J46" s="121"/>
      <c r="K46" s="122"/>
      <c r="L46" s="123">
        <v>75093</v>
      </c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</row>
    <row r="47" spans="1:31">
      <c r="A47" s="111"/>
      <c r="B47" s="124" t="s">
        <v>101</v>
      </c>
      <c r="C47" s="125"/>
      <c r="D47" s="118"/>
      <c r="E47" s="119">
        <v>0</v>
      </c>
      <c r="F47" s="119">
        <v>0</v>
      </c>
      <c r="G47" s="119">
        <v>0</v>
      </c>
      <c r="H47" s="126"/>
      <c r="I47" s="127"/>
      <c r="J47" s="127"/>
      <c r="K47" s="128"/>
      <c r="L47" s="129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</row>
    <row r="48" spans="1:31">
      <c r="A48" s="111"/>
      <c r="B48" s="117" t="s">
        <v>114</v>
      </c>
      <c r="C48" s="117"/>
      <c r="D48" s="118"/>
      <c r="E48" s="119">
        <v>0</v>
      </c>
      <c r="F48" s="119">
        <v>0</v>
      </c>
      <c r="G48" s="119">
        <v>0</v>
      </c>
      <c r="H48" s="130" t="s">
        <v>102</v>
      </c>
      <c r="I48" s="130"/>
      <c r="J48" s="130"/>
      <c r="K48" s="130"/>
      <c r="L48" s="131">
        <v>38354</v>
      </c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</row>
    <row r="49" spans="1:31">
      <c r="A49" s="111"/>
      <c r="B49" s="117" t="s">
        <v>11</v>
      </c>
      <c r="C49" s="117"/>
      <c r="D49" s="118"/>
      <c r="E49" s="119">
        <v>3444</v>
      </c>
      <c r="F49" s="119">
        <v>0</v>
      </c>
      <c r="G49" s="119">
        <v>3444</v>
      </c>
      <c r="H49" s="130" t="s">
        <v>103</v>
      </c>
      <c r="I49" s="130"/>
      <c r="J49" s="130"/>
      <c r="K49" s="130"/>
      <c r="L49" s="131">
        <v>0</v>
      </c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</row>
    <row r="50" spans="1:31">
      <c r="A50" s="111"/>
      <c r="B50" s="117" t="s">
        <v>45</v>
      </c>
      <c r="C50" s="117"/>
      <c r="D50" s="118"/>
      <c r="E50" s="119">
        <v>890</v>
      </c>
      <c r="F50" s="119">
        <v>0</v>
      </c>
      <c r="G50" s="119">
        <v>890</v>
      </c>
      <c r="H50" s="132" t="s">
        <v>105</v>
      </c>
      <c r="I50" s="132"/>
      <c r="J50" s="132"/>
      <c r="K50" s="132"/>
      <c r="L50" s="131">
        <v>36739</v>
      </c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</row>
    <row r="51" spans="1:31">
      <c r="A51" s="111"/>
      <c r="B51" s="124" t="s">
        <v>8</v>
      </c>
      <c r="C51" s="125"/>
      <c r="D51" s="118"/>
      <c r="E51" s="119">
        <v>0</v>
      </c>
      <c r="F51" s="119">
        <v>0</v>
      </c>
      <c r="G51" s="119">
        <v>0</v>
      </c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</row>
    <row r="52" spans="1:31">
      <c r="A52" s="111"/>
      <c r="B52" s="124" t="s">
        <v>42</v>
      </c>
      <c r="C52" s="125"/>
      <c r="D52" s="118"/>
      <c r="E52" s="119">
        <v>5185</v>
      </c>
      <c r="F52" s="119">
        <v>6790</v>
      </c>
      <c r="G52" s="119">
        <v>11975</v>
      </c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</row>
    <row r="53" spans="1:31">
      <c r="A53" s="111"/>
      <c r="B53" s="124" t="s">
        <v>128</v>
      </c>
      <c r="C53" s="125"/>
      <c r="D53" s="118"/>
      <c r="E53" s="119">
        <v>3494</v>
      </c>
      <c r="F53" s="119">
        <v>1931</v>
      </c>
      <c r="G53" s="119">
        <v>5425</v>
      </c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</row>
    <row r="54" spans="1:31">
      <c r="A54" s="111"/>
      <c r="B54" s="124" t="s">
        <v>77</v>
      </c>
      <c r="C54" s="125"/>
      <c r="D54" s="118"/>
      <c r="E54" s="119">
        <v>656</v>
      </c>
      <c r="F54" s="119">
        <v>0</v>
      </c>
      <c r="G54" s="119">
        <v>656</v>
      </c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</row>
    <row r="55" spans="1:31">
      <c r="A55" s="111"/>
      <c r="B55" s="124" t="s">
        <v>129</v>
      </c>
      <c r="C55" s="125"/>
      <c r="D55" s="118"/>
      <c r="E55" s="119">
        <v>4736</v>
      </c>
      <c r="F55" s="119">
        <v>6195</v>
      </c>
      <c r="G55" s="119">
        <v>10931</v>
      </c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</row>
    <row r="56" spans="1:31">
      <c r="A56" s="111"/>
      <c r="B56" s="124" t="s">
        <v>44</v>
      </c>
      <c r="C56" s="125"/>
      <c r="D56" s="118"/>
      <c r="E56" s="119">
        <v>7622</v>
      </c>
      <c r="F56" s="119">
        <v>3465</v>
      </c>
      <c r="G56" s="119">
        <v>11087</v>
      </c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</row>
    <row r="57" spans="1:31">
      <c r="A57" s="111"/>
      <c r="B57" s="124" t="s">
        <v>68</v>
      </c>
      <c r="C57" s="125"/>
      <c r="D57" s="118"/>
      <c r="E57" s="119">
        <v>898</v>
      </c>
      <c r="F57" s="119">
        <v>0</v>
      </c>
      <c r="G57" s="119">
        <v>898</v>
      </c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</row>
    <row r="58" spans="1:31">
      <c r="A58" s="111"/>
      <c r="B58" s="124" t="s">
        <v>152</v>
      </c>
      <c r="C58" s="125"/>
      <c r="D58" s="118"/>
      <c r="E58" s="119">
        <v>0</v>
      </c>
      <c r="F58" s="119">
        <v>0</v>
      </c>
      <c r="G58" s="119">
        <v>0</v>
      </c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</row>
    <row r="59" spans="1:31">
      <c r="A59" s="111"/>
      <c r="B59" s="124" t="s">
        <v>153</v>
      </c>
      <c r="C59" s="125"/>
      <c r="D59" s="118"/>
      <c r="E59" s="119">
        <v>0</v>
      </c>
      <c r="F59" s="119">
        <v>0</v>
      </c>
      <c r="G59" s="119">
        <v>0</v>
      </c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</row>
    <row r="60" spans="1:31">
      <c r="A60" s="111"/>
      <c r="B60" s="124" t="s">
        <v>154</v>
      </c>
      <c r="C60" s="125"/>
      <c r="D60" s="118"/>
      <c r="E60" s="119">
        <v>1313</v>
      </c>
      <c r="F60" s="119">
        <v>4082</v>
      </c>
      <c r="G60" s="119">
        <v>5395</v>
      </c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</row>
    <row r="61" spans="1:31">
      <c r="A61" s="111"/>
      <c r="B61" s="124" t="s">
        <v>155</v>
      </c>
      <c r="C61" s="125"/>
      <c r="D61" s="118"/>
      <c r="E61" s="119">
        <v>0</v>
      </c>
      <c r="F61" s="119">
        <v>0</v>
      </c>
      <c r="G61" s="119">
        <v>0</v>
      </c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</row>
    <row r="62" spans="1:31">
      <c r="A62" s="111"/>
      <c r="B62" s="117" t="s">
        <v>156</v>
      </c>
      <c r="C62" s="117"/>
      <c r="D62" s="118"/>
      <c r="E62" s="119">
        <v>0</v>
      </c>
      <c r="F62" s="119">
        <v>0</v>
      </c>
      <c r="G62" s="119">
        <v>0</v>
      </c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</row>
    <row r="63" spans="1:31">
      <c r="A63" s="111"/>
      <c r="B63" s="117" t="s">
        <v>121</v>
      </c>
      <c r="C63" s="117"/>
      <c r="D63" s="118"/>
      <c r="E63" s="119">
        <v>749</v>
      </c>
      <c r="F63" s="119">
        <v>0</v>
      </c>
      <c r="G63" s="119">
        <v>749</v>
      </c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</row>
    <row r="64" spans="1:31">
      <c r="A64" s="111"/>
      <c r="B64" s="133" t="s">
        <v>106</v>
      </c>
      <c r="C64" s="133"/>
      <c r="D64" s="118"/>
      <c r="E64" s="134"/>
      <c r="F64" s="134"/>
      <c r="G64" s="135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</row>
    <row r="65" spans="1:31">
      <c r="A65" s="83"/>
      <c r="B65" s="83" t="s">
        <v>127</v>
      </c>
      <c r="C65" s="83"/>
      <c r="D65" s="136"/>
      <c r="E65" s="136"/>
      <c r="F65" s="136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</row>
    <row r="66" spans="1:31">
      <c r="A66" s="137" t="s">
        <v>163</v>
      </c>
      <c r="B66" s="137"/>
      <c r="C66" s="137"/>
      <c r="D66" s="137"/>
      <c r="E66" s="137"/>
      <c r="F66" s="137"/>
      <c r="G66" s="138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</row>
  </sheetData>
  <mergeCells count="99">
    <mergeCell ref="B60:C60"/>
    <mergeCell ref="B61:C61"/>
    <mergeCell ref="B62:C62"/>
    <mergeCell ref="B63:C63"/>
    <mergeCell ref="B64:C64"/>
    <mergeCell ref="B54:C54"/>
    <mergeCell ref="B55:C55"/>
    <mergeCell ref="B56:C56"/>
    <mergeCell ref="B57:C57"/>
    <mergeCell ref="B58:C58"/>
    <mergeCell ref="B59:C59"/>
    <mergeCell ref="H49:K49"/>
    <mergeCell ref="B50:C50"/>
    <mergeCell ref="H50:K50"/>
    <mergeCell ref="B51:C51"/>
    <mergeCell ref="B52:C52"/>
    <mergeCell ref="B53:C53"/>
    <mergeCell ref="A45:A64"/>
    <mergeCell ref="B45:C45"/>
    <mergeCell ref="H45:L45"/>
    <mergeCell ref="B46:C46"/>
    <mergeCell ref="H46:K47"/>
    <mergeCell ref="L46:L47"/>
    <mergeCell ref="B47:C47"/>
    <mergeCell ref="B48:C48"/>
    <mergeCell ref="H48:K48"/>
    <mergeCell ref="B49:C49"/>
    <mergeCell ref="Q44:S44"/>
    <mergeCell ref="T44:U44"/>
    <mergeCell ref="V44:X44"/>
    <mergeCell ref="Y44:Z44"/>
    <mergeCell ref="AA44:AC44"/>
    <mergeCell ref="AD44:AE44"/>
    <mergeCell ref="B44:D44"/>
    <mergeCell ref="E44:F44"/>
    <mergeCell ref="G44:I44"/>
    <mergeCell ref="J44:K44"/>
    <mergeCell ref="L44:N44"/>
    <mergeCell ref="O44:P44"/>
    <mergeCell ref="B43:D43"/>
    <mergeCell ref="G43:I43"/>
    <mergeCell ref="L43:N43"/>
    <mergeCell ref="Q43:S43"/>
    <mergeCell ref="V43:X43"/>
    <mergeCell ref="AA43:AC43"/>
    <mergeCell ref="B33:F33"/>
    <mergeCell ref="G33:K33"/>
    <mergeCell ref="L33:P33"/>
    <mergeCell ref="Q33:U33"/>
    <mergeCell ref="V33:Z33"/>
    <mergeCell ref="AA33:AE33"/>
    <mergeCell ref="Q32:S32"/>
    <mergeCell ref="T32:U32"/>
    <mergeCell ref="V32:X32"/>
    <mergeCell ref="Y32:Z32"/>
    <mergeCell ref="AA32:AC32"/>
    <mergeCell ref="AD32:AE32"/>
    <mergeCell ref="B32:D32"/>
    <mergeCell ref="E32:F32"/>
    <mergeCell ref="G32:I32"/>
    <mergeCell ref="J32:K32"/>
    <mergeCell ref="L32:N32"/>
    <mergeCell ref="O32:P32"/>
    <mergeCell ref="B31:D31"/>
    <mergeCell ref="G31:I31"/>
    <mergeCell ref="L31:N31"/>
    <mergeCell ref="Q31:S31"/>
    <mergeCell ref="V31:X31"/>
    <mergeCell ref="AA31:AC31"/>
    <mergeCell ref="B19:F19"/>
    <mergeCell ref="G19:K19"/>
    <mergeCell ref="L19:P19"/>
    <mergeCell ref="Q19:U19"/>
    <mergeCell ref="V19:Z19"/>
    <mergeCell ref="AA19:AE19"/>
    <mergeCell ref="Q18:S18"/>
    <mergeCell ref="T18:U18"/>
    <mergeCell ref="V18:X18"/>
    <mergeCell ref="Y18:Z18"/>
    <mergeCell ref="AA18:AC18"/>
    <mergeCell ref="AD18:AE18"/>
    <mergeCell ref="B18:D18"/>
    <mergeCell ref="E18:F18"/>
    <mergeCell ref="G18:I18"/>
    <mergeCell ref="J18:K18"/>
    <mergeCell ref="L18:N18"/>
    <mergeCell ref="O18:P18"/>
    <mergeCell ref="B17:D17"/>
    <mergeCell ref="G17:I17"/>
    <mergeCell ref="L17:N17"/>
    <mergeCell ref="Q17:S17"/>
    <mergeCell ref="V17:X17"/>
    <mergeCell ref="AA17:AC17"/>
    <mergeCell ref="B7:F7"/>
    <mergeCell ref="G7:K7"/>
    <mergeCell ref="L7:P7"/>
    <mergeCell ref="Q7:U7"/>
    <mergeCell ref="V7:Z7"/>
    <mergeCell ref="AA7:A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sqref="A1:K32"/>
    </sheetView>
  </sheetViews>
  <sheetFormatPr defaultRowHeight="15"/>
  <sheetData>
    <row r="1" spans="1:11">
      <c r="A1" s="139" t="s">
        <v>0</v>
      </c>
      <c r="B1" s="139"/>
      <c r="C1" s="139"/>
      <c r="D1" s="139"/>
      <c r="E1" s="139"/>
      <c r="F1" s="139"/>
      <c r="G1" s="139" t="s">
        <v>184</v>
      </c>
      <c r="H1" s="140">
        <v>2016</v>
      </c>
      <c r="I1" s="139"/>
      <c r="J1" s="139"/>
      <c r="K1" s="141"/>
    </row>
    <row r="2" spans="1:11">
      <c r="A2" s="139" t="s">
        <v>185</v>
      </c>
      <c r="B2" s="139"/>
      <c r="C2" s="139"/>
      <c r="D2" s="139"/>
      <c r="E2" s="139"/>
      <c r="F2" s="139"/>
      <c r="G2" s="139" t="s">
        <v>127</v>
      </c>
      <c r="H2" s="139" t="s">
        <v>127</v>
      </c>
      <c r="I2" s="139"/>
      <c r="J2" s="139"/>
      <c r="K2" s="141"/>
    </row>
    <row r="3" spans="1:11">
      <c r="A3" s="139" t="s">
        <v>186</v>
      </c>
      <c r="B3" s="139"/>
      <c r="C3" s="139"/>
      <c r="D3" s="139"/>
      <c r="E3" s="139"/>
      <c r="F3" s="139"/>
      <c r="G3" s="139"/>
      <c r="H3" s="139"/>
      <c r="I3" s="139"/>
      <c r="J3" s="139"/>
      <c r="K3" s="141"/>
    </row>
    <row r="4" spans="1:11" ht="64.5">
      <c r="A4" s="142" t="s">
        <v>12</v>
      </c>
      <c r="B4" s="143" t="s">
        <v>187</v>
      </c>
      <c r="C4" s="142" t="s">
        <v>188</v>
      </c>
      <c r="D4" s="142" t="s">
        <v>189</v>
      </c>
      <c r="E4" s="144" t="s">
        <v>190</v>
      </c>
      <c r="F4" s="144"/>
      <c r="G4" s="142" t="s">
        <v>191</v>
      </c>
      <c r="H4" s="145" t="s">
        <v>16</v>
      </c>
      <c r="I4" s="145" t="s">
        <v>192</v>
      </c>
      <c r="J4" s="145" t="s">
        <v>193</v>
      </c>
      <c r="K4" s="146"/>
    </row>
    <row r="5" spans="1:11" ht="43.5">
      <c r="A5" s="147">
        <v>1</v>
      </c>
      <c r="B5" s="148" t="s">
        <v>194</v>
      </c>
      <c r="C5" s="149" t="s">
        <v>195</v>
      </c>
      <c r="D5" s="150">
        <v>1</v>
      </c>
      <c r="E5" s="151">
        <v>3</v>
      </c>
      <c r="F5" s="152" t="s">
        <v>196</v>
      </c>
      <c r="G5" s="147">
        <v>2</v>
      </c>
      <c r="H5" s="148">
        <v>1326</v>
      </c>
      <c r="I5" s="148"/>
      <c r="J5" s="148">
        <f t="shared" ref="J5:J15" si="0">SUM(H5:I5)</f>
        <v>1326</v>
      </c>
      <c r="K5" s="153"/>
    </row>
    <row r="6" spans="1:11" ht="22.5">
      <c r="A6" s="147">
        <v>2</v>
      </c>
      <c r="B6" s="148" t="s">
        <v>20</v>
      </c>
      <c r="C6" s="149" t="s">
        <v>116</v>
      </c>
      <c r="D6" s="150">
        <v>1</v>
      </c>
      <c r="E6" s="151">
        <v>7</v>
      </c>
      <c r="F6" s="152" t="s">
        <v>197</v>
      </c>
      <c r="G6" s="147">
        <v>2</v>
      </c>
      <c r="H6" s="148">
        <v>1475</v>
      </c>
      <c r="I6" s="148"/>
      <c r="J6" s="148">
        <f t="shared" si="0"/>
        <v>1475</v>
      </c>
      <c r="K6" s="153"/>
    </row>
    <row r="7" spans="1:11" ht="22.5">
      <c r="A7" s="147">
        <v>3</v>
      </c>
      <c r="B7" s="148" t="s">
        <v>11</v>
      </c>
      <c r="C7" s="149" t="s">
        <v>11</v>
      </c>
      <c r="D7" s="150">
        <v>2</v>
      </c>
      <c r="E7" s="151"/>
      <c r="F7" s="152" t="s">
        <v>197</v>
      </c>
      <c r="G7" s="147">
        <v>4</v>
      </c>
      <c r="H7" s="148">
        <v>1849</v>
      </c>
      <c r="I7" s="148"/>
      <c r="J7" s="148">
        <f t="shared" si="0"/>
        <v>1849</v>
      </c>
      <c r="K7" s="153"/>
    </row>
    <row r="8" spans="1:11" ht="43.5">
      <c r="A8" s="147">
        <v>4</v>
      </c>
      <c r="B8" s="148" t="s">
        <v>198</v>
      </c>
      <c r="C8" s="149" t="s">
        <v>195</v>
      </c>
      <c r="D8" s="150">
        <v>2</v>
      </c>
      <c r="E8" s="151"/>
      <c r="F8" s="152" t="s">
        <v>196</v>
      </c>
      <c r="G8" s="147">
        <v>1</v>
      </c>
      <c r="H8" s="148">
        <v>367</v>
      </c>
      <c r="I8" s="148" t="s">
        <v>127</v>
      </c>
      <c r="J8" s="148">
        <f t="shared" si="0"/>
        <v>367</v>
      </c>
      <c r="K8" s="153"/>
    </row>
    <row r="9" spans="1:11" ht="22.5">
      <c r="A9" s="147">
        <v>5</v>
      </c>
      <c r="B9" s="148" t="s">
        <v>121</v>
      </c>
      <c r="C9" s="149" t="s">
        <v>121</v>
      </c>
      <c r="D9" s="150">
        <v>3</v>
      </c>
      <c r="E9" s="151"/>
      <c r="F9" s="152" t="s">
        <v>197</v>
      </c>
      <c r="G9" s="147">
        <v>4</v>
      </c>
      <c r="H9" s="148">
        <v>1612</v>
      </c>
      <c r="I9" s="148"/>
      <c r="J9" s="148">
        <f t="shared" si="0"/>
        <v>1612</v>
      </c>
      <c r="K9" s="153"/>
    </row>
    <row r="10" spans="1:11" ht="22.5">
      <c r="A10" s="147">
        <v>6</v>
      </c>
      <c r="B10" s="148" t="s">
        <v>116</v>
      </c>
      <c r="C10" s="149" t="s">
        <v>116</v>
      </c>
      <c r="D10" s="150">
        <v>3</v>
      </c>
      <c r="E10" s="151"/>
      <c r="F10" s="152" t="s">
        <v>197</v>
      </c>
      <c r="G10" s="147">
        <v>2</v>
      </c>
      <c r="H10" s="148">
        <v>5450</v>
      </c>
      <c r="I10" s="148"/>
      <c r="J10" s="148">
        <f t="shared" si="0"/>
        <v>5450</v>
      </c>
      <c r="K10" s="153"/>
    </row>
    <row r="11" spans="1:11" ht="22.5">
      <c r="A11" s="147">
        <v>7</v>
      </c>
      <c r="B11" s="148" t="s">
        <v>168</v>
      </c>
      <c r="C11" s="149" t="s">
        <v>116</v>
      </c>
      <c r="D11" s="150">
        <v>2</v>
      </c>
      <c r="E11" s="151"/>
      <c r="F11" s="152" t="s">
        <v>197</v>
      </c>
      <c r="G11" s="147">
        <v>2</v>
      </c>
      <c r="H11" s="148">
        <v>559</v>
      </c>
      <c r="I11" s="148" t="s">
        <v>127</v>
      </c>
      <c r="J11" s="148">
        <f t="shared" si="0"/>
        <v>559</v>
      </c>
      <c r="K11" s="153"/>
    </row>
    <row r="12" spans="1:11" ht="43.5">
      <c r="A12" s="147">
        <v>8</v>
      </c>
      <c r="B12" s="148" t="s">
        <v>156</v>
      </c>
      <c r="C12" s="149" t="s">
        <v>199</v>
      </c>
      <c r="D12" s="150">
        <v>26</v>
      </c>
      <c r="E12" s="151"/>
      <c r="F12" s="152" t="s">
        <v>196</v>
      </c>
      <c r="G12" s="147">
        <v>5</v>
      </c>
      <c r="H12" s="148">
        <v>6715</v>
      </c>
      <c r="I12" s="148">
        <v>5111</v>
      </c>
      <c r="J12" s="148">
        <f t="shared" si="0"/>
        <v>11826</v>
      </c>
      <c r="K12" s="153"/>
    </row>
    <row r="13" spans="1:11" ht="43.5">
      <c r="A13" s="147">
        <v>9</v>
      </c>
      <c r="B13" s="148" t="s">
        <v>200</v>
      </c>
      <c r="C13" s="149" t="s">
        <v>199</v>
      </c>
      <c r="D13" s="150">
        <v>1</v>
      </c>
      <c r="E13" s="151"/>
      <c r="F13" s="152"/>
      <c r="G13" s="147"/>
      <c r="H13" s="148">
        <v>113</v>
      </c>
      <c r="I13" s="148"/>
      <c r="J13" s="148">
        <f t="shared" si="0"/>
        <v>113</v>
      </c>
      <c r="K13" s="153"/>
    </row>
    <row r="14" spans="1:11" ht="43.5">
      <c r="A14" s="147">
        <v>10</v>
      </c>
      <c r="B14" s="148" t="s">
        <v>201</v>
      </c>
      <c r="C14" s="149" t="s">
        <v>199</v>
      </c>
      <c r="D14" s="150"/>
      <c r="E14" s="151">
        <v>20</v>
      </c>
      <c r="F14" s="154" t="s">
        <v>202</v>
      </c>
      <c r="G14" s="147">
        <v>5</v>
      </c>
      <c r="H14" s="148">
        <v>904</v>
      </c>
      <c r="I14" s="148"/>
      <c r="J14" s="148">
        <f t="shared" si="0"/>
        <v>904</v>
      </c>
      <c r="K14" s="153"/>
    </row>
    <row r="15" spans="1:11" ht="43.5">
      <c r="A15" s="147">
        <v>11</v>
      </c>
      <c r="B15" s="148" t="s">
        <v>203</v>
      </c>
      <c r="C15" s="149" t="s">
        <v>199</v>
      </c>
      <c r="D15" s="150"/>
      <c r="E15" s="151">
        <v>20</v>
      </c>
      <c r="F15" s="154" t="s">
        <v>202</v>
      </c>
      <c r="G15" s="147">
        <v>5</v>
      </c>
      <c r="H15" s="148">
        <v>915</v>
      </c>
      <c r="I15" s="148"/>
      <c r="J15" s="148">
        <f t="shared" si="0"/>
        <v>915</v>
      </c>
      <c r="K15" s="153"/>
    </row>
    <row r="16" spans="1:11">
      <c r="A16" s="155"/>
      <c r="B16" s="156" t="s">
        <v>204</v>
      </c>
      <c r="C16" s="156"/>
      <c r="D16" s="157">
        <v>40</v>
      </c>
      <c r="E16" s="158">
        <v>50</v>
      </c>
      <c r="F16" s="159"/>
      <c r="G16" s="155">
        <v>32</v>
      </c>
      <c r="H16" s="160">
        <f>SUM(H5:H15)</f>
        <v>21285</v>
      </c>
      <c r="I16" s="160"/>
      <c r="J16" s="160">
        <f>SUM(J5:J15)</f>
        <v>26396</v>
      </c>
      <c r="K16" s="146"/>
    </row>
    <row r="17" spans="1:11">
      <c r="A17" s="139" t="s">
        <v>205</v>
      </c>
      <c r="B17" s="161"/>
      <c r="C17" s="161"/>
      <c r="D17" s="161" t="s">
        <v>127</v>
      </c>
      <c r="E17" s="161"/>
      <c r="F17" s="161"/>
      <c r="G17" s="161"/>
      <c r="H17" s="161"/>
      <c r="I17" s="161"/>
      <c r="J17" s="161"/>
      <c r="K17" s="146"/>
    </row>
    <row r="18" spans="1:11">
      <c r="A18" s="139"/>
      <c r="B18" s="161"/>
      <c r="C18" s="161"/>
      <c r="D18" s="161"/>
      <c r="E18" s="161"/>
      <c r="F18" s="161"/>
      <c r="G18" s="161"/>
      <c r="H18" s="161"/>
      <c r="I18" s="161"/>
      <c r="J18" s="161"/>
      <c r="K18" s="146"/>
    </row>
    <row r="19" spans="1:11">
      <c r="A19" s="139" t="s">
        <v>206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46"/>
    </row>
    <row r="20" spans="1:11">
      <c r="A20" s="139"/>
      <c r="B20" s="161"/>
      <c r="C20" s="161"/>
      <c r="D20" s="161"/>
      <c r="E20" s="161"/>
      <c r="F20" s="161"/>
      <c r="G20" s="161"/>
      <c r="H20" s="161"/>
      <c r="I20" s="161"/>
      <c r="J20" s="161"/>
      <c r="K20" s="146"/>
    </row>
    <row r="21" spans="1:11">
      <c r="A21" s="139" t="s">
        <v>207</v>
      </c>
      <c r="B21" s="162"/>
      <c r="C21" s="163"/>
      <c r="D21" s="164">
        <v>1785</v>
      </c>
      <c r="E21" s="162"/>
      <c r="F21" s="162"/>
      <c r="G21" s="162"/>
      <c r="H21" s="162"/>
      <c r="I21" s="161"/>
      <c r="J21" s="161"/>
      <c r="K21" s="146"/>
    </row>
    <row r="22" spans="1:11">
      <c r="A22" s="139"/>
      <c r="B22" s="162"/>
      <c r="C22" s="162"/>
      <c r="D22" s="162"/>
      <c r="E22" s="162"/>
      <c r="F22" s="162"/>
      <c r="G22" s="162"/>
      <c r="H22" s="162"/>
      <c r="I22" s="161"/>
      <c r="J22" s="161"/>
      <c r="K22" s="146"/>
    </row>
    <row r="23" spans="1:11">
      <c r="A23" s="139" t="s">
        <v>208</v>
      </c>
      <c r="B23" s="162"/>
      <c r="C23" s="162"/>
      <c r="D23" s="162"/>
      <c r="E23" s="165" t="s">
        <v>209</v>
      </c>
      <c r="F23" s="162"/>
      <c r="G23" s="162"/>
      <c r="H23" s="162"/>
      <c r="I23" s="161"/>
      <c r="J23" s="161"/>
      <c r="K23" s="146"/>
    </row>
    <row r="24" spans="1:11">
      <c r="A24" s="147">
        <v>1</v>
      </c>
      <c r="B24" s="166" t="s">
        <v>210</v>
      </c>
      <c r="C24" s="166">
        <v>3689</v>
      </c>
      <c r="D24" s="162"/>
      <c r="E24" s="147">
        <v>1</v>
      </c>
      <c r="F24" s="167" t="s">
        <v>211</v>
      </c>
      <c r="G24" s="167"/>
      <c r="H24" s="166">
        <v>10465</v>
      </c>
      <c r="I24" s="162"/>
      <c r="J24" s="162"/>
      <c r="K24" s="153"/>
    </row>
    <row r="25" spans="1:11">
      <c r="A25" s="147">
        <v>2</v>
      </c>
      <c r="B25" s="166" t="s">
        <v>212</v>
      </c>
      <c r="C25" s="166">
        <v>1980</v>
      </c>
      <c r="D25" s="162"/>
      <c r="E25" s="147">
        <v>2</v>
      </c>
      <c r="F25" s="167" t="s">
        <v>213</v>
      </c>
      <c r="G25" s="167"/>
      <c r="H25" s="166">
        <v>7379</v>
      </c>
      <c r="I25" s="162"/>
      <c r="J25" s="162"/>
      <c r="K25" s="153"/>
    </row>
    <row r="26" spans="1:11">
      <c r="A26" s="147">
        <v>3</v>
      </c>
      <c r="B26" s="166" t="s">
        <v>214</v>
      </c>
      <c r="C26" s="166">
        <v>1168</v>
      </c>
      <c r="D26" s="162"/>
      <c r="E26" s="147">
        <v>3</v>
      </c>
      <c r="F26" s="167" t="s">
        <v>215</v>
      </c>
      <c r="G26" s="167"/>
      <c r="H26" s="166">
        <v>7156</v>
      </c>
      <c r="I26" s="162"/>
      <c r="J26" s="162"/>
      <c r="K26" s="153"/>
    </row>
    <row r="27" spans="1:11">
      <c r="A27" s="161"/>
      <c r="B27" s="168" t="s">
        <v>204</v>
      </c>
      <c r="C27" s="165">
        <f>SUM(C24:C26)</f>
        <v>6837</v>
      </c>
      <c r="D27" s="162"/>
      <c r="E27" s="162"/>
      <c r="F27" s="162"/>
      <c r="G27" s="168" t="s">
        <v>204</v>
      </c>
      <c r="H27" s="165">
        <f>SUM(H24:H26)</f>
        <v>25000</v>
      </c>
      <c r="I27" s="146"/>
      <c r="J27" s="146"/>
      <c r="K27" s="146"/>
    </row>
    <row r="28" spans="1:11">
      <c r="A28" s="161"/>
      <c r="B28" s="168"/>
      <c r="C28" s="165"/>
      <c r="D28" s="162"/>
      <c r="E28" s="162"/>
      <c r="F28" s="162"/>
      <c r="G28" s="162"/>
      <c r="H28" s="162"/>
      <c r="I28" s="146"/>
      <c r="J28" s="146"/>
      <c r="K28" s="146"/>
    </row>
    <row r="29" spans="1:11">
      <c r="A29" s="161"/>
      <c r="B29" s="162"/>
      <c r="C29" s="162"/>
      <c r="D29" s="162"/>
      <c r="E29" s="162"/>
      <c r="F29" s="162"/>
      <c r="G29" s="162"/>
      <c r="H29" s="162"/>
      <c r="I29" s="161"/>
      <c r="J29" s="169" t="s">
        <v>127</v>
      </c>
      <c r="K29" s="146"/>
    </row>
    <row r="30" spans="1:11">
      <c r="A30" s="161"/>
      <c r="B30" s="162"/>
      <c r="C30" s="162"/>
      <c r="D30" s="162"/>
      <c r="E30" s="162"/>
      <c r="F30" s="162"/>
      <c r="G30" s="162"/>
      <c r="H30" s="162"/>
      <c r="I30" s="170" t="s">
        <v>216</v>
      </c>
      <c r="J30" s="170"/>
      <c r="K30" s="146"/>
    </row>
    <row r="31" spans="1:11">
      <c r="A31" s="161"/>
      <c r="B31" s="162"/>
      <c r="C31" s="162"/>
      <c r="D31" s="162"/>
      <c r="E31" s="162"/>
      <c r="F31" s="162"/>
      <c r="G31" s="162"/>
      <c r="H31" s="162"/>
      <c r="I31" s="171"/>
      <c r="J31" s="171"/>
      <c r="K31" s="146"/>
    </row>
    <row r="32" spans="1:11">
      <c r="A32" s="161"/>
      <c r="B32" s="162"/>
      <c r="C32" s="162"/>
      <c r="D32" s="162"/>
      <c r="E32" s="162"/>
      <c r="F32" s="162"/>
      <c r="G32" s="162"/>
      <c r="H32" s="162"/>
      <c r="I32" s="170" t="s">
        <v>217</v>
      </c>
      <c r="J32" s="170"/>
      <c r="K32" s="146"/>
    </row>
  </sheetData>
  <mergeCells count="7">
    <mergeCell ref="I32:J32"/>
    <mergeCell ref="E4:F4"/>
    <mergeCell ref="B16:C16"/>
    <mergeCell ref="F24:G24"/>
    <mergeCell ref="F25:G25"/>
    <mergeCell ref="F26:G26"/>
    <mergeCell ref="I30:J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65"/>
  <sheetViews>
    <sheetView workbookViewId="0">
      <selection activeCell="O26" sqref="O26"/>
    </sheetView>
  </sheetViews>
  <sheetFormatPr defaultRowHeight="15"/>
  <sheetData>
    <row r="1" spans="1:31" ht="15.75">
      <c r="A1" s="1" t="s">
        <v>0</v>
      </c>
      <c r="B1" s="2"/>
      <c r="C1" s="2"/>
      <c r="D1" s="2"/>
      <c r="E1" s="2"/>
      <c r="F1" s="2"/>
      <c r="G1" s="3" t="s">
        <v>1</v>
      </c>
      <c r="H1" s="2"/>
      <c r="I1" s="2"/>
      <c r="J1" s="2"/>
      <c r="K1" s="2"/>
      <c r="L1" s="4" t="s">
        <v>2</v>
      </c>
      <c r="M1" s="5">
        <v>2016</v>
      </c>
      <c r="N1" s="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108</v>
      </c>
      <c r="M2" s="7" t="s">
        <v>164</v>
      </c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2"/>
      <c r="B3" s="1" t="s">
        <v>110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>
      <c r="B4" t="s">
        <v>218</v>
      </c>
    </row>
    <row r="5" spans="1:31" ht="15.75">
      <c r="A5" s="5"/>
      <c r="B5" s="57"/>
      <c r="C5" s="57"/>
      <c r="D5" s="6" t="s">
        <v>4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33.75">
      <c r="A6" s="8" t="s">
        <v>113</v>
      </c>
      <c r="B6" s="9" t="s">
        <v>6</v>
      </c>
      <c r="C6" s="9"/>
      <c r="D6" s="9"/>
      <c r="E6" s="9"/>
      <c r="F6" s="9"/>
      <c r="G6" s="10" t="s">
        <v>7</v>
      </c>
      <c r="H6" s="11"/>
      <c r="I6" s="11"/>
      <c r="J6" s="11"/>
      <c r="K6" s="12"/>
      <c r="L6" s="10" t="s">
        <v>114</v>
      </c>
      <c r="M6" s="13"/>
      <c r="N6" s="13"/>
      <c r="O6" s="13"/>
      <c r="P6" s="14"/>
      <c r="Q6" s="10" t="s">
        <v>11</v>
      </c>
      <c r="R6" s="13"/>
      <c r="S6" s="13"/>
      <c r="T6" s="13"/>
      <c r="U6" s="14"/>
      <c r="V6" s="10" t="s">
        <v>45</v>
      </c>
      <c r="W6" s="13"/>
      <c r="X6" s="13"/>
      <c r="Y6" s="13"/>
      <c r="Z6" s="14"/>
      <c r="AA6" s="9" t="s">
        <v>8</v>
      </c>
      <c r="AB6" s="9"/>
      <c r="AC6" s="9"/>
      <c r="AD6" s="9"/>
      <c r="AE6" s="9"/>
    </row>
    <row r="7" spans="1:31" ht="76.5">
      <c r="A7" s="15" t="s">
        <v>12</v>
      </c>
      <c r="B7" s="16" t="s">
        <v>13</v>
      </c>
      <c r="C7" s="17" t="s">
        <v>115</v>
      </c>
      <c r="D7" s="17" t="s">
        <v>15</v>
      </c>
      <c r="E7" s="18" t="s">
        <v>16</v>
      </c>
      <c r="F7" s="18" t="s">
        <v>98</v>
      </c>
      <c r="G7" s="16" t="s">
        <v>13</v>
      </c>
      <c r="H7" s="17" t="s">
        <v>115</v>
      </c>
      <c r="I7" s="17" t="s">
        <v>15</v>
      </c>
      <c r="J7" s="18" t="s">
        <v>16</v>
      </c>
      <c r="K7" s="18" t="s">
        <v>98</v>
      </c>
      <c r="L7" s="16" t="s">
        <v>13</v>
      </c>
      <c r="M7" s="17" t="s">
        <v>115</v>
      </c>
      <c r="N7" s="17" t="s">
        <v>15</v>
      </c>
      <c r="O7" s="18" t="s">
        <v>16</v>
      </c>
      <c r="P7" s="18" t="s">
        <v>98</v>
      </c>
      <c r="Q7" s="16" t="s">
        <v>13</v>
      </c>
      <c r="R7" s="17" t="s">
        <v>115</v>
      </c>
      <c r="S7" s="17" t="s">
        <v>15</v>
      </c>
      <c r="T7" s="18" t="s">
        <v>16</v>
      </c>
      <c r="U7" s="18" t="s">
        <v>98</v>
      </c>
      <c r="V7" s="16" t="s">
        <v>13</v>
      </c>
      <c r="W7" s="17" t="s">
        <v>115</v>
      </c>
      <c r="X7" s="17" t="s">
        <v>15</v>
      </c>
      <c r="Y7" s="18" t="s">
        <v>16</v>
      </c>
      <c r="Z7" s="18" t="s">
        <v>98</v>
      </c>
      <c r="AA7" s="16" t="s">
        <v>13</v>
      </c>
      <c r="AB7" s="17" t="s">
        <v>115</v>
      </c>
      <c r="AC7" s="17" t="s">
        <v>15</v>
      </c>
      <c r="AD7" s="18" t="s">
        <v>16</v>
      </c>
      <c r="AE7" s="18" t="s">
        <v>98</v>
      </c>
    </row>
    <row r="8" spans="1:31">
      <c r="A8" s="19">
        <v>1</v>
      </c>
      <c r="B8" s="21" t="s">
        <v>6</v>
      </c>
      <c r="C8" s="21">
        <v>1</v>
      </c>
      <c r="D8" s="21">
        <v>3</v>
      </c>
      <c r="E8" s="22">
        <v>3308</v>
      </c>
      <c r="F8" s="22">
        <v>19782</v>
      </c>
      <c r="G8" s="21" t="s">
        <v>9</v>
      </c>
      <c r="H8" s="21">
        <v>1</v>
      </c>
      <c r="I8" s="21">
        <v>1</v>
      </c>
      <c r="J8" s="22">
        <v>3524</v>
      </c>
      <c r="K8" s="22">
        <v>0</v>
      </c>
      <c r="L8" s="21" t="s">
        <v>114</v>
      </c>
      <c r="M8" s="21">
        <v>3</v>
      </c>
      <c r="N8" s="21">
        <v>5</v>
      </c>
      <c r="O8" s="22">
        <v>2118</v>
      </c>
      <c r="P8" s="22">
        <v>8599</v>
      </c>
      <c r="Q8" s="21" t="s">
        <v>11</v>
      </c>
      <c r="R8" s="21">
        <v>2</v>
      </c>
      <c r="S8" s="21">
        <v>3</v>
      </c>
      <c r="T8" s="22">
        <v>8781</v>
      </c>
      <c r="U8" s="22">
        <v>4467</v>
      </c>
      <c r="V8" s="21"/>
      <c r="W8" s="21"/>
      <c r="X8" s="21"/>
      <c r="Y8" s="22"/>
      <c r="Z8" s="22"/>
      <c r="AA8" s="21" t="s">
        <v>8</v>
      </c>
      <c r="AB8" s="21">
        <v>2</v>
      </c>
      <c r="AC8" s="21">
        <v>2</v>
      </c>
      <c r="AD8" s="22">
        <v>4062</v>
      </c>
      <c r="AE8" s="22">
        <v>0</v>
      </c>
    </row>
    <row r="9" spans="1:31">
      <c r="A9" s="19">
        <v>2</v>
      </c>
      <c r="B9" s="21" t="s">
        <v>101</v>
      </c>
      <c r="C9" s="21">
        <v>1</v>
      </c>
      <c r="D9" s="21">
        <v>5</v>
      </c>
      <c r="E9" s="22">
        <v>0</v>
      </c>
      <c r="F9" s="22">
        <v>0</v>
      </c>
      <c r="G9" s="21" t="s">
        <v>219</v>
      </c>
      <c r="H9" s="21">
        <v>0</v>
      </c>
      <c r="I9" s="21">
        <v>0</v>
      </c>
      <c r="J9" s="22">
        <v>0</v>
      </c>
      <c r="K9" s="22">
        <v>0</v>
      </c>
      <c r="L9" s="21"/>
      <c r="M9" s="21"/>
      <c r="N9" s="21"/>
      <c r="O9" s="22"/>
      <c r="P9" s="22"/>
      <c r="Q9" s="21"/>
      <c r="R9" s="21"/>
      <c r="S9" s="21"/>
      <c r="T9" s="22"/>
      <c r="U9" s="22"/>
      <c r="V9" s="21"/>
      <c r="W9" s="21"/>
      <c r="X9" s="21"/>
      <c r="Y9" s="22"/>
      <c r="Z9" s="22"/>
      <c r="AA9" s="21"/>
      <c r="AB9" s="21"/>
      <c r="AC9" s="21"/>
      <c r="AD9" s="22"/>
      <c r="AE9" s="22"/>
    </row>
    <row r="10" spans="1:31">
      <c r="A10" s="19">
        <v>3</v>
      </c>
      <c r="B10" s="21" t="s">
        <v>45</v>
      </c>
      <c r="C10" s="21">
        <v>1</v>
      </c>
      <c r="D10" s="21">
        <v>5</v>
      </c>
      <c r="E10" s="22">
        <v>0</v>
      </c>
      <c r="F10" s="22">
        <v>0</v>
      </c>
      <c r="G10" s="21" t="s">
        <v>203</v>
      </c>
      <c r="H10" s="21">
        <v>1</v>
      </c>
      <c r="I10" s="21">
        <v>1</v>
      </c>
      <c r="J10" s="22">
        <v>443</v>
      </c>
      <c r="K10" s="22">
        <v>0</v>
      </c>
      <c r="L10" s="21"/>
      <c r="M10" s="21"/>
      <c r="N10" s="21"/>
      <c r="O10" s="22"/>
      <c r="P10" s="22"/>
      <c r="Q10" s="21"/>
      <c r="R10" s="21"/>
      <c r="S10" s="21"/>
      <c r="T10" s="22"/>
      <c r="U10" s="22"/>
      <c r="V10" s="21"/>
      <c r="W10" s="21"/>
      <c r="X10" s="21"/>
      <c r="Y10" s="22"/>
      <c r="Z10" s="22"/>
      <c r="AA10" s="21"/>
      <c r="AB10" s="21"/>
      <c r="AC10" s="21"/>
      <c r="AD10" s="22"/>
      <c r="AE10" s="22"/>
    </row>
    <row r="11" spans="1:31">
      <c r="A11" s="19">
        <v>4</v>
      </c>
      <c r="B11" s="21" t="s">
        <v>20</v>
      </c>
      <c r="C11" s="21">
        <v>1</v>
      </c>
      <c r="D11" s="21">
        <v>1</v>
      </c>
      <c r="E11" s="22">
        <v>3410</v>
      </c>
      <c r="F11" s="22">
        <v>0</v>
      </c>
      <c r="G11" s="21" t="s">
        <v>220</v>
      </c>
      <c r="H11" s="21">
        <v>1</v>
      </c>
      <c r="I11" s="21">
        <v>5</v>
      </c>
      <c r="J11" s="22">
        <v>1156</v>
      </c>
      <c r="K11" s="22">
        <v>0</v>
      </c>
      <c r="L11" s="21"/>
      <c r="M11" s="21"/>
      <c r="N11" s="21"/>
      <c r="O11" s="22"/>
      <c r="P11" s="22"/>
      <c r="Q11" s="21"/>
      <c r="R11" s="21"/>
      <c r="S11" s="21"/>
      <c r="T11" s="22"/>
      <c r="U11" s="22"/>
      <c r="V11" s="21"/>
      <c r="W11" s="21"/>
      <c r="X11" s="21"/>
      <c r="Y11" s="22"/>
      <c r="Z11" s="22"/>
      <c r="AA11" s="21"/>
      <c r="AB11" s="21"/>
      <c r="AC11" s="21"/>
      <c r="AD11" s="22"/>
      <c r="AE11" s="22"/>
    </row>
    <row r="12" spans="1:31">
      <c r="A12" s="19">
        <v>5</v>
      </c>
      <c r="B12" s="21" t="s">
        <v>221</v>
      </c>
      <c r="C12" s="21">
        <v>1</v>
      </c>
      <c r="D12" s="21">
        <v>5</v>
      </c>
      <c r="E12" s="22">
        <v>11194</v>
      </c>
      <c r="F12" s="22">
        <v>0</v>
      </c>
      <c r="G12" s="21" t="s">
        <v>39</v>
      </c>
      <c r="H12" s="21">
        <v>1</v>
      </c>
      <c r="I12" s="21">
        <v>1</v>
      </c>
      <c r="J12" s="22">
        <v>1333</v>
      </c>
      <c r="K12" s="22">
        <v>18</v>
      </c>
      <c r="L12" s="21"/>
      <c r="M12" s="21"/>
      <c r="N12" s="21"/>
      <c r="O12" s="22"/>
      <c r="P12" s="22"/>
      <c r="Q12" s="21"/>
      <c r="R12" s="21"/>
      <c r="S12" s="21"/>
      <c r="T12" s="22"/>
      <c r="U12" s="22"/>
      <c r="V12" s="21"/>
      <c r="W12" s="21"/>
      <c r="X12" s="21"/>
      <c r="Y12" s="22"/>
      <c r="Z12" s="22"/>
      <c r="AA12" s="21"/>
      <c r="AB12" s="21"/>
      <c r="AC12" s="21"/>
      <c r="AD12" s="22"/>
      <c r="AE12" s="22"/>
    </row>
    <row r="13" spans="1:31">
      <c r="A13" s="19">
        <v>6</v>
      </c>
      <c r="B13" s="21" t="s">
        <v>222</v>
      </c>
      <c r="C13" s="21">
        <v>1</v>
      </c>
      <c r="D13" s="21">
        <v>3</v>
      </c>
      <c r="E13" s="22">
        <v>0</v>
      </c>
      <c r="F13" s="22">
        <v>0</v>
      </c>
      <c r="G13" s="21" t="s">
        <v>48</v>
      </c>
      <c r="H13" s="21">
        <v>1</v>
      </c>
      <c r="I13" s="21">
        <v>1</v>
      </c>
      <c r="J13" s="22">
        <v>0</v>
      </c>
      <c r="K13" s="22">
        <v>0</v>
      </c>
      <c r="L13" s="21"/>
      <c r="M13" s="21"/>
      <c r="N13" s="21"/>
      <c r="O13" s="22"/>
      <c r="P13" s="22"/>
      <c r="Q13" s="21"/>
      <c r="R13" s="21"/>
      <c r="S13" s="21"/>
      <c r="T13" s="22"/>
      <c r="U13" s="22"/>
      <c r="V13" s="21"/>
      <c r="W13" s="21"/>
      <c r="X13" s="21"/>
      <c r="Y13" s="22"/>
      <c r="Z13" s="22"/>
      <c r="AA13" s="21"/>
      <c r="AB13" s="21"/>
      <c r="AC13" s="21"/>
      <c r="AD13" s="22"/>
      <c r="AE13" s="22"/>
    </row>
    <row r="14" spans="1:31">
      <c r="A14" s="19">
        <v>7</v>
      </c>
      <c r="B14" s="21"/>
      <c r="C14" s="21"/>
      <c r="D14" s="21"/>
      <c r="E14" s="22"/>
      <c r="F14" s="22"/>
      <c r="G14" s="21" t="s">
        <v>223</v>
      </c>
      <c r="H14" s="21">
        <v>1</v>
      </c>
      <c r="I14" s="21">
        <v>2</v>
      </c>
      <c r="J14" s="22">
        <v>948</v>
      </c>
      <c r="K14" s="22">
        <v>0</v>
      </c>
      <c r="L14" s="21"/>
      <c r="M14" s="21"/>
      <c r="N14" s="21"/>
      <c r="O14" s="22"/>
      <c r="P14" s="22"/>
      <c r="Q14" s="21"/>
      <c r="R14" s="21"/>
      <c r="S14" s="21"/>
      <c r="T14" s="22"/>
      <c r="U14" s="22"/>
      <c r="V14" s="21"/>
      <c r="W14" s="21"/>
      <c r="X14" s="21"/>
      <c r="Y14" s="22"/>
      <c r="Z14" s="22"/>
      <c r="AA14" s="21"/>
      <c r="AB14" s="21"/>
      <c r="AC14" s="21"/>
      <c r="AD14" s="22"/>
      <c r="AE14" s="22"/>
    </row>
    <row r="15" spans="1:31">
      <c r="A15" s="19">
        <v>8</v>
      </c>
      <c r="B15" s="21"/>
      <c r="C15" s="21"/>
      <c r="D15" s="21"/>
      <c r="E15" s="22"/>
      <c r="F15" s="22"/>
      <c r="G15" s="21" t="s">
        <v>224</v>
      </c>
      <c r="H15" s="21">
        <v>1</v>
      </c>
      <c r="I15" s="21">
        <v>2</v>
      </c>
      <c r="J15" s="22">
        <v>822</v>
      </c>
      <c r="K15" s="22">
        <v>0</v>
      </c>
      <c r="L15" s="21"/>
      <c r="M15" s="21"/>
      <c r="N15" s="21"/>
      <c r="O15" s="22"/>
      <c r="P15" s="22"/>
      <c r="Q15" s="21"/>
      <c r="R15" s="21"/>
      <c r="S15" s="21"/>
      <c r="T15" s="22"/>
      <c r="U15" s="22"/>
      <c r="V15" s="21"/>
      <c r="W15" s="21"/>
      <c r="X15" s="21"/>
      <c r="Y15" s="22"/>
      <c r="Z15" s="22"/>
      <c r="AA15" s="21"/>
      <c r="AB15" s="21"/>
      <c r="AC15" s="21"/>
      <c r="AD15" s="22"/>
      <c r="AE15" s="22"/>
    </row>
    <row r="16" spans="1:31">
      <c r="A16" s="24"/>
      <c r="B16" s="25" t="s">
        <v>37</v>
      </c>
      <c r="C16" s="26"/>
      <c r="D16" s="27"/>
      <c r="E16" s="24">
        <v>17912</v>
      </c>
      <c r="F16" s="24">
        <v>19782</v>
      </c>
      <c r="G16" s="25" t="s">
        <v>37</v>
      </c>
      <c r="H16" s="26"/>
      <c r="I16" s="27"/>
      <c r="J16" s="24">
        <v>8226</v>
      </c>
      <c r="K16" s="24">
        <v>18</v>
      </c>
      <c r="L16" s="25" t="s">
        <v>37</v>
      </c>
      <c r="M16" s="26"/>
      <c r="N16" s="27"/>
      <c r="O16" s="24">
        <v>2118</v>
      </c>
      <c r="P16" s="24">
        <v>8599</v>
      </c>
      <c r="Q16" s="25" t="s">
        <v>37</v>
      </c>
      <c r="R16" s="26"/>
      <c r="S16" s="27"/>
      <c r="T16" s="24">
        <v>8781</v>
      </c>
      <c r="U16" s="24">
        <v>4467</v>
      </c>
      <c r="V16" s="25" t="s">
        <v>37</v>
      </c>
      <c r="W16" s="26"/>
      <c r="X16" s="27"/>
      <c r="Y16" s="24">
        <v>0</v>
      </c>
      <c r="Z16" s="24">
        <v>0</v>
      </c>
      <c r="AA16" s="25" t="s">
        <v>37</v>
      </c>
      <c r="AB16" s="26"/>
      <c r="AC16" s="27"/>
      <c r="AD16" s="24">
        <v>4062</v>
      </c>
      <c r="AE16" s="24">
        <v>0</v>
      </c>
    </row>
    <row r="17" spans="1:31">
      <c r="A17" s="24"/>
      <c r="B17" s="25" t="s">
        <v>38</v>
      </c>
      <c r="C17" s="26"/>
      <c r="D17" s="27"/>
      <c r="E17" s="28">
        <v>37694</v>
      </c>
      <c r="F17" s="28"/>
      <c r="G17" s="25" t="s">
        <v>38</v>
      </c>
      <c r="H17" s="26"/>
      <c r="I17" s="27"/>
      <c r="J17" s="28">
        <v>8244</v>
      </c>
      <c r="K17" s="28"/>
      <c r="L17" s="25" t="s">
        <v>38</v>
      </c>
      <c r="M17" s="26"/>
      <c r="N17" s="27"/>
      <c r="O17" s="28">
        <v>10717</v>
      </c>
      <c r="P17" s="28"/>
      <c r="Q17" s="25" t="s">
        <v>38</v>
      </c>
      <c r="R17" s="26"/>
      <c r="S17" s="27"/>
      <c r="T17" s="28">
        <v>13248</v>
      </c>
      <c r="U17" s="28"/>
      <c r="V17" s="25" t="s">
        <v>38</v>
      </c>
      <c r="W17" s="26"/>
      <c r="X17" s="27"/>
      <c r="Y17" s="28">
        <v>0</v>
      </c>
      <c r="Z17" s="28"/>
      <c r="AA17" s="25" t="s">
        <v>38</v>
      </c>
      <c r="AB17" s="26"/>
      <c r="AC17" s="27"/>
      <c r="AD17" s="28">
        <v>4062</v>
      </c>
      <c r="AE17" s="28"/>
    </row>
    <row r="18" spans="1:31" ht="33.75">
      <c r="A18" s="8" t="s">
        <v>113</v>
      </c>
      <c r="B18" s="9" t="s">
        <v>42</v>
      </c>
      <c r="C18" s="9"/>
      <c r="D18" s="9"/>
      <c r="E18" s="9"/>
      <c r="F18" s="9"/>
      <c r="G18" s="9" t="s">
        <v>128</v>
      </c>
      <c r="H18" s="9"/>
      <c r="I18" s="9"/>
      <c r="J18" s="9"/>
      <c r="K18" s="9"/>
      <c r="L18" s="9" t="s">
        <v>77</v>
      </c>
      <c r="M18" s="9"/>
      <c r="N18" s="9"/>
      <c r="O18" s="9"/>
      <c r="P18" s="9"/>
      <c r="Q18" s="9" t="s">
        <v>129</v>
      </c>
      <c r="R18" s="9"/>
      <c r="S18" s="9"/>
      <c r="T18" s="9"/>
      <c r="U18" s="9"/>
      <c r="V18" s="9" t="s">
        <v>44</v>
      </c>
      <c r="W18" s="9"/>
      <c r="X18" s="9"/>
      <c r="Y18" s="9"/>
      <c r="Z18" s="9"/>
      <c r="AA18" s="9" t="s">
        <v>68</v>
      </c>
      <c r="AB18" s="9"/>
      <c r="AC18" s="9"/>
      <c r="AD18" s="9"/>
      <c r="AE18" s="9"/>
    </row>
    <row r="19" spans="1:31" ht="76.5">
      <c r="A19" s="15" t="s">
        <v>12</v>
      </c>
      <c r="B19" s="16" t="s">
        <v>13</v>
      </c>
      <c r="C19" s="17" t="s">
        <v>115</v>
      </c>
      <c r="D19" s="17" t="s">
        <v>15</v>
      </c>
      <c r="E19" s="18" t="s">
        <v>16</v>
      </c>
      <c r="F19" s="18" t="s">
        <v>98</v>
      </c>
      <c r="G19" s="16" t="s">
        <v>13</v>
      </c>
      <c r="H19" s="17" t="s">
        <v>115</v>
      </c>
      <c r="I19" s="17" t="s">
        <v>15</v>
      </c>
      <c r="J19" s="18" t="s">
        <v>16</v>
      </c>
      <c r="K19" s="18" t="s">
        <v>98</v>
      </c>
      <c r="L19" s="16" t="s">
        <v>13</v>
      </c>
      <c r="M19" s="17" t="s">
        <v>115</v>
      </c>
      <c r="N19" s="17" t="s">
        <v>15</v>
      </c>
      <c r="O19" s="18" t="s">
        <v>16</v>
      </c>
      <c r="P19" s="18" t="s">
        <v>98</v>
      </c>
      <c r="Q19" s="16" t="s">
        <v>13</v>
      </c>
      <c r="R19" s="17" t="s">
        <v>115</v>
      </c>
      <c r="S19" s="17" t="s">
        <v>15</v>
      </c>
      <c r="T19" s="18" t="s">
        <v>16</v>
      </c>
      <c r="U19" s="18" t="s">
        <v>98</v>
      </c>
      <c r="V19" s="16" t="s">
        <v>13</v>
      </c>
      <c r="W19" s="17" t="s">
        <v>115</v>
      </c>
      <c r="X19" s="17" t="s">
        <v>15</v>
      </c>
      <c r="Y19" s="18" t="s">
        <v>16</v>
      </c>
      <c r="Z19" s="18" t="s">
        <v>98</v>
      </c>
      <c r="AA19" s="16" t="s">
        <v>13</v>
      </c>
      <c r="AB19" s="17" t="s">
        <v>115</v>
      </c>
      <c r="AC19" s="17" t="s">
        <v>15</v>
      </c>
      <c r="AD19" s="18" t="s">
        <v>16</v>
      </c>
      <c r="AE19" s="18" t="s">
        <v>98</v>
      </c>
    </row>
    <row r="20" spans="1:31">
      <c r="A20" s="19">
        <v>1</v>
      </c>
      <c r="B20" s="21" t="s">
        <v>42</v>
      </c>
      <c r="C20" s="21">
        <v>1</v>
      </c>
      <c r="D20" s="21">
        <v>2</v>
      </c>
      <c r="E20" s="22">
        <v>4048</v>
      </c>
      <c r="F20" s="22">
        <v>10407</v>
      </c>
      <c r="G20" s="21" t="s">
        <v>173</v>
      </c>
      <c r="H20" s="21">
        <v>1</v>
      </c>
      <c r="I20" s="21">
        <v>5</v>
      </c>
      <c r="J20" s="22">
        <v>3667</v>
      </c>
      <c r="K20" s="22">
        <v>1739</v>
      </c>
      <c r="L20" s="21" t="s">
        <v>77</v>
      </c>
      <c r="M20" s="21">
        <v>1</v>
      </c>
      <c r="N20" s="21">
        <v>3</v>
      </c>
      <c r="O20" s="22">
        <v>7100</v>
      </c>
      <c r="P20" s="22">
        <v>8118</v>
      </c>
      <c r="Q20" s="21" t="s">
        <v>129</v>
      </c>
      <c r="R20" s="21">
        <v>1</v>
      </c>
      <c r="S20" s="21">
        <v>2</v>
      </c>
      <c r="T20" s="22">
        <v>4652</v>
      </c>
      <c r="U20" s="22">
        <v>0</v>
      </c>
      <c r="V20" s="21" t="s">
        <v>44</v>
      </c>
      <c r="W20" s="21">
        <v>1</v>
      </c>
      <c r="X20" s="21">
        <v>5</v>
      </c>
      <c r="Y20" s="22">
        <v>3482</v>
      </c>
      <c r="Z20" s="22">
        <v>390</v>
      </c>
      <c r="AA20" s="21" t="s">
        <v>68</v>
      </c>
      <c r="AB20" s="21">
        <v>2</v>
      </c>
      <c r="AC20" s="21">
        <v>3</v>
      </c>
      <c r="AD20" s="22">
        <v>5913</v>
      </c>
      <c r="AE20" s="22">
        <v>756</v>
      </c>
    </row>
    <row r="21" spans="1:31">
      <c r="A21" s="19">
        <v>2</v>
      </c>
      <c r="B21" s="21" t="s">
        <v>154</v>
      </c>
      <c r="C21" s="21">
        <v>1</v>
      </c>
      <c r="D21" s="21">
        <v>4</v>
      </c>
      <c r="E21" s="22">
        <v>2788</v>
      </c>
      <c r="F21" s="22">
        <v>607</v>
      </c>
      <c r="G21" s="21" t="s">
        <v>225</v>
      </c>
      <c r="H21" s="21">
        <v>1</v>
      </c>
      <c r="I21" s="21">
        <v>5</v>
      </c>
      <c r="J21" s="22">
        <v>3784</v>
      </c>
      <c r="K21" s="22">
        <v>0</v>
      </c>
      <c r="L21" s="21"/>
      <c r="M21" s="21"/>
      <c r="N21" s="21"/>
      <c r="O21" s="22"/>
      <c r="P21" s="22"/>
      <c r="Q21" s="21"/>
      <c r="R21" s="21"/>
      <c r="S21" s="21"/>
      <c r="T21" s="22"/>
      <c r="U21" s="22"/>
      <c r="V21" s="21"/>
      <c r="W21" s="21"/>
      <c r="X21" s="21"/>
      <c r="Y21" s="22"/>
      <c r="Z21" s="22"/>
      <c r="AA21" s="21"/>
      <c r="AB21" s="21"/>
      <c r="AC21" s="21"/>
      <c r="AD21" s="22"/>
      <c r="AE21" s="22"/>
    </row>
    <row r="22" spans="1:31">
      <c r="A22" s="19">
        <v>3</v>
      </c>
      <c r="B22" s="21"/>
      <c r="C22" s="21"/>
      <c r="D22" s="21"/>
      <c r="E22" s="22"/>
      <c r="F22" s="22"/>
      <c r="G22" s="21" t="s">
        <v>226</v>
      </c>
      <c r="H22" s="21">
        <v>1</v>
      </c>
      <c r="I22" s="21">
        <v>1</v>
      </c>
      <c r="J22" s="22">
        <v>2375</v>
      </c>
      <c r="K22" s="22">
        <v>0</v>
      </c>
      <c r="L22" s="21"/>
      <c r="M22" s="21"/>
      <c r="N22" s="21"/>
      <c r="O22" s="22"/>
      <c r="P22" s="22"/>
      <c r="Q22" s="21"/>
      <c r="R22" s="21"/>
      <c r="S22" s="21"/>
      <c r="T22" s="22"/>
      <c r="U22" s="22"/>
      <c r="V22" s="21"/>
      <c r="W22" s="21"/>
      <c r="X22" s="21"/>
      <c r="Y22" s="22"/>
      <c r="Z22" s="22"/>
      <c r="AA22" s="21"/>
      <c r="AB22" s="21"/>
      <c r="AC22" s="21"/>
      <c r="AD22" s="22"/>
      <c r="AE22" s="22"/>
    </row>
    <row r="23" spans="1:31">
      <c r="A23" s="19">
        <v>4</v>
      </c>
      <c r="B23" s="21"/>
      <c r="C23" s="21"/>
      <c r="D23" s="21"/>
      <c r="E23" s="22"/>
      <c r="F23" s="22"/>
      <c r="G23" s="21" t="s">
        <v>227</v>
      </c>
      <c r="H23" s="21">
        <v>1</v>
      </c>
      <c r="I23" s="21">
        <v>1</v>
      </c>
      <c r="J23" s="22">
        <v>10</v>
      </c>
      <c r="K23" s="22">
        <v>0</v>
      </c>
      <c r="L23" s="21"/>
      <c r="M23" s="21"/>
      <c r="N23" s="21"/>
      <c r="O23" s="22"/>
      <c r="P23" s="22"/>
      <c r="Q23" s="21"/>
      <c r="R23" s="21"/>
      <c r="S23" s="21"/>
      <c r="T23" s="22"/>
      <c r="U23" s="22"/>
      <c r="V23" s="21"/>
      <c r="W23" s="21"/>
      <c r="X23" s="21"/>
      <c r="Y23" s="22"/>
      <c r="Z23" s="22"/>
      <c r="AA23" s="21"/>
      <c r="AB23" s="21"/>
      <c r="AC23" s="21"/>
      <c r="AD23" s="22"/>
      <c r="AE23" s="22"/>
    </row>
    <row r="24" spans="1:31">
      <c r="A24" s="19">
        <v>5</v>
      </c>
      <c r="B24" s="21"/>
      <c r="C24" s="21"/>
      <c r="D24" s="21"/>
      <c r="E24" s="22"/>
      <c r="F24" s="22"/>
      <c r="G24" s="21"/>
      <c r="H24" s="21"/>
      <c r="I24" s="21"/>
      <c r="J24" s="22"/>
      <c r="K24" s="22"/>
      <c r="L24" s="21"/>
      <c r="M24" s="21"/>
      <c r="N24" s="21"/>
      <c r="O24" s="22"/>
      <c r="P24" s="22"/>
      <c r="Q24" s="21"/>
      <c r="R24" s="21"/>
      <c r="S24" s="21"/>
      <c r="T24" s="22"/>
      <c r="U24" s="22"/>
      <c r="V24" s="21"/>
      <c r="W24" s="21"/>
      <c r="X24" s="21"/>
      <c r="Y24" s="22"/>
      <c r="Z24" s="22"/>
      <c r="AA24" s="21"/>
      <c r="AB24" s="21"/>
      <c r="AC24" s="21"/>
      <c r="AD24" s="22"/>
      <c r="AE24" s="22"/>
    </row>
    <row r="25" spans="1:31">
      <c r="A25" s="19">
        <v>6</v>
      </c>
      <c r="B25" s="21"/>
      <c r="C25" s="21"/>
      <c r="D25" s="21"/>
      <c r="E25" s="22"/>
      <c r="F25" s="22"/>
      <c r="G25" s="21"/>
      <c r="H25" s="21"/>
      <c r="I25" s="21"/>
      <c r="J25" s="22"/>
      <c r="K25" s="22"/>
      <c r="L25" s="21"/>
      <c r="M25" s="21"/>
      <c r="N25" s="21"/>
      <c r="O25" s="22"/>
      <c r="P25" s="22"/>
      <c r="Q25" s="21"/>
      <c r="R25" s="21"/>
      <c r="S25" s="21"/>
      <c r="T25" s="22"/>
      <c r="U25" s="22"/>
      <c r="V25" s="21"/>
      <c r="W25" s="21"/>
      <c r="X25" s="21"/>
      <c r="Y25" s="22"/>
      <c r="Z25" s="22"/>
      <c r="AA25" s="21"/>
      <c r="AB25" s="21"/>
      <c r="AC25" s="21"/>
      <c r="AD25" s="22"/>
      <c r="AE25" s="22"/>
    </row>
    <row r="26" spans="1:31">
      <c r="A26" s="19">
        <v>7</v>
      </c>
      <c r="B26" s="21"/>
      <c r="C26" s="21"/>
      <c r="D26" s="21"/>
      <c r="E26" s="22"/>
      <c r="F26" s="22"/>
      <c r="G26" s="21"/>
      <c r="H26" s="21"/>
      <c r="I26" s="21"/>
      <c r="J26" s="22"/>
      <c r="K26" s="22"/>
      <c r="L26" s="21"/>
      <c r="M26" s="21"/>
      <c r="N26" s="21"/>
      <c r="O26" s="22"/>
      <c r="P26" s="22"/>
      <c r="Q26" s="21"/>
      <c r="R26" s="21"/>
      <c r="S26" s="21"/>
      <c r="T26" s="22"/>
      <c r="U26" s="22"/>
      <c r="V26" s="21"/>
      <c r="W26" s="21"/>
      <c r="X26" s="21"/>
      <c r="Y26" s="22"/>
      <c r="Z26" s="22"/>
      <c r="AA26" s="21"/>
      <c r="AB26" s="21"/>
      <c r="AC26" s="21"/>
      <c r="AD26" s="22"/>
      <c r="AE26" s="22"/>
    </row>
    <row r="27" spans="1:31">
      <c r="A27" s="19">
        <v>8</v>
      </c>
      <c r="B27" s="21"/>
      <c r="C27" s="21"/>
      <c r="D27" s="21"/>
      <c r="E27" s="22"/>
      <c r="F27" s="22"/>
      <c r="G27" s="21"/>
      <c r="H27" s="21"/>
      <c r="I27" s="21"/>
      <c r="J27" s="22"/>
      <c r="K27" s="22"/>
      <c r="L27" s="21"/>
      <c r="M27" s="21"/>
      <c r="N27" s="21"/>
      <c r="O27" s="22"/>
      <c r="P27" s="22"/>
      <c r="Q27" s="21"/>
      <c r="R27" s="21"/>
      <c r="S27" s="21"/>
      <c r="T27" s="22"/>
      <c r="U27" s="22"/>
      <c r="V27" s="21"/>
      <c r="W27" s="21"/>
      <c r="X27" s="21"/>
      <c r="Y27" s="22"/>
      <c r="Z27" s="22"/>
      <c r="AA27" s="21"/>
      <c r="AB27" s="21"/>
      <c r="AC27" s="21"/>
      <c r="AD27" s="22"/>
      <c r="AE27" s="22"/>
    </row>
    <row r="28" spans="1:31">
      <c r="A28" s="19">
        <v>9</v>
      </c>
      <c r="B28" s="21"/>
      <c r="C28" s="21"/>
      <c r="D28" s="21"/>
      <c r="E28" s="22"/>
      <c r="F28" s="22"/>
      <c r="G28" s="21"/>
      <c r="H28" s="21"/>
      <c r="I28" s="21"/>
      <c r="J28" s="22"/>
      <c r="K28" s="22"/>
      <c r="L28" s="21"/>
      <c r="M28" s="21"/>
      <c r="N28" s="21"/>
      <c r="O28" s="22"/>
      <c r="P28" s="22"/>
      <c r="Q28" s="21"/>
      <c r="R28" s="21"/>
      <c r="S28" s="21"/>
      <c r="T28" s="22"/>
      <c r="U28" s="22"/>
      <c r="V28" s="21"/>
      <c r="W28" s="21"/>
      <c r="X28" s="21"/>
      <c r="Y28" s="22"/>
      <c r="Z28" s="22"/>
      <c r="AA28" s="21"/>
      <c r="AB28" s="21"/>
      <c r="AC28" s="21"/>
      <c r="AD28" s="22"/>
      <c r="AE28" s="22"/>
    </row>
    <row r="29" spans="1:31">
      <c r="A29" s="19">
        <v>10</v>
      </c>
      <c r="B29" s="21"/>
      <c r="C29" s="21"/>
      <c r="D29" s="21"/>
      <c r="E29" s="22"/>
      <c r="F29" s="22"/>
      <c r="G29" s="21"/>
      <c r="H29" s="21"/>
      <c r="I29" s="21"/>
      <c r="J29" s="22"/>
      <c r="K29" s="22"/>
      <c r="L29" s="21"/>
      <c r="M29" s="21"/>
      <c r="N29" s="21"/>
      <c r="O29" s="22"/>
      <c r="P29" s="22"/>
      <c r="Q29" s="21"/>
      <c r="R29" s="21"/>
      <c r="S29" s="21"/>
      <c r="T29" s="22"/>
      <c r="U29" s="22"/>
      <c r="V29" s="21"/>
      <c r="W29" s="21"/>
      <c r="X29" s="21"/>
      <c r="Y29" s="22"/>
      <c r="Z29" s="22"/>
      <c r="AA29" s="21"/>
      <c r="AB29" s="21"/>
      <c r="AC29" s="21"/>
      <c r="AD29" s="22"/>
      <c r="AE29" s="22"/>
    </row>
    <row r="30" spans="1:31">
      <c r="A30" s="24"/>
      <c r="B30" s="25" t="s">
        <v>37</v>
      </c>
      <c r="C30" s="26"/>
      <c r="D30" s="27"/>
      <c r="E30" s="24">
        <v>6836</v>
      </c>
      <c r="F30" s="24">
        <v>11014</v>
      </c>
      <c r="G30" s="25" t="s">
        <v>37</v>
      </c>
      <c r="H30" s="26"/>
      <c r="I30" s="27"/>
      <c r="J30" s="24">
        <v>9836</v>
      </c>
      <c r="K30" s="24">
        <v>1739</v>
      </c>
      <c r="L30" s="25" t="s">
        <v>37</v>
      </c>
      <c r="M30" s="26"/>
      <c r="N30" s="27"/>
      <c r="O30" s="24">
        <v>7100</v>
      </c>
      <c r="P30" s="24">
        <v>8118</v>
      </c>
      <c r="Q30" s="25" t="s">
        <v>37</v>
      </c>
      <c r="R30" s="26"/>
      <c r="S30" s="27"/>
      <c r="T30" s="24">
        <v>4652</v>
      </c>
      <c r="U30" s="24">
        <v>0</v>
      </c>
      <c r="V30" s="25" t="s">
        <v>37</v>
      </c>
      <c r="W30" s="26"/>
      <c r="X30" s="27"/>
      <c r="Y30" s="24">
        <v>3482</v>
      </c>
      <c r="Z30" s="24">
        <v>390</v>
      </c>
      <c r="AA30" s="25" t="s">
        <v>37</v>
      </c>
      <c r="AB30" s="26"/>
      <c r="AC30" s="27"/>
      <c r="AD30" s="24">
        <v>5913</v>
      </c>
      <c r="AE30" s="24">
        <v>756</v>
      </c>
    </row>
    <row r="31" spans="1:31">
      <c r="A31" s="24"/>
      <c r="B31" s="25" t="s">
        <v>38</v>
      </c>
      <c r="C31" s="26"/>
      <c r="D31" s="27"/>
      <c r="E31" s="28">
        <v>17850</v>
      </c>
      <c r="F31" s="28"/>
      <c r="G31" s="25" t="s">
        <v>38</v>
      </c>
      <c r="H31" s="26"/>
      <c r="I31" s="27"/>
      <c r="J31" s="28">
        <v>11575</v>
      </c>
      <c r="K31" s="28"/>
      <c r="L31" s="25" t="s">
        <v>38</v>
      </c>
      <c r="M31" s="26"/>
      <c r="N31" s="27"/>
      <c r="O31" s="28">
        <v>15218</v>
      </c>
      <c r="P31" s="28"/>
      <c r="Q31" s="25" t="s">
        <v>38</v>
      </c>
      <c r="R31" s="26"/>
      <c r="S31" s="27"/>
      <c r="T31" s="28">
        <v>4652</v>
      </c>
      <c r="U31" s="28"/>
      <c r="V31" s="25" t="s">
        <v>38</v>
      </c>
      <c r="W31" s="26"/>
      <c r="X31" s="27"/>
      <c r="Y31" s="28">
        <v>3872</v>
      </c>
      <c r="Z31" s="28"/>
      <c r="AA31" s="25" t="s">
        <v>38</v>
      </c>
      <c r="AB31" s="26"/>
      <c r="AC31" s="27"/>
      <c r="AD31" s="28">
        <v>6669</v>
      </c>
      <c r="AE31" s="28"/>
    </row>
    <row r="32" spans="1:31" ht="33.75">
      <c r="A32" s="8" t="s">
        <v>113</v>
      </c>
      <c r="B32" s="9" t="s">
        <v>152</v>
      </c>
      <c r="C32" s="9"/>
      <c r="D32" s="9"/>
      <c r="E32" s="9"/>
      <c r="F32" s="9"/>
      <c r="G32" s="9" t="s">
        <v>153</v>
      </c>
      <c r="H32" s="9"/>
      <c r="I32" s="9"/>
      <c r="J32" s="9"/>
      <c r="K32" s="9"/>
      <c r="L32" s="9" t="s">
        <v>154</v>
      </c>
      <c r="M32" s="9"/>
      <c r="N32" s="9"/>
      <c r="O32" s="9"/>
      <c r="P32" s="9"/>
      <c r="Q32" s="29" t="s">
        <v>155</v>
      </c>
      <c r="R32" s="29"/>
      <c r="S32" s="29"/>
      <c r="T32" s="29"/>
      <c r="U32" s="29"/>
      <c r="V32" s="29" t="s">
        <v>156</v>
      </c>
      <c r="W32" s="29"/>
      <c r="X32" s="29"/>
      <c r="Y32" s="29"/>
      <c r="Z32" s="29"/>
      <c r="AA32" s="9" t="s">
        <v>121</v>
      </c>
      <c r="AB32" s="9"/>
      <c r="AC32" s="9"/>
      <c r="AD32" s="9"/>
      <c r="AE32" s="9"/>
    </row>
    <row r="33" spans="1:31" ht="76.5">
      <c r="A33" s="15" t="s">
        <v>12</v>
      </c>
      <c r="B33" s="16" t="s">
        <v>13</v>
      </c>
      <c r="C33" s="17" t="s">
        <v>115</v>
      </c>
      <c r="D33" s="17" t="s">
        <v>15</v>
      </c>
      <c r="E33" s="18" t="s">
        <v>16</v>
      </c>
      <c r="F33" s="18" t="s">
        <v>98</v>
      </c>
      <c r="G33" s="16" t="s">
        <v>13</v>
      </c>
      <c r="H33" s="17" t="s">
        <v>115</v>
      </c>
      <c r="I33" s="17" t="s">
        <v>15</v>
      </c>
      <c r="J33" s="18" t="s">
        <v>16</v>
      </c>
      <c r="K33" s="18" t="s">
        <v>98</v>
      </c>
      <c r="L33" s="16" t="s">
        <v>13</v>
      </c>
      <c r="M33" s="17" t="s">
        <v>115</v>
      </c>
      <c r="N33" s="17" t="s">
        <v>15</v>
      </c>
      <c r="O33" s="18" t="s">
        <v>16</v>
      </c>
      <c r="P33" s="18" t="s">
        <v>98</v>
      </c>
      <c r="Q33" s="16" t="s">
        <v>13</v>
      </c>
      <c r="R33" s="17" t="s">
        <v>115</v>
      </c>
      <c r="S33" s="17" t="s">
        <v>15</v>
      </c>
      <c r="T33" s="18" t="s">
        <v>16</v>
      </c>
      <c r="U33" s="18" t="s">
        <v>98</v>
      </c>
      <c r="V33" s="16" t="s">
        <v>13</v>
      </c>
      <c r="W33" s="17" t="s">
        <v>115</v>
      </c>
      <c r="X33" s="17" t="s">
        <v>15</v>
      </c>
      <c r="Y33" s="18" t="s">
        <v>16</v>
      </c>
      <c r="Z33" s="18" t="s">
        <v>98</v>
      </c>
      <c r="AA33" s="16" t="s">
        <v>13</v>
      </c>
      <c r="AB33" s="17" t="s">
        <v>115</v>
      </c>
      <c r="AC33" s="17" t="s">
        <v>15</v>
      </c>
      <c r="AD33" s="18" t="s">
        <v>16</v>
      </c>
      <c r="AE33" s="18" t="s">
        <v>98</v>
      </c>
    </row>
    <row r="34" spans="1:31">
      <c r="A34" s="19">
        <v>1</v>
      </c>
      <c r="B34" s="21"/>
      <c r="C34" s="21"/>
      <c r="D34" s="21"/>
      <c r="E34" s="22"/>
      <c r="F34" s="22"/>
      <c r="G34" s="21"/>
      <c r="H34" s="21"/>
      <c r="I34" s="21"/>
      <c r="J34" s="22"/>
      <c r="K34" s="22"/>
      <c r="L34" s="21"/>
      <c r="M34" s="21"/>
      <c r="N34" s="21"/>
      <c r="O34" s="22"/>
      <c r="P34" s="22"/>
      <c r="Q34" s="21"/>
      <c r="R34" s="21"/>
      <c r="S34" s="21"/>
      <c r="T34" s="22"/>
      <c r="U34" s="22"/>
      <c r="V34" s="21" t="s">
        <v>156</v>
      </c>
      <c r="W34" s="21">
        <v>1</v>
      </c>
      <c r="X34" s="21">
        <v>5</v>
      </c>
      <c r="Y34" s="22">
        <v>5974</v>
      </c>
      <c r="Z34" s="22">
        <v>0</v>
      </c>
      <c r="AA34" s="21"/>
      <c r="AB34" s="21"/>
      <c r="AC34" s="21"/>
      <c r="AD34" s="22"/>
      <c r="AE34" s="22"/>
    </row>
    <row r="35" spans="1:31">
      <c r="A35" s="19">
        <v>2</v>
      </c>
      <c r="B35" s="21"/>
      <c r="C35" s="21"/>
      <c r="D35" s="21"/>
      <c r="E35" s="22"/>
      <c r="F35" s="22"/>
      <c r="G35" s="21"/>
      <c r="H35" s="21"/>
      <c r="I35" s="21"/>
      <c r="J35" s="22"/>
      <c r="K35" s="22"/>
      <c r="L35" s="21"/>
      <c r="M35" s="21"/>
      <c r="N35" s="21"/>
      <c r="O35" s="22"/>
      <c r="P35" s="22"/>
      <c r="Q35" s="21"/>
      <c r="R35" s="21"/>
      <c r="S35" s="21"/>
      <c r="T35" s="22"/>
      <c r="U35" s="22"/>
      <c r="V35" s="21" t="s">
        <v>228</v>
      </c>
      <c r="W35" s="21">
        <v>1</v>
      </c>
      <c r="X35" s="21">
        <v>5</v>
      </c>
      <c r="Y35" s="22">
        <v>1606</v>
      </c>
      <c r="Z35" s="22">
        <v>0</v>
      </c>
      <c r="AA35" s="21"/>
      <c r="AB35" s="21"/>
      <c r="AC35" s="21"/>
      <c r="AD35" s="22"/>
      <c r="AE35" s="22"/>
    </row>
    <row r="36" spans="1:31">
      <c r="A36" s="19">
        <v>3</v>
      </c>
      <c r="B36" s="21"/>
      <c r="C36" s="21"/>
      <c r="D36" s="21"/>
      <c r="E36" s="22"/>
      <c r="F36" s="22"/>
      <c r="G36" s="21"/>
      <c r="H36" s="21"/>
      <c r="I36" s="21"/>
      <c r="J36" s="22"/>
      <c r="K36" s="22"/>
      <c r="L36" s="21"/>
      <c r="M36" s="21"/>
      <c r="N36" s="21"/>
      <c r="O36" s="22"/>
      <c r="P36" s="22"/>
      <c r="Q36" s="21"/>
      <c r="R36" s="21"/>
      <c r="S36" s="21"/>
      <c r="T36" s="22"/>
      <c r="U36" s="22"/>
      <c r="V36" s="21" t="s">
        <v>229</v>
      </c>
      <c r="W36" s="21">
        <v>4</v>
      </c>
      <c r="X36" s="21">
        <v>5</v>
      </c>
      <c r="Y36" s="22">
        <v>4219</v>
      </c>
      <c r="Z36" s="22">
        <v>0</v>
      </c>
      <c r="AA36" s="21"/>
      <c r="AB36" s="21"/>
      <c r="AC36" s="21"/>
      <c r="AD36" s="22"/>
      <c r="AE36" s="22"/>
    </row>
    <row r="37" spans="1:31">
      <c r="A37" s="19">
        <v>4</v>
      </c>
      <c r="B37" s="21"/>
      <c r="C37" s="21"/>
      <c r="D37" s="21"/>
      <c r="E37" s="22"/>
      <c r="F37" s="22"/>
      <c r="G37" s="21"/>
      <c r="H37" s="21"/>
      <c r="I37" s="21"/>
      <c r="J37" s="22"/>
      <c r="K37" s="22"/>
      <c r="L37" s="21"/>
      <c r="M37" s="21"/>
      <c r="N37" s="21"/>
      <c r="O37" s="22"/>
      <c r="P37" s="22"/>
      <c r="Q37" s="21"/>
      <c r="R37" s="21"/>
      <c r="S37" s="21"/>
      <c r="T37" s="22"/>
      <c r="U37" s="22"/>
      <c r="V37" s="21" t="s">
        <v>230</v>
      </c>
      <c r="W37" s="21">
        <v>1</v>
      </c>
      <c r="X37" s="21">
        <v>2</v>
      </c>
      <c r="Y37" s="22">
        <v>3673</v>
      </c>
      <c r="Z37" s="22">
        <v>0</v>
      </c>
      <c r="AA37" s="21"/>
      <c r="AB37" s="21"/>
      <c r="AC37" s="21"/>
      <c r="AD37" s="22"/>
      <c r="AE37" s="22"/>
    </row>
    <row r="38" spans="1:31">
      <c r="A38" s="19">
        <v>5</v>
      </c>
      <c r="B38" s="21"/>
      <c r="C38" s="21"/>
      <c r="D38" s="21"/>
      <c r="E38" s="22"/>
      <c r="F38" s="22"/>
      <c r="G38" s="21"/>
      <c r="H38" s="21"/>
      <c r="I38" s="21"/>
      <c r="J38" s="22"/>
      <c r="K38" s="22"/>
      <c r="L38" s="21"/>
      <c r="M38" s="21"/>
      <c r="N38" s="21"/>
      <c r="O38" s="22"/>
      <c r="P38" s="22"/>
      <c r="Q38" s="21"/>
      <c r="R38" s="21"/>
      <c r="S38" s="21"/>
      <c r="T38" s="22"/>
      <c r="U38" s="22"/>
      <c r="V38" s="21"/>
      <c r="W38" s="21"/>
      <c r="X38" s="21"/>
      <c r="Y38" s="22"/>
      <c r="Z38" s="22"/>
      <c r="AA38" s="21"/>
      <c r="AB38" s="21"/>
      <c r="AC38" s="21"/>
      <c r="AD38" s="22"/>
      <c r="AE38" s="22"/>
    </row>
    <row r="39" spans="1:31">
      <c r="A39" s="19">
        <v>6</v>
      </c>
      <c r="B39" s="21"/>
      <c r="C39" s="21"/>
      <c r="D39" s="21"/>
      <c r="E39" s="22"/>
      <c r="F39" s="22"/>
      <c r="G39" s="21"/>
      <c r="H39" s="21"/>
      <c r="I39" s="21"/>
      <c r="J39" s="22"/>
      <c r="K39" s="22"/>
      <c r="L39" s="21"/>
      <c r="M39" s="21"/>
      <c r="N39" s="21"/>
      <c r="O39" s="22"/>
      <c r="P39" s="22"/>
      <c r="Q39" s="21"/>
      <c r="R39" s="21"/>
      <c r="S39" s="21"/>
      <c r="T39" s="22"/>
      <c r="U39" s="22"/>
      <c r="V39" s="21"/>
      <c r="W39" s="21"/>
      <c r="X39" s="21"/>
      <c r="Y39" s="22"/>
      <c r="Z39" s="22"/>
      <c r="AA39" s="21"/>
      <c r="AB39" s="21"/>
      <c r="AC39" s="21"/>
      <c r="AD39" s="22"/>
      <c r="AE39" s="22"/>
    </row>
    <row r="40" spans="1:31">
      <c r="A40" s="19">
        <v>7</v>
      </c>
      <c r="B40" s="21"/>
      <c r="C40" s="21"/>
      <c r="D40" s="21"/>
      <c r="E40" s="22"/>
      <c r="F40" s="22"/>
      <c r="G40" s="21"/>
      <c r="H40" s="21"/>
      <c r="I40" s="21"/>
      <c r="J40" s="22"/>
      <c r="K40" s="22"/>
      <c r="L40" s="21"/>
      <c r="M40" s="21"/>
      <c r="N40" s="21"/>
      <c r="O40" s="22"/>
      <c r="P40" s="22"/>
      <c r="Q40" s="21"/>
      <c r="R40" s="21"/>
      <c r="S40" s="21"/>
      <c r="T40" s="22"/>
      <c r="U40" s="22"/>
      <c r="V40" s="21"/>
      <c r="W40" s="21"/>
      <c r="X40" s="21"/>
      <c r="Y40" s="22"/>
      <c r="Z40" s="22"/>
      <c r="AA40" s="21"/>
      <c r="AB40" s="21"/>
      <c r="AC40" s="21"/>
      <c r="AD40" s="22"/>
      <c r="AE40" s="22"/>
    </row>
    <row r="41" spans="1:31">
      <c r="A41" s="19">
        <v>8</v>
      </c>
      <c r="B41" s="21"/>
      <c r="C41" s="21"/>
      <c r="D41" s="21"/>
      <c r="E41" s="22"/>
      <c r="F41" s="22"/>
      <c r="G41" s="21"/>
      <c r="H41" s="21"/>
      <c r="I41" s="21"/>
      <c r="J41" s="22"/>
      <c r="K41" s="22"/>
      <c r="L41" s="21"/>
      <c r="M41" s="21"/>
      <c r="N41" s="21"/>
      <c r="O41" s="22"/>
      <c r="P41" s="22"/>
      <c r="Q41" s="21"/>
      <c r="R41" s="21"/>
      <c r="S41" s="21"/>
      <c r="T41" s="22"/>
      <c r="U41" s="22"/>
      <c r="V41" s="21"/>
      <c r="W41" s="21"/>
      <c r="X41" s="21"/>
      <c r="Y41" s="22"/>
      <c r="Z41" s="22"/>
      <c r="AA41" s="21"/>
      <c r="AB41" s="21"/>
      <c r="AC41" s="21"/>
      <c r="AD41" s="22"/>
      <c r="AE41" s="22"/>
    </row>
    <row r="42" spans="1:31">
      <c r="A42" s="24"/>
      <c r="B42" s="25" t="s">
        <v>37</v>
      </c>
      <c r="C42" s="26"/>
      <c r="D42" s="27"/>
      <c r="E42" s="24">
        <v>0</v>
      </c>
      <c r="F42" s="24">
        <v>0</v>
      </c>
      <c r="G42" s="25" t="s">
        <v>37</v>
      </c>
      <c r="H42" s="26"/>
      <c r="I42" s="27"/>
      <c r="J42" s="24">
        <v>0</v>
      </c>
      <c r="K42" s="24">
        <v>0</v>
      </c>
      <c r="L42" s="25" t="s">
        <v>37</v>
      </c>
      <c r="M42" s="26"/>
      <c r="N42" s="27"/>
      <c r="O42" s="24">
        <v>0</v>
      </c>
      <c r="P42" s="24">
        <v>0</v>
      </c>
      <c r="Q42" s="25" t="s">
        <v>37</v>
      </c>
      <c r="R42" s="26"/>
      <c r="S42" s="27"/>
      <c r="T42" s="24">
        <v>0</v>
      </c>
      <c r="U42" s="24">
        <v>0</v>
      </c>
      <c r="V42" s="25" t="s">
        <v>37</v>
      </c>
      <c r="W42" s="26"/>
      <c r="X42" s="27"/>
      <c r="Y42" s="24">
        <v>15472</v>
      </c>
      <c r="Z42" s="24">
        <v>0</v>
      </c>
      <c r="AA42" s="25" t="s">
        <v>37</v>
      </c>
      <c r="AB42" s="26"/>
      <c r="AC42" s="27"/>
      <c r="AD42" s="24">
        <v>0</v>
      </c>
      <c r="AE42" s="24">
        <v>0</v>
      </c>
    </row>
    <row r="43" spans="1:31">
      <c r="A43" s="24"/>
      <c r="B43" s="25" t="s">
        <v>38</v>
      </c>
      <c r="C43" s="26"/>
      <c r="D43" s="27"/>
      <c r="E43" s="28">
        <v>0</v>
      </c>
      <c r="F43" s="28"/>
      <c r="G43" s="25" t="s">
        <v>38</v>
      </c>
      <c r="H43" s="26"/>
      <c r="I43" s="27"/>
      <c r="J43" s="28">
        <v>0</v>
      </c>
      <c r="K43" s="28"/>
      <c r="L43" s="25" t="s">
        <v>38</v>
      </c>
      <c r="M43" s="26"/>
      <c r="N43" s="27"/>
      <c r="O43" s="28">
        <v>0</v>
      </c>
      <c r="P43" s="28"/>
      <c r="Q43" s="25" t="s">
        <v>38</v>
      </c>
      <c r="R43" s="26"/>
      <c r="S43" s="27"/>
      <c r="T43" s="28">
        <v>0</v>
      </c>
      <c r="U43" s="28"/>
      <c r="V43" s="25" t="s">
        <v>38</v>
      </c>
      <c r="W43" s="26"/>
      <c r="X43" s="27"/>
      <c r="Y43" s="28">
        <v>15472</v>
      </c>
      <c r="Z43" s="28"/>
      <c r="AA43" s="25" t="s">
        <v>38</v>
      </c>
      <c r="AB43" s="26"/>
      <c r="AC43" s="27"/>
      <c r="AD43" s="28">
        <v>0</v>
      </c>
      <c r="AE43" s="28"/>
    </row>
    <row r="44" spans="1:31" ht="38.25">
      <c r="A44" s="30" t="s">
        <v>96</v>
      </c>
      <c r="B44" s="31" t="s">
        <v>5</v>
      </c>
      <c r="C44" s="31"/>
      <c r="D44" s="32" t="s">
        <v>97</v>
      </c>
      <c r="E44" s="32" t="s">
        <v>16</v>
      </c>
      <c r="F44" s="32" t="s">
        <v>98</v>
      </c>
      <c r="G44" s="33" t="s">
        <v>99</v>
      </c>
      <c r="H44" s="34" t="s">
        <v>96</v>
      </c>
      <c r="I44" s="35"/>
      <c r="J44" s="35"/>
      <c r="K44" s="35"/>
      <c r="L44" s="35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>
      <c r="A45" s="30"/>
      <c r="B45" s="36" t="s">
        <v>6</v>
      </c>
      <c r="C45" s="36"/>
      <c r="D45" s="37"/>
      <c r="E45" s="38">
        <v>17912</v>
      </c>
      <c r="F45" s="38">
        <v>19782</v>
      </c>
      <c r="G45" s="38">
        <v>37694</v>
      </c>
      <c r="H45" s="39" t="s">
        <v>100</v>
      </c>
      <c r="I45" s="40"/>
      <c r="J45" s="40"/>
      <c r="K45" s="41"/>
      <c r="L45" s="42">
        <v>149273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>
      <c r="A46" s="30"/>
      <c r="B46" s="43" t="s">
        <v>101</v>
      </c>
      <c r="C46" s="44"/>
      <c r="D46" s="37"/>
      <c r="E46" s="38">
        <v>8226</v>
      </c>
      <c r="F46" s="38">
        <v>18</v>
      </c>
      <c r="G46" s="38">
        <v>8244</v>
      </c>
      <c r="H46" s="45"/>
      <c r="I46" s="46"/>
      <c r="J46" s="46"/>
      <c r="K46" s="47"/>
      <c r="L46" s="48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>
      <c r="A47" s="30"/>
      <c r="B47" s="36" t="s">
        <v>114</v>
      </c>
      <c r="C47" s="36"/>
      <c r="D47" s="37"/>
      <c r="E47" s="38">
        <v>2118</v>
      </c>
      <c r="F47" s="38">
        <v>8599</v>
      </c>
      <c r="G47" s="38">
        <v>10717</v>
      </c>
      <c r="H47" s="49" t="s">
        <v>102</v>
      </c>
      <c r="I47" s="49"/>
      <c r="J47" s="49"/>
      <c r="K47" s="49"/>
      <c r="L47" s="50">
        <v>94390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>
      <c r="A48" s="30"/>
      <c r="B48" s="36" t="s">
        <v>11</v>
      </c>
      <c r="C48" s="36"/>
      <c r="D48" s="37"/>
      <c r="E48" s="38">
        <v>8781</v>
      </c>
      <c r="F48" s="38">
        <v>4467</v>
      </c>
      <c r="G48" s="38">
        <v>13248</v>
      </c>
      <c r="H48" s="49" t="s">
        <v>103</v>
      </c>
      <c r="I48" s="49"/>
      <c r="J48" s="49"/>
      <c r="K48" s="49"/>
      <c r="L48" s="50"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>
      <c r="A49" s="30"/>
      <c r="B49" s="36" t="s">
        <v>45</v>
      </c>
      <c r="C49" s="36"/>
      <c r="D49" s="37"/>
      <c r="E49" s="38">
        <v>0</v>
      </c>
      <c r="F49" s="38">
        <v>0</v>
      </c>
      <c r="G49" s="38">
        <v>0</v>
      </c>
      <c r="H49" s="51" t="s">
        <v>105</v>
      </c>
      <c r="I49" s="51"/>
      <c r="J49" s="51"/>
      <c r="K49" s="51"/>
      <c r="L49" s="50">
        <v>54883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>
      <c r="A50" s="30"/>
      <c r="B50" s="43" t="s">
        <v>8</v>
      </c>
      <c r="C50" s="44"/>
      <c r="D50" s="37"/>
      <c r="E50" s="38">
        <v>4062</v>
      </c>
      <c r="F50" s="38">
        <v>0</v>
      </c>
      <c r="G50" s="38">
        <v>4062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>
      <c r="A51" s="30"/>
      <c r="B51" s="43" t="s">
        <v>42</v>
      </c>
      <c r="C51" s="44"/>
      <c r="D51" s="37"/>
      <c r="E51" s="38">
        <v>6836</v>
      </c>
      <c r="F51" s="38">
        <v>11014</v>
      </c>
      <c r="G51" s="38">
        <v>17850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>
      <c r="A52" s="30"/>
      <c r="B52" s="43" t="s">
        <v>128</v>
      </c>
      <c r="C52" s="44"/>
      <c r="D52" s="37"/>
      <c r="E52" s="38">
        <v>9836</v>
      </c>
      <c r="F52" s="38">
        <v>1739</v>
      </c>
      <c r="G52" s="38">
        <v>11575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>
      <c r="A53" s="30"/>
      <c r="B53" s="43" t="s">
        <v>77</v>
      </c>
      <c r="C53" s="44"/>
      <c r="D53" s="37"/>
      <c r="E53" s="38">
        <v>7100</v>
      </c>
      <c r="F53" s="38">
        <v>8118</v>
      </c>
      <c r="G53" s="38">
        <v>15218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>
      <c r="A54" s="30"/>
      <c r="B54" s="43" t="s">
        <v>129</v>
      </c>
      <c r="C54" s="44"/>
      <c r="D54" s="37"/>
      <c r="E54" s="38">
        <v>4652</v>
      </c>
      <c r="F54" s="38">
        <v>0</v>
      </c>
      <c r="G54" s="38">
        <v>4652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>
      <c r="A55" s="30"/>
      <c r="B55" s="43" t="s">
        <v>44</v>
      </c>
      <c r="C55" s="44"/>
      <c r="D55" s="37"/>
      <c r="E55" s="38">
        <v>3482</v>
      </c>
      <c r="F55" s="38">
        <v>390</v>
      </c>
      <c r="G55" s="38">
        <v>3872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>
      <c r="A56" s="30"/>
      <c r="B56" s="43" t="s">
        <v>68</v>
      </c>
      <c r="C56" s="44"/>
      <c r="D56" s="37"/>
      <c r="E56" s="38">
        <v>5913</v>
      </c>
      <c r="F56" s="38">
        <v>756</v>
      </c>
      <c r="G56" s="38">
        <v>6669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>
      <c r="A57" s="30"/>
      <c r="B57" s="43" t="s">
        <v>152</v>
      </c>
      <c r="C57" s="44"/>
      <c r="D57" s="37"/>
      <c r="E57" s="38">
        <v>0</v>
      </c>
      <c r="F57" s="38">
        <v>0</v>
      </c>
      <c r="G57" s="38">
        <v>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>
      <c r="A58" s="30"/>
      <c r="B58" s="43" t="s">
        <v>153</v>
      </c>
      <c r="C58" s="44"/>
      <c r="D58" s="37"/>
      <c r="E58" s="38">
        <v>0</v>
      </c>
      <c r="F58" s="38">
        <v>0</v>
      </c>
      <c r="G58" s="38"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>
      <c r="A59" s="30"/>
      <c r="B59" s="43" t="s">
        <v>154</v>
      </c>
      <c r="C59" s="44"/>
      <c r="D59" s="37"/>
      <c r="E59" s="38">
        <v>0</v>
      </c>
      <c r="F59" s="38">
        <v>0</v>
      </c>
      <c r="G59" s="38">
        <v>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>
      <c r="A60" s="30"/>
      <c r="B60" s="43" t="s">
        <v>155</v>
      </c>
      <c r="C60" s="44"/>
      <c r="D60" s="37"/>
      <c r="E60" s="38">
        <v>0</v>
      </c>
      <c r="F60" s="38">
        <v>0</v>
      </c>
      <c r="G60" s="38">
        <v>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>
      <c r="A61" s="30"/>
      <c r="B61" s="36" t="s">
        <v>156</v>
      </c>
      <c r="C61" s="36"/>
      <c r="D61" s="37"/>
      <c r="E61" s="38">
        <v>15472</v>
      </c>
      <c r="F61" s="38">
        <v>0</v>
      </c>
      <c r="G61" s="38">
        <v>15472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>
      <c r="A62" s="30"/>
      <c r="B62" s="36" t="s">
        <v>121</v>
      </c>
      <c r="C62" s="36"/>
      <c r="D62" s="37"/>
      <c r="E62" s="38">
        <v>0</v>
      </c>
      <c r="F62" s="38">
        <v>0</v>
      </c>
      <c r="G62" s="38">
        <v>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>
      <c r="A63" s="30"/>
      <c r="B63" s="54" t="s">
        <v>106</v>
      </c>
      <c r="C63" s="54"/>
      <c r="D63" s="37"/>
      <c r="E63" s="55"/>
      <c r="F63" s="55"/>
      <c r="G63" s="56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>
      <c r="A64" s="2"/>
      <c r="B64" s="2" t="s">
        <v>127</v>
      </c>
      <c r="C64" s="2"/>
      <c r="D64" s="79"/>
      <c r="E64" s="79"/>
      <c r="F64" s="79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>
      <c r="A65" s="80" t="s">
        <v>163</v>
      </c>
      <c r="B65" s="80"/>
      <c r="C65" s="80"/>
      <c r="D65" s="80"/>
      <c r="E65" s="80"/>
      <c r="F65" s="80"/>
      <c r="G65" s="8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</sheetData>
  <mergeCells count="99">
    <mergeCell ref="B59:C59"/>
    <mergeCell ref="B60:C60"/>
    <mergeCell ref="B61:C61"/>
    <mergeCell ref="B62:C62"/>
    <mergeCell ref="B63:C63"/>
    <mergeCell ref="B53:C53"/>
    <mergeCell ref="B54:C54"/>
    <mergeCell ref="B55:C55"/>
    <mergeCell ref="B56:C56"/>
    <mergeCell ref="B57:C57"/>
    <mergeCell ref="B58:C58"/>
    <mergeCell ref="H48:K48"/>
    <mergeCell ref="B49:C49"/>
    <mergeCell ref="H49:K49"/>
    <mergeCell ref="B50:C50"/>
    <mergeCell ref="B51:C51"/>
    <mergeCell ref="B52:C52"/>
    <mergeCell ref="A44:A63"/>
    <mergeCell ref="B44:C44"/>
    <mergeCell ref="H44:L44"/>
    <mergeCell ref="B45:C45"/>
    <mergeCell ref="H45:K46"/>
    <mergeCell ref="L45:L46"/>
    <mergeCell ref="B46:C46"/>
    <mergeCell ref="B47:C47"/>
    <mergeCell ref="H47:K47"/>
    <mergeCell ref="B48:C48"/>
    <mergeCell ref="Q43:S43"/>
    <mergeCell ref="T43:U43"/>
    <mergeCell ref="V43:X43"/>
    <mergeCell ref="Y43:Z43"/>
    <mergeCell ref="AA43:AC43"/>
    <mergeCell ref="AD43:AE43"/>
    <mergeCell ref="B43:D43"/>
    <mergeCell ref="E43:F43"/>
    <mergeCell ref="G43:I43"/>
    <mergeCell ref="J43:K43"/>
    <mergeCell ref="L43:N43"/>
    <mergeCell ref="O43:P43"/>
    <mergeCell ref="B42:D42"/>
    <mergeCell ref="G42:I42"/>
    <mergeCell ref="L42:N42"/>
    <mergeCell ref="Q42:S42"/>
    <mergeCell ref="V42:X42"/>
    <mergeCell ref="AA42:AC42"/>
    <mergeCell ref="B32:F32"/>
    <mergeCell ref="G32:K32"/>
    <mergeCell ref="L32:P32"/>
    <mergeCell ref="Q32:U32"/>
    <mergeCell ref="V32:Z32"/>
    <mergeCell ref="AA32:AE32"/>
    <mergeCell ref="Q31:S31"/>
    <mergeCell ref="T31:U31"/>
    <mergeCell ref="V31:X31"/>
    <mergeCell ref="Y31:Z31"/>
    <mergeCell ref="AA31:AC31"/>
    <mergeCell ref="AD31:AE31"/>
    <mergeCell ref="B31:D31"/>
    <mergeCell ref="E31:F31"/>
    <mergeCell ref="G31:I31"/>
    <mergeCell ref="J31:K31"/>
    <mergeCell ref="L31:N31"/>
    <mergeCell ref="O31:P31"/>
    <mergeCell ref="B30:D30"/>
    <mergeCell ref="G30:I30"/>
    <mergeCell ref="L30:N30"/>
    <mergeCell ref="Q30:S30"/>
    <mergeCell ref="V30:X30"/>
    <mergeCell ref="AA30:AC30"/>
    <mergeCell ref="B18:F18"/>
    <mergeCell ref="G18:K18"/>
    <mergeCell ref="L18:P18"/>
    <mergeCell ref="Q18:U18"/>
    <mergeCell ref="V18:Z18"/>
    <mergeCell ref="AA18:AE18"/>
    <mergeCell ref="Q17:S17"/>
    <mergeCell ref="T17:U17"/>
    <mergeCell ref="V17:X17"/>
    <mergeCell ref="Y17:Z17"/>
    <mergeCell ref="AA17:AC17"/>
    <mergeCell ref="AD17:AE17"/>
    <mergeCell ref="B17:D17"/>
    <mergeCell ref="E17:F17"/>
    <mergeCell ref="G17:I17"/>
    <mergeCell ref="J17:K17"/>
    <mergeCell ref="L17:N17"/>
    <mergeCell ref="O17:P17"/>
    <mergeCell ref="B16:D16"/>
    <mergeCell ref="G16:I16"/>
    <mergeCell ref="L16:N16"/>
    <mergeCell ref="Q16:S16"/>
    <mergeCell ref="V16:X16"/>
    <mergeCell ref="AA16:AC16"/>
    <mergeCell ref="B6:F6"/>
    <mergeCell ref="G6:K6"/>
    <mergeCell ref="L6:P6"/>
    <mergeCell ref="Q6:U6"/>
    <mergeCell ref="V6:Z6"/>
    <mergeCell ref="AA6:A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66"/>
  <sheetViews>
    <sheetView workbookViewId="0">
      <selection sqref="A1:AE66"/>
    </sheetView>
  </sheetViews>
  <sheetFormatPr defaultRowHeight="15"/>
  <sheetData>
    <row r="1" spans="1:31" ht="15.75">
      <c r="A1" s="1" t="s">
        <v>0</v>
      </c>
      <c r="B1" s="2"/>
      <c r="C1" s="2"/>
      <c r="D1" s="2"/>
      <c r="E1" s="2"/>
      <c r="F1" s="2"/>
      <c r="G1" s="3" t="s">
        <v>1</v>
      </c>
      <c r="H1" s="2"/>
      <c r="I1" s="2"/>
      <c r="J1" s="2"/>
      <c r="K1" s="2"/>
      <c r="L1" s="4" t="s">
        <v>2</v>
      </c>
      <c r="M1" s="5">
        <v>2016</v>
      </c>
      <c r="N1" s="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108</v>
      </c>
      <c r="M2" s="7" t="s">
        <v>232</v>
      </c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2"/>
      <c r="B3" s="1" t="s">
        <v>110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>
      <c r="B5" t="s">
        <v>419</v>
      </c>
    </row>
    <row r="6" spans="1:31" ht="15.75">
      <c r="A6" s="5"/>
      <c r="B6" s="57"/>
      <c r="C6" s="57"/>
      <c r="D6" s="6" t="s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33.75">
      <c r="A7" s="8" t="s">
        <v>113</v>
      </c>
      <c r="B7" s="9" t="s">
        <v>6</v>
      </c>
      <c r="C7" s="9"/>
      <c r="D7" s="9"/>
      <c r="E7" s="9"/>
      <c r="F7" s="9"/>
      <c r="G7" s="10" t="s">
        <v>7</v>
      </c>
      <c r="H7" s="11"/>
      <c r="I7" s="11"/>
      <c r="J7" s="11"/>
      <c r="K7" s="12"/>
      <c r="L7" s="10" t="s">
        <v>114</v>
      </c>
      <c r="M7" s="13"/>
      <c r="N7" s="13"/>
      <c r="O7" s="13"/>
      <c r="P7" s="14"/>
      <c r="Q7" s="10" t="s">
        <v>11</v>
      </c>
      <c r="R7" s="13"/>
      <c r="S7" s="13"/>
      <c r="T7" s="13"/>
      <c r="U7" s="14"/>
      <c r="V7" s="10" t="s">
        <v>45</v>
      </c>
      <c r="W7" s="13"/>
      <c r="X7" s="13"/>
      <c r="Y7" s="13"/>
      <c r="Z7" s="14"/>
      <c r="AA7" s="9" t="s">
        <v>8</v>
      </c>
      <c r="AB7" s="9"/>
      <c r="AC7" s="9"/>
      <c r="AD7" s="9"/>
      <c r="AE7" s="9"/>
    </row>
    <row r="8" spans="1:31" ht="76.5">
      <c r="A8" s="15" t="s">
        <v>12</v>
      </c>
      <c r="B8" s="16" t="s">
        <v>13</v>
      </c>
      <c r="C8" s="17" t="s">
        <v>115</v>
      </c>
      <c r="D8" s="17" t="s">
        <v>15</v>
      </c>
      <c r="E8" s="18" t="s">
        <v>16</v>
      </c>
      <c r="F8" s="18" t="s">
        <v>98</v>
      </c>
      <c r="G8" s="16" t="s">
        <v>13</v>
      </c>
      <c r="H8" s="17" t="s">
        <v>115</v>
      </c>
      <c r="I8" s="17" t="s">
        <v>15</v>
      </c>
      <c r="J8" s="18" t="s">
        <v>16</v>
      </c>
      <c r="K8" s="18" t="s">
        <v>98</v>
      </c>
      <c r="L8" s="16" t="s">
        <v>13</v>
      </c>
      <c r="M8" s="17" t="s">
        <v>115</v>
      </c>
      <c r="N8" s="17" t="s">
        <v>15</v>
      </c>
      <c r="O8" s="18" t="s">
        <v>16</v>
      </c>
      <c r="P8" s="18" t="s">
        <v>98</v>
      </c>
      <c r="Q8" s="16" t="s">
        <v>13</v>
      </c>
      <c r="R8" s="17" t="s">
        <v>115</v>
      </c>
      <c r="S8" s="17" t="s">
        <v>15</v>
      </c>
      <c r="T8" s="18" t="s">
        <v>16</v>
      </c>
      <c r="U8" s="18" t="s">
        <v>98</v>
      </c>
      <c r="V8" s="16" t="s">
        <v>13</v>
      </c>
      <c r="W8" s="17" t="s">
        <v>115</v>
      </c>
      <c r="X8" s="17" t="s">
        <v>15</v>
      </c>
      <c r="Y8" s="18" t="s">
        <v>16</v>
      </c>
      <c r="Z8" s="18" t="s">
        <v>98</v>
      </c>
      <c r="AA8" s="16" t="s">
        <v>13</v>
      </c>
      <c r="AB8" s="17" t="s">
        <v>115</v>
      </c>
      <c r="AC8" s="17" t="s">
        <v>15</v>
      </c>
      <c r="AD8" s="18" t="s">
        <v>16</v>
      </c>
      <c r="AE8" s="18" t="s">
        <v>98</v>
      </c>
    </row>
    <row r="9" spans="1:31">
      <c r="A9" s="19">
        <v>1</v>
      </c>
      <c r="B9" s="21" t="s">
        <v>116</v>
      </c>
      <c r="C9" s="21">
        <v>6</v>
      </c>
      <c r="D9" s="21">
        <v>4</v>
      </c>
      <c r="E9" s="22">
        <v>5669</v>
      </c>
      <c r="F9" s="22">
        <v>14155</v>
      </c>
      <c r="G9" s="21" t="s">
        <v>45</v>
      </c>
      <c r="H9" s="21">
        <v>2</v>
      </c>
      <c r="I9" s="21">
        <v>5</v>
      </c>
      <c r="J9" s="22">
        <v>1278</v>
      </c>
      <c r="K9" s="22">
        <v>1869</v>
      </c>
      <c r="L9" s="21" t="s">
        <v>114</v>
      </c>
      <c r="M9" s="21">
        <v>3</v>
      </c>
      <c r="N9" s="21">
        <v>5</v>
      </c>
      <c r="O9" s="22">
        <v>5692</v>
      </c>
      <c r="P9" s="22">
        <v>7082</v>
      </c>
      <c r="Q9" s="21" t="s">
        <v>11</v>
      </c>
      <c r="R9" s="21">
        <v>3</v>
      </c>
      <c r="S9" s="21">
        <v>4</v>
      </c>
      <c r="T9" s="22">
        <v>5490</v>
      </c>
      <c r="U9" s="22">
        <v>2040</v>
      </c>
      <c r="V9" s="21"/>
      <c r="W9" s="21"/>
      <c r="X9" s="21"/>
      <c r="Y9" s="22"/>
      <c r="Z9" s="22"/>
      <c r="AA9" s="21" t="s">
        <v>8</v>
      </c>
      <c r="AB9" s="21">
        <v>4</v>
      </c>
      <c r="AC9" s="21">
        <v>4</v>
      </c>
      <c r="AD9" s="22">
        <v>1475</v>
      </c>
      <c r="AE9" s="22">
        <v>484</v>
      </c>
    </row>
    <row r="10" spans="1:31">
      <c r="A10" s="19">
        <v>2</v>
      </c>
      <c r="B10" s="21" t="s">
        <v>20</v>
      </c>
      <c r="C10" s="21">
        <v>1</v>
      </c>
      <c r="D10" s="21">
        <v>2</v>
      </c>
      <c r="E10" s="22">
        <v>1452</v>
      </c>
      <c r="F10" s="22">
        <v>0</v>
      </c>
      <c r="G10" s="21"/>
      <c r="H10" s="21"/>
      <c r="I10" s="21"/>
      <c r="J10" s="22"/>
      <c r="K10" s="22"/>
      <c r="L10" s="21"/>
      <c r="M10" s="21"/>
      <c r="N10" s="21"/>
      <c r="O10" s="22"/>
      <c r="P10" s="22"/>
      <c r="Q10" s="21" t="s">
        <v>420</v>
      </c>
      <c r="R10" s="21">
        <v>1</v>
      </c>
      <c r="S10" s="21">
        <v>1</v>
      </c>
      <c r="T10" s="22">
        <v>187</v>
      </c>
      <c r="U10" s="22">
        <v>0</v>
      </c>
      <c r="V10" s="21"/>
      <c r="W10" s="21"/>
      <c r="X10" s="21"/>
      <c r="Y10" s="22"/>
      <c r="Z10" s="22"/>
      <c r="AA10" s="21" t="s">
        <v>168</v>
      </c>
      <c r="AB10" s="21">
        <v>1</v>
      </c>
      <c r="AC10" s="21">
        <v>1</v>
      </c>
      <c r="AD10" s="22">
        <v>472</v>
      </c>
      <c r="AE10" s="22">
        <v>0</v>
      </c>
    </row>
    <row r="11" spans="1:31">
      <c r="A11" s="19">
        <v>3</v>
      </c>
      <c r="B11" s="21" t="s">
        <v>48</v>
      </c>
      <c r="C11" s="21">
        <v>1</v>
      </c>
      <c r="D11" s="21">
        <v>1</v>
      </c>
      <c r="E11" s="22">
        <v>689</v>
      </c>
      <c r="F11" s="22">
        <v>0</v>
      </c>
      <c r="G11" s="21"/>
      <c r="H11" s="21"/>
      <c r="I11" s="21"/>
      <c r="J11" s="22"/>
      <c r="K11" s="22"/>
      <c r="L11" s="21"/>
      <c r="M11" s="21"/>
      <c r="N11" s="21"/>
      <c r="O11" s="22"/>
      <c r="P11" s="22"/>
      <c r="Q11" s="21" t="s">
        <v>421</v>
      </c>
      <c r="R11" s="21">
        <v>1</v>
      </c>
      <c r="S11" s="21">
        <v>1</v>
      </c>
      <c r="T11" s="22">
        <v>52</v>
      </c>
      <c r="U11" s="22">
        <v>0</v>
      </c>
      <c r="V11" s="21"/>
      <c r="W11" s="21"/>
      <c r="X11" s="21"/>
      <c r="Y11" s="22"/>
      <c r="Z11" s="22"/>
      <c r="AA11" s="21"/>
      <c r="AB11" s="21"/>
      <c r="AC11" s="21"/>
      <c r="AD11" s="22"/>
      <c r="AE11" s="22"/>
    </row>
    <row r="12" spans="1:31">
      <c r="A12" s="19">
        <v>4</v>
      </c>
      <c r="B12" s="21" t="s">
        <v>82</v>
      </c>
      <c r="C12" s="21">
        <v>1</v>
      </c>
      <c r="D12" s="21">
        <v>1</v>
      </c>
      <c r="E12" s="22">
        <v>0</v>
      </c>
      <c r="F12" s="22">
        <v>0</v>
      </c>
      <c r="G12" s="21"/>
      <c r="H12" s="21"/>
      <c r="I12" s="21"/>
      <c r="J12" s="22"/>
      <c r="K12" s="22"/>
      <c r="L12" s="21"/>
      <c r="M12" s="21"/>
      <c r="N12" s="21"/>
      <c r="O12" s="22"/>
      <c r="P12" s="22"/>
      <c r="Q12" s="21" t="s">
        <v>422</v>
      </c>
      <c r="R12" s="21">
        <v>1</v>
      </c>
      <c r="S12" s="21">
        <v>1</v>
      </c>
      <c r="T12" s="22">
        <v>318</v>
      </c>
      <c r="U12" s="22">
        <v>0</v>
      </c>
      <c r="V12" s="21"/>
      <c r="W12" s="21"/>
      <c r="X12" s="21"/>
      <c r="Y12" s="22"/>
      <c r="Z12" s="22"/>
      <c r="AA12" s="21"/>
      <c r="AB12" s="21"/>
      <c r="AC12" s="21"/>
      <c r="AD12" s="22"/>
      <c r="AE12" s="22"/>
    </row>
    <row r="13" spans="1:31">
      <c r="A13" s="19">
        <v>5</v>
      </c>
      <c r="B13" s="21" t="s">
        <v>39</v>
      </c>
      <c r="C13" s="21">
        <v>1</v>
      </c>
      <c r="D13" s="21">
        <v>2</v>
      </c>
      <c r="E13" s="22">
        <v>600</v>
      </c>
      <c r="F13" s="22">
        <v>0</v>
      </c>
      <c r="G13" s="21"/>
      <c r="H13" s="21"/>
      <c r="I13" s="21"/>
      <c r="J13" s="22"/>
      <c r="K13" s="22"/>
      <c r="L13" s="21"/>
      <c r="M13" s="21"/>
      <c r="N13" s="21"/>
      <c r="O13" s="22"/>
      <c r="P13" s="22"/>
      <c r="Q13" s="21"/>
      <c r="R13" s="21"/>
      <c r="S13" s="21"/>
      <c r="T13" s="22"/>
      <c r="U13" s="22"/>
      <c r="V13" s="21"/>
      <c r="W13" s="21"/>
      <c r="X13" s="21"/>
      <c r="Y13" s="22"/>
      <c r="Z13" s="22"/>
      <c r="AA13" s="21"/>
      <c r="AB13" s="21"/>
      <c r="AC13" s="21"/>
      <c r="AD13" s="22"/>
      <c r="AE13" s="22"/>
    </row>
    <row r="14" spans="1:31">
      <c r="A14" s="19">
        <v>6</v>
      </c>
      <c r="B14" s="21" t="s">
        <v>121</v>
      </c>
      <c r="C14" s="21">
        <v>2</v>
      </c>
      <c r="D14" s="21">
        <v>5</v>
      </c>
      <c r="E14" s="22">
        <v>1776</v>
      </c>
      <c r="F14" s="22">
        <v>689</v>
      </c>
      <c r="G14" s="21"/>
      <c r="H14" s="21"/>
      <c r="I14" s="21"/>
      <c r="J14" s="22"/>
      <c r="K14" s="22"/>
      <c r="L14" s="21"/>
      <c r="M14" s="21"/>
      <c r="N14" s="21"/>
      <c r="O14" s="22"/>
      <c r="P14" s="22"/>
      <c r="Q14" s="21"/>
      <c r="R14" s="21"/>
      <c r="S14" s="21"/>
      <c r="T14" s="22"/>
      <c r="U14" s="22"/>
      <c r="V14" s="21"/>
      <c r="W14" s="21"/>
      <c r="X14" s="21"/>
      <c r="Y14" s="22"/>
      <c r="Z14" s="22"/>
      <c r="AA14" s="21"/>
      <c r="AB14" s="21"/>
      <c r="AC14" s="21"/>
      <c r="AD14" s="22"/>
      <c r="AE14" s="22"/>
    </row>
    <row r="15" spans="1:31">
      <c r="A15" s="19">
        <v>7</v>
      </c>
      <c r="B15" s="21" t="s">
        <v>155</v>
      </c>
      <c r="C15" s="21" t="s">
        <v>423</v>
      </c>
      <c r="D15" s="21" t="s">
        <v>423</v>
      </c>
      <c r="E15" s="22">
        <v>0</v>
      </c>
      <c r="F15" s="22">
        <v>0</v>
      </c>
      <c r="G15" s="21"/>
      <c r="H15" s="21"/>
      <c r="I15" s="21"/>
      <c r="J15" s="22"/>
      <c r="K15" s="22"/>
      <c r="L15" s="21"/>
      <c r="M15" s="21"/>
      <c r="N15" s="21"/>
      <c r="O15" s="22"/>
      <c r="P15" s="22"/>
      <c r="Q15" s="21"/>
      <c r="R15" s="21"/>
      <c r="S15" s="21"/>
      <c r="T15" s="22"/>
      <c r="U15" s="22"/>
      <c r="V15" s="21"/>
      <c r="W15" s="21"/>
      <c r="X15" s="21"/>
      <c r="Y15" s="22"/>
      <c r="Z15" s="22"/>
      <c r="AA15" s="21"/>
      <c r="AB15" s="21"/>
      <c r="AC15" s="21"/>
      <c r="AD15" s="22"/>
      <c r="AE15" s="22"/>
    </row>
    <row r="16" spans="1:31">
      <c r="A16" s="19">
        <v>8</v>
      </c>
      <c r="B16" s="21" t="s">
        <v>156</v>
      </c>
      <c r="C16" s="21">
        <v>1</v>
      </c>
      <c r="D16" s="21">
        <v>4</v>
      </c>
      <c r="E16" s="22">
        <v>1659</v>
      </c>
      <c r="F16" s="22">
        <v>0</v>
      </c>
      <c r="G16" s="21"/>
      <c r="H16" s="21"/>
      <c r="I16" s="21"/>
      <c r="J16" s="22"/>
      <c r="K16" s="22"/>
      <c r="L16" s="21"/>
      <c r="M16" s="21"/>
      <c r="N16" s="21"/>
      <c r="O16" s="22"/>
      <c r="P16" s="22"/>
      <c r="Q16" s="21"/>
      <c r="R16" s="21"/>
      <c r="S16" s="21"/>
      <c r="T16" s="22"/>
      <c r="U16" s="22"/>
      <c r="V16" s="21"/>
      <c r="W16" s="21"/>
      <c r="X16" s="21"/>
      <c r="Y16" s="22"/>
      <c r="Z16" s="22"/>
      <c r="AA16" s="21"/>
      <c r="AB16" s="21"/>
      <c r="AC16" s="21"/>
      <c r="AD16" s="22"/>
      <c r="AE16" s="22"/>
    </row>
    <row r="17" spans="1:31">
      <c r="A17" s="24"/>
      <c r="B17" s="25" t="s">
        <v>37</v>
      </c>
      <c r="C17" s="26"/>
      <c r="D17" s="27"/>
      <c r="E17" s="24">
        <v>11845</v>
      </c>
      <c r="F17" s="24">
        <v>14844</v>
      </c>
      <c r="G17" s="25" t="s">
        <v>37</v>
      </c>
      <c r="H17" s="26"/>
      <c r="I17" s="27"/>
      <c r="J17" s="24">
        <v>1278</v>
      </c>
      <c r="K17" s="24">
        <v>1869</v>
      </c>
      <c r="L17" s="25" t="s">
        <v>37</v>
      </c>
      <c r="M17" s="26"/>
      <c r="N17" s="27"/>
      <c r="O17" s="24">
        <v>5692</v>
      </c>
      <c r="P17" s="24">
        <v>7082</v>
      </c>
      <c r="Q17" s="25" t="s">
        <v>37</v>
      </c>
      <c r="R17" s="26"/>
      <c r="S17" s="27"/>
      <c r="T17" s="24">
        <v>6047</v>
      </c>
      <c r="U17" s="24">
        <v>2040</v>
      </c>
      <c r="V17" s="25" t="s">
        <v>37</v>
      </c>
      <c r="W17" s="26"/>
      <c r="X17" s="27"/>
      <c r="Y17" s="24">
        <v>0</v>
      </c>
      <c r="Z17" s="24">
        <v>0</v>
      </c>
      <c r="AA17" s="25" t="s">
        <v>37</v>
      </c>
      <c r="AB17" s="26"/>
      <c r="AC17" s="27"/>
      <c r="AD17" s="24">
        <v>1947</v>
      </c>
      <c r="AE17" s="24">
        <v>484</v>
      </c>
    </row>
    <row r="18" spans="1:31">
      <c r="A18" s="24"/>
      <c r="B18" s="25" t="s">
        <v>38</v>
      </c>
      <c r="C18" s="26"/>
      <c r="D18" s="27"/>
      <c r="E18" s="28">
        <v>26689</v>
      </c>
      <c r="F18" s="28"/>
      <c r="G18" s="25" t="s">
        <v>38</v>
      </c>
      <c r="H18" s="26"/>
      <c r="I18" s="27"/>
      <c r="J18" s="28">
        <v>3147</v>
      </c>
      <c r="K18" s="28"/>
      <c r="L18" s="25" t="s">
        <v>38</v>
      </c>
      <c r="M18" s="26"/>
      <c r="N18" s="27"/>
      <c r="O18" s="28">
        <v>12774</v>
      </c>
      <c r="P18" s="28"/>
      <c r="Q18" s="25" t="s">
        <v>38</v>
      </c>
      <c r="R18" s="26"/>
      <c r="S18" s="27"/>
      <c r="T18" s="28">
        <v>8087</v>
      </c>
      <c r="U18" s="28"/>
      <c r="V18" s="25" t="s">
        <v>38</v>
      </c>
      <c r="W18" s="26"/>
      <c r="X18" s="27"/>
      <c r="Y18" s="28">
        <v>0</v>
      </c>
      <c r="Z18" s="28"/>
      <c r="AA18" s="25" t="s">
        <v>38</v>
      </c>
      <c r="AB18" s="26"/>
      <c r="AC18" s="27"/>
      <c r="AD18" s="28">
        <v>2431</v>
      </c>
      <c r="AE18" s="28"/>
    </row>
    <row r="19" spans="1:31" ht="33.75">
      <c r="A19" s="8" t="s">
        <v>113</v>
      </c>
      <c r="B19" s="9" t="s">
        <v>42</v>
      </c>
      <c r="C19" s="9"/>
      <c r="D19" s="9"/>
      <c r="E19" s="9"/>
      <c r="F19" s="9"/>
      <c r="G19" s="9" t="s">
        <v>128</v>
      </c>
      <c r="H19" s="9"/>
      <c r="I19" s="9"/>
      <c r="J19" s="9"/>
      <c r="K19" s="9"/>
      <c r="L19" s="9" t="s">
        <v>77</v>
      </c>
      <c r="M19" s="9"/>
      <c r="N19" s="9"/>
      <c r="O19" s="9"/>
      <c r="P19" s="9"/>
      <c r="Q19" s="9" t="s">
        <v>129</v>
      </c>
      <c r="R19" s="9"/>
      <c r="S19" s="9"/>
      <c r="T19" s="9"/>
      <c r="U19" s="9"/>
      <c r="V19" s="9" t="s">
        <v>44</v>
      </c>
      <c r="W19" s="9"/>
      <c r="X19" s="9"/>
      <c r="Y19" s="9"/>
      <c r="Z19" s="9"/>
      <c r="AA19" s="9" t="s">
        <v>68</v>
      </c>
      <c r="AB19" s="9"/>
      <c r="AC19" s="9"/>
      <c r="AD19" s="9"/>
      <c r="AE19" s="9"/>
    </row>
    <row r="20" spans="1:31" ht="76.5">
      <c r="A20" s="15" t="s">
        <v>12</v>
      </c>
      <c r="B20" s="16" t="s">
        <v>13</v>
      </c>
      <c r="C20" s="17" t="s">
        <v>115</v>
      </c>
      <c r="D20" s="17" t="s">
        <v>15</v>
      </c>
      <c r="E20" s="18" t="s">
        <v>16</v>
      </c>
      <c r="F20" s="18" t="s">
        <v>98</v>
      </c>
      <c r="G20" s="16" t="s">
        <v>13</v>
      </c>
      <c r="H20" s="17" t="s">
        <v>115</v>
      </c>
      <c r="I20" s="17" t="s">
        <v>15</v>
      </c>
      <c r="J20" s="18" t="s">
        <v>16</v>
      </c>
      <c r="K20" s="18" t="s">
        <v>98</v>
      </c>
      <c r="L20" s="16" t="s">
        <v>13</v>
      </c>
      <c r="M20" s="17" t="s">
        <v>115</v>
      </c>
      <c r="N20" s="17" t="s">
        <v>15</v>
      </c>
      <c r="O20" s="18" t="s">
        <v>16</v>
      </c>
      <c r="P20" s="18" t="s">
        <v>98</v>
      </c>
      <c r="Q20" s="16" t="s">
        <v>13</v>
      </c>
      <c r="R20" s="17" t="s">
        <v>115</v>
      </c>
      <c r="S20" s="17" t="s">
        <v>15</v>
      </c>
      <c r="T20" s="18" t="s">
        <v>16</v>
      </c>
      <c r="U20" s="18" t="s">
        <v>98</v>
      </c>
      <c r="V20" s="16" t="s">
        <v>13</v>
      </c>
      <c r="W20" s="17" t="s">
        <v>115</v>
      </c>
      <c r="X20" s="17" t="s">
        <v>15</v>
      </c>
      <c r="Y20" s="18" t="s">
        <v>16</v>
      </c>
      <c r="Z20" s="18" t="s">
        <v>98</v>
      </c>
      <c r="AA20" s="16" t="s">
        <v>13</v>
      </c>
      <c r="AB20" s="17" t="s">
        <v>115</v>
      </c>
      <c r="AC20" s="17" t="s">
        <v>15</v>
      </c>
      <c r="AD20" s="18" t="s">
        <v>16</v>
      </c>
      <c r="AE20" s="18" t="s">
        <v>98</v>
      </c>
    </row>
    <row r="21" spans="1:31">
      <c r="A21" s="19">
        <v>1</v>
      </c>
      <c r="B21" s="21" t="s">
        <v>42</v>
      </c>
      <c r="C21" s="21">
        <v>5</v>
      </c>
      <c r="D21" s="21">
        <v>5</v>
      </c>
      <c r="E21" s="22">
        <v>2549</v>
      </c>
      <c r="F21" s="22">
        <v>8709</v>
      </c>
      <c r="G21" s="21" t="s">
        <v>225</v>
      </c>
      <c r="H21" s="21">
        <v>3</v>
      </c>
      <c r="I21" s="21">
        <v>3</v>
      </c>
      <c r="J21" s="22">
        <v>1703</v>
      </c>
      <c r="K21" s="22">
        <v>1435</v>
      </c>
      <c r="L21" s="21" t="s">
        <v>77</v>
      </c>
      <c r="M21" s="21">
        <v>3</v>
      </c>
      <c r="N21" s="21">
        <v>2</v>
      </c>
      <c r="O21" s="22">
        <v>4739</v>
      </c>
      <c r="P21" s="22">
        <v>4942</v>
      </c>
      <c r="Q21" s="21" t="s">
        <v>129</v>
      </c>
      <c r="R21" s="21">
        <v>2</v>
      </c>
      <c r="S21" s="21">
        <v>3</v>
      </c>
      <c r="T21" s="22">
        <v>3238</v>
      </c>
      <c r="U21" s="22">
        <v>379</v>
      </c>
      <c r="V21" s="21" t="s">
        <v>44</v>
      </c>
      <c r="W21" s="21">
        <v>1</v>
      </c>
      <c r="X21" s="21">
        <v>2</v>
      </c>
      <c r="Y21" s="22">
        <v>1894</v>
      </c>
      <c r="Z21" s="22">
        <v>1399</v>
      </c>
      <c r="AA21" s="21" t="s">
        <v>68</v>
      </c>
      <c r="AB21" s="21">
        <v>3</v>
      </c>
      <c r="AC21" s="21">
        <v>3</v>
      </c>
      <c r="AD21" s="22">
        <v>1887</v>
      </c>
      <c r="AE21" s="22">
        <v>7380</v>
      </c>
    </row>
    <row r="22" spans="1:31">
      <c r="A22" s="19">
        <v>2</v>
      </c>
      <c r="B22" s="21" t="s">
        <v>226</v>
      </c>
      <c r="C22" s="21">
        <v>1</v>
      </c>
      <c r="D22" s="21">
        <v>1</v>
      </c>
      <c r="E22" s="22">
        <v>0</v>
      </c>
      <c r="F22" s="22">
        <v>0</v>
      </c>
      <c r="G22" s="21" t="s">
        <v>173</v>
      </c>
      <c r="H22" s="21">
        <v>3</v>
      </c>
      <c r="I22" s="21">
        <v>3</v>
      </c>
      <c r="J22" s="22">
        <v>3046</v>
      </c>
      <c r="K22" s="22">
        <v>1223</v>
      </c>
      <c r="L22" s="21" t="s">
        <v>82</v>
      </c>
      <c r="M22" s="21">
        <v>3</v>
      </c>
      <c r="N22" s="21">
        <v>2</v>
      </c>
      <c r="O22" s="22">
        <v>567</v>
      </c>
      <c r="P22" s="22">
        <v>0</v>
      </c>
      <c r="Q22" s="21" t="s">
        <v>424</v>
      </c>
      <c r="R22" s="21">
        <v>2</v>
      </c>
      <c r="S22" s="21">
        <v>1</v>
      </c>
      <c r="T22" s="22">
        <v>59</v>
      </c>
      <c r="U22" s="22">
        <v>0</v>
      </c>
      <c r="V22" s="21"/>
      <c r="W22" s="21"/>
      <c r="X22" s="21"/>
      <c r="Y22" s="22"/>
      <c r="Z22" s="22"/>
      <c r="AA22" s="21" t="s">
        <v>425</v>
      </c>
      <c r="AB22" s="21">
        <v>1</v>
      </c>
      <c r="AC22" s="21">
        <v>1</v>
      </c>
      <c r="AD22" s="22">
        <v>0</v>
      </c>
      <c r="AE22" s="22">
        <v>0</v>
      </c>
    </row>
    <row r="23" spans="1:31">
      <c r="A23" s="19">
        <v>3</v>
      </c>
      <c r="B23" s="21" t="s">
        <v>426</v>
      </c>
      <c r="C23" s="21">
        <v>1</v>
      </c>
      <c r="D23" s="21">
        <v>1</v>
      </c>
      <c r="E23" s="22">
        <v>0</v>
      </c>
      <c r="F23" s="22">
        <v>0</v>
      </c>
      <c r="G23" s="21" t="s">
        <v>427</v>
      </c>
      <c r="H23" s="21">
        <v>3</v>
      </c>
      <c r="I23" s="21">
        <v>1</v>
      </c>
      <c r="J23" s="22">
        <v>439</v>
      </c>
      <c r="K23" s="22">
        <v>0</v>
      </c>
      <c r="L23" s="21" t="s">
        <v>86</v>
      </c>
      <c r="M23" s="21">
        <v>3</v>
      </c>
      <c r="N23" s="21">
        <v>1</v>
      </c>
      <c r="O23" s="22">
        <v>187</v>
      </c>
      <c r="P23" s="22">
        <v>0</v>
      </c>
      <c r="Q23" s="21"/>
      <c r="R23" s="21"/>
      <c r="S23" s="21"/>
      <c r="T23" s="22"/>
      <c r="U23" s="22"/>
      <c r="V23" s="21"/>
      <c r="W23" s="21"/>
      <c r="X23" s="21"/>
      <c r="Y23" s="22"/>
      <c r="Z23" s="22"/>
      <c r="AA23" s="21"/>
      <c r="AB23" s="21"/>
      <c r="AC23" s="21"/>
      <c r="AD23" s="22"/>
      <c r="AE23" s="22"/>
    </row>
    <row r="24" spans="1:31">
      <c r="A24" s="19">
        <v>4</v>
      </c>
      <c r="B24" s="21" t="s">
        <v>154</v>
      </c>
      <c r="C24" s="21">
        <v>2</v>
      </c>
      <c r="D24" s="21">
        <v>5</v>
      </c>
      <c r="E24" s="22">
        <v>1383</v>
      </c>
      <c r="F24" s="22">
        <v>532</v>
      </c>
      <c r="G24" s="21" t="s">
        <v>428</v>
      </c>
      <c r="H24" s="21">
        <v>3</v>
      </c>
      <c r="I24" s="21">
        <v>2</v>
      </c>
      <c r="J24" s="22">
        <v>0</v>
      </c>
      <c r="K24" s="22">
        <v>0</v>
      </c>
      <c r="L24" s="21" t="s">
        <v>429</v>
      </c>
      <c r="M24" s="21">
        <v>1</v>
      </c>
      <c r="N24" s="21">
        <v>1</v>
      </c>
      <c r="O24" s="22">
        <v>0</v>
      </c>
      <c r="P24" s="22">
        <v>0</v>
      </c>
      <c r="Q24" s="21"/>
      <c r="R24" s="21"/>
      <c r="S24" s="21"/>
      <c r="T24" s="22"/>
      <c r="U24" s="22"/>
      <c r="V24" s="21"/>
      <c r="W24" s="21"/>
      <c r="X24" s="21"/>
      <c r="Y24" s="22"/>
      <c r="Z24" s="22"/>
      <c r="AA24" s="21"/>
      <c r="AB24" s="21"/>
      <c r="AC24" s="21"/>
      <c r="AD24" s="22"/>
      <c r="AE24" s="22"/>
    </row>
    <row r="25" spans="1:31">
      <c r="A25" s="19">
        <v>5</v>
      </c>
      <c r="B25" s="21" t="s">
        <v>83</v>
      </c>
      <c r="C25" s="21">
        <v>1</v>
      </c>
      <c r="D25" s="21">
        <v>3</v>
      </c>
      <c r="E25" s="22">
        <v>1577</v>
      </c>
      <c r="F25" s="22">
        <v>0</v>
      </c>
      <c r="G25" s="21"/>
      <c r="H25" s="21"/>
      <c r="I25" s="21"/>
      <c r="J25" s="22"/>
      <c r="K25" s="22"/>
      <c r="L25" s="21"/>
      <c r="M25" s="21"/>
      <c r="N25" s="21"/>
      <c r="O25" s="22"/>
      <c r="P25" s="22"/>
      <c r="Q25" s="21"/>
      <c r="R25" s="21"/>
      <c r="S25" s="21"/>
      <c r="T25" s="22"/>
      <c r="U25" s="22"/>
      <c r="V25" s="21"/>
      <c r="W25" s="21"/>
      <c r="X25" s="21"/>
      <c r="Y25" s="22"/>
      <c r="Z25" s="22"/>
      <c r="AA25" s="21"/>
      <c r="AB25" s="21"/>
      <c r="AC25" s="21"/>
      <c r="AD25" s="22"/>
      <c r="AE25" s="22"/>
    </row>
    <row r="26" spans="1:31">
      <c r="A26" s="19">
        <v>6</v>
      </c>
      <c r="B26" s="21" t="s">
        <v>430</v>
      </c>
      <c r="C26" s="21">
        <v>1</v>
      </c>
      <c r="D26" s="21">
        <v>2</v>
      </c>
      <c r="E26" s="22">
        <v>4</v>
      </c>
      <c r="F26" s="22">
        <v>0</v>
      </c>
      <c r="G26" s="21"/>
      <c r="H26" s="21"/>
      <c r="I26" s="21"/>
      <c r="J26" s="22"/>
      <c r="K26" s="22"/>
      <c r="L26" s="21"/>
      <c r="M26" s="21"/>
      <c r="N26" s="21"/>
      <c r="O26" s="22"/>
      <c r="P26" s="22"/>
      <c r="Q26" s="21"/>
      <c r="R26" s="21"/>
      <c r="S26" s="21"/>
      <c r="T26" s="22"/>
      <c r="U26" s="22"/>
      <c r="V26" s="21"/>
      <c r="W26" s="21"/>
      <c r="X26" s="21"/>
      <c r="Y26" s="22"/>
      <c r="Z26" s="22"/>
      <c r="AA26" s="21"/>
      <c r="AB26" s="21"/>
      <c r="AC26" s="21"/>
      <c r="AD26" s="22"/>
      <c r="AE26" s="22"/>
    </row>
    <row r="27" spans="1:31">
      <c r="A27" s="19">
        <v>7</v>
      </c>
      <c r="B27" s="21"/>
      <c r="C27" s="21"/>
      <c r="D27" s="21"/>
      <c r="E27" s="22"/>
      <c r="F27" s="22"/>
      <c r="G27" s="21"/>
      <c r="H27" s="21"/>
      <c r="I27" s="21"/>
      <c r="J27" s="22"/>
      <c r="K27" s="22"/>
      <c r="L27" s="21"/>
      <c r="M27" s="21"/>
      <c r="N27" s="21"/>
      <c r="O27" s="22"/>
      <c r="P27" s="22"/>
      <c r="Q27" s="21"/>
      <c r="R27" s="21"/>
      <c r="S27" s="21"/>
      <c r="T27" s="22"/>
      <c r="U27" s="22"/>
      <c r="V27" s="21"/>
      <c r="W27" s="21"/>
      <c r="X27" s="21"/>
      <c r="Y27" s="22"/>
      <c r="Z27" s="22"/>
      <c r="AA27" s="21"/>
      <c r="AB27" s="21"/>
      <c r="AC27" s="21"/>
      <c r="AD27" s="22"/>
      <c r="AE27" s="22"/>
    </row>
    <row r="28" spans="1:31">
      <c r="A28" s="19">
        <v>8</v>
      </c>
      <c r="B28" s="21"/>
      <c r="C28" s="21"/>
      <c r="D28" s="21"/>
      <c r="E28" s="22"/>
      <c r="F28" s="22"/>
      <c r="G28" s="21"/>
      <c r="H28" s="21"/>
      <c r="I28" s="21"/>
      <c r="J28" s="22"/>
      <c r="K28" s="22"/>
      <c r="L28" s="21"/>
      <c r="M28" s="21"/>
      <c r="N28" s="21"/>
      <c r="O28" s="22"/>
      <c r="P28" s="22"/>
      <c r="Q28" s="21"/>
      <c r="R28" s="21"/>
      <c r="S28" s="21"/>
      <c r="T28" s="22"/>
      <c r="U28" s="22"/>
      <c r="V28" s="21"/>
      <c r="W28" s="21"/>
      <c r="X28" s="21"/>
      <c r="Y28" s="22"/>
      <c r="Z28" s="22"/>
      <c r="AA28" s="21"/>
      <c r="AB28" s="21"/>
      <c r="AC28" s="21"/>
      <c r="AD28" s="22"/>
      <c r="AE28" s="22"/>
    </row>
    <row r="29" spans="1:31">
      <c r="A29" s="19">
        <v>9</v>
      </c>
      <c r="B29" s="21"/>
      <c r="C29" s="21"/>
      <c r="D29" s="21"/>
      <c r="E29" s="22"/>
      <c r="F29" s="22"/>
      <c r="G29" s="21"/>
      <c r="H29" s="21"/>
      <c r="I29" s="21"/>
      <c r="J29" s="22"/>
      <c r="K29" s="22"/>
      <c r="L29" s="21"/>
      <c r="M29" s="21"/>
      <c r="N29" s="21"/>
      <c r="O29" s="22"/>
      <c r="P29" s="22"/>
      <c r="Q29" s="21"/>
      <c r="R29" s="21"/>
      <c r="S29" s="21"/>
      <c r="T29" s="22"/>
      <c r="U29" s="22"/>
      <c r="V29" s="21"/>
      <c r="W29" s="21"/>
      <c r="X29" s="21"/>
      <c r="Y29" s="22"/>
      <c r="Z29" s="22"/>
      <c r="AA29" s="21"/>
      <c r="AB29" s="21"/>
      <c r="AC29" s="21"/>
      <c r="AD29" s="22"/>
      <c r="AE29" s="22"/>
    </row>
    <row r="30" spans="1:31">
      <c r="A30" s="19">
        <v>10</v>
      </c>
      <c r="B30" s="21"/>
      <c r="C30" s="21"/>
      <c r="D30" s="21"/>
      <c r="E30" s="22"/>
      <c r="F30" s="22"/>
      <c r="G30" s="21"/>
      <c r="H30" s="21"/>
      <c r="I30" s="21"/>
      <c r="J30" s="22"/>
      <c r="K30" s="22"/>
      <c r="L30" s="21"/>
      <c r="M30" s="21"/>
      <c r="N30" s="21"/>
      <c r="O30" s="22"/>
      <c r="P30" s="22"/>
      <c r="Q30" s="21"/>
      <c r="R30" s="21"/>
      <c r="S30" s="21"/>
      <c r="T30" s="22"/>
      <c r="U30" s="22"/>
      <c r="V30" s="21"/>
      <c r="W30" s="21"/>
      <c r="X30" s="21"/>
      <c r="Y30" s="22"/>
      <c r="Z30" s="22"/>
      <c r="AA30" s="21"/>
      <c r="AB30" s="21"/>
      <c r="AC30" s="21"/>
      <c r="AD30" s="22"/>
      <c r="AE30" s="22"/>
    </row>
    <row r="31" spans="1:31">
      <c r="A31" s="24"/>
      <c r="B31" s="25" t="s">
        <v>37</v>
      </c>
      <c r="C31" s="26"/>
      <c r="D31" s="27"/>
      <c r="E31" s="24">
        <v>5513</v>
      </c>
      <c r="F31" s="24">
        <v>9241</v>
      </c>
      <c r="G31" s="25" t="s">
        <v>37</v>
      </c>
      <c r="H31" s="26"/>
      <c r="I31" s="27"/>
      <c r="J31" s="24">
        <v>5188</v>
      </c>
      <c r="K31" s="24">
        <v>2658</v>
      </c>
      <c r="L31" s="25" t="s">
        <v>37</v>
      </c>
      <c r="M31" s="26"/>
      <c r="N31" s="27"/>
      <c r="O31" s="24">
        <v>5493</v>
      </c>
      <c r="P31" s="24">
        <v>4942</v>
      </c>
      <c r="Q31" s="25" t="s">
        <v>37</v>
      </c>
      <c r="R31" s="26"/>
      <c r="S31" s="27"/>
      <c r="T31" s="24">
        <v>3297</v>
      </c>
      <c r="U31" s="24">
        <v>379</v>
      </c>
      <c r="V31" s="25" t="s">
        <v>37</v>
      </c>
      <c r="W31" s="26"/>
      <c r="X31" s="27"/>
      <c r="Y31" s="24">
        <v>1894</v>
      </c>
      <c r="Z31" s="24">
        <v>1399</v>
      </c>
      <c r="AA31" s="25" t="s">
        <v>37</v>
      </c>
      <c r="AB31" s="26"/>
      <c r="AC31" s="27"/>
      <c r="AD31" s="24">
        <v>1887</v>
      </c>
      <c r="AE31" s="24">
        <v>7380</v>
      </c>
    </row>
    <row r="32" spans="1:31">
      <c r="A32" s="24"/>
      <c r="B32" s="25" t="s">
        <v>38</v>
      </c>
      <c r="C32" s="26"/>
      <c r="D32" s="27"/>
      <c r="E32" s="28">
        <v>14754</v>
      </c>
      <c r="F32" s="28"/>
      <c r="G32" s="25" t="s">
        <v>38</v>
      </c>
      <c r="H32" s="26"/>
      <c r="I32" s="27"/>
      <c r="J32" s="28">
        <v>7846</v>
      </c>
      <c r="K32" s="28"/>
      <c r="L32" s="25" t="s">
        <v>38</v>
      </c>
      <c r="M32" s="26"/>
      <c r="N32" s="27"/>
      <c r="O32" s="28">
        <v>10435</v>
      </c>
      <c r="P32" s="28"/>
      <c r="Q32" s="25" t="s">
        <v>38</v>
      </c>
      <c r="R32" s="26"/>
      <c r="S32" s="27"/>
      <c r="T32" s="28">
        <v>3676</v>
      </c>
      <c r="U32" s="28"/>
      <c r="V32" s="25" t="s">
        <v>38</v>
      </c>
      <c r="W32" s="26"/>
      <c r="X32" s="27"/>
      <c r="Y32" s="28">
        <v>3293</v>
      </c>
      <c r="Z32" s="28"/>
      <c r="AA32" s="25" t="s">
        <v>38</v>
      </c>
      <c r="AB32" s="26"/>
      <c r="AC32" s="27"/>
      <c r="AD32" s="28">
        <v>9267</v>
      </c>
      <c r="AE32" s="28"/>
    </row>
    <row r="33" spans="1:31" ht="33.75">
      <c r="A33" s="8" t="s">
        <v>113</v>
      </c>
      <c r="B33" s="9" t="s">
        <v>152</v>
      </c>
      <c r="C33" s="9"/>
      <c r="D33" s="9"/>
      <c r="E33" s="9"/>
      <c r="F33" s="9"/>
      <c r="G33" s="9" t="s">
        <v>153</v>
      </c>
      <c r="H33" s="9"/>
      <c r="I33" s="9"/>
      <c r="J33" s="9"/>
      <c r="K33" s="9"/>
      <c r="L33" s="9" t="s">
        <v>154</v>
      </c>
      <c r="M33" s="9"/>
      <c r="N33" s="9"/>
      <c r="O33" s="9"/>
      <c r="P33" s="9"/>
      <c r="Q33" s="29" t="s">
        <v>155</v>
      </c>
      <c r="R33" s="29"/>
      <c r="S33" s="29"/>
      <c r="T33" s="29"/>
      <c r="U33" s="29"/>
      <c r="V33" s="29" t="s">
        <v>156</v>
      </c>
      <c r="W33" s="29"/>
      <c r="X33" s="29"/>
      <c r="Y33" s="29"/>
      <c r="Z33" s="29"/>
      <c r="AA33" s="9" t="s">
        <v>121</v>
      </c>
      <c r="AB33" s="9"/>
      <c r="AC33" s="9"/>
      <c r="AD33" s="9"/>
      <c r="AE33" s="9"/>
    </row>
    <row r="34" spans="1:31" ht="76.5">
      <c r="A34" s="15" t="s">
        <v>12</v>
      </c>
      <c r="B34" s="16" t="s">
        <v>13</v>
      </c>
      <c r="C34" s="17" t="s">
        <v>115</v>
      </c>
      <c r="D34" s="17" t="s">
        <v>15</v>
      </c>
      <c r="E34" s="18" t="s">
        <v>16</v>
      </c>
      <c r="F34" s="18" t="s">
        <v>98</v>
      </c>
      <c r="G34" s="16" t="s">
        <v>13</v>
      </c>
      <c r="H34" s="17" t="s">
        <v>115</v>
      </c>
      <c r="I34" s="17" t="s">
        <v>15</v>
      </c>
      <c r="J34" s="18" t="s">
        <v>16</v>
      </c>
      <c r="K34" s="18" t="s">
        <v>98</v>
      </c>
      <c r="L34" s="16" t="s">
        <v>13</v>
      </c>
      <c r="M34" s="17" t="s">
        <v>115</v>
      </c>
      <c r="N34" s="17" t="s">
        <v>15</v>
      </c>
      <c r="O34" s="18" t="s">
        <v>16</v>
      </c>
      <c r="P34" s="18" t="s">
        <v>98</v>
      </c>
      <c r="Q34" s="16" t="s">
        <v>13</v>
      </c>
      <c r="R34" s="17" t="s">
        <v>115</v>
      </c>
      <c r="S34" s="17" t="s">
        <v>15</v>
      </c>
      <c r="T34" s="18" t="s">
        <v>16</v>
      </c>
      <c r="U34" s="18" t="s">
        <v>98</v>
      </c>
      <c r="V34" s="16" t="s">
        <v>13</v>
      </c>
      <c r="W34" s="17" t="s">
        <v>115</v>
      </c>
      <c r="X34" s="17" t="s">
        <v>15</v>
      </c>
      <c r="Y34" s="18" t="s">
        <v>16</v>
      </c>
      <c r="Z34" s="18" t="s">
        <v>98</v>
      </c>
      <c r="AA34" s="16" t="s">
        <v>13</v>
      </c>
      <c r="AB34" s="17" t="s">
        <v>115</v>
      </c>
      <c r="AC34" s="17" t="s">
        <v>15</v>
      </c>
      <c r="AD34" s="18" t="s">
        <v>16</v>
      </c>
      <c r="AE34" s="18" t="s">
        <v>98</v>
      </c>
    </row>
    <row r="35" spans="1:31">
      <c r="A35" s="19">
        <v>1</v>
      </c>
      <c r="B35" s="21"/>
      <c r="C35" s="21"/>
      <c r="D35" s="21"/>
      <c r="E35" s="22"/>
      <c r="F35" s="22"/>
      <c r="G35" s="21"/>
      <c r="H35" s="21"/>
      <c r="I35" s="21"/>
      <c r="J35" s="22"/>
      <c r="K35" s="22"/>
      <c r="L35" s="21"/>
      <c r="M35" s="21"/>
      <c r="N35" s="21"/>
      <c r="O35" s="22"/>
      <c r="P35" s="22"/>
      <c r="Q35" s="21"/>
      <c r="R35" s="21"/>
      <c r="S35" s="21"/>
      <c r="T35" s="22"/>
      <c r="U35" s="22"/>
      <c r="V35" s="21"/>
      <c r="W35" s="21"/>
      <c r="X35" s="21"/>
      <c r="Y35" s="22"/>
      <c r="Z35" s="22"/>
      <c r="AA35" s="21"/>
      <c r="AB35" s="21"/>
      <c r="AC35" s="21"/>
      <c r="AD35" s="22"/>
      <c r="AE35" s="22"/>
    </row>
    <row r="36" spans="1:31">
      <c r="A36" s="19">
        <v>2</v>
      </c>
      <c r="B36" s="21"/>
      <c r="C36" s="21"/>
      <c r="D36" s="21"/>
      <c r="E36" s="22"/>
      <c r="F36" s="22"/>
      <c r="G36" s="21"/>
      <c r="H36" s="21"/>
      <c r="I36" s="21"/>
      <c r="J36" s="22"/>
      <c r="K36" s="22"/>
      <c r="L36" s="21"/>
      <c r="M36" s="21"/>
      <c r="N36" s="21"/>
      <c r="O36" s="22"/>
      <c r="P36" s="22"/>
      <c r="Q36" s="21"/>
      <c r="R36" s="21"/>
      <c r="S36" s="21"/>
      <c r="T36" s="22"/>
      <c r="U36" s="22"/>
      <c r="V36" s="21"/>
      <c r="W36" s="21"/>
      <c r="X36" s="21"/>
      <c r="Y36" s="22"/>
      <c r="Z36" s="22"/>
      <c r="AA36" s="21"/>
      <c r="AB36" s="21"/>
      <c r="AC36" s="21"/>
      <c r="AD36" s="22"/>
      <c r="AE36" s="22"/>
    </row>
    <row r="37" spans="1:31">
      <c r="A37" s="19">
        <v>3</v>
      </c>
      <c r="B37" s="21"/>
      <c r="C37" s="21"/>
      <c r="D37" s="21"/>
      <c r="E37" s="22"/>
      <c r="F37" s="22"/>
      <c r="G37" s="21"/>
      <c r="H37" s="21"/>
      <c r="I37" s="21"/>
      <c r="J37" s="22"/>
      <c r="K37" s="22"/>
      <c r="L37" s="21"/>
      <c r="M37" s="21"/>
      <c r="N37" s="21"/>
      <c r="O37" s="22"/>
      <c r="P37" s="22"/>
      <c r="Q37" s="21"/>
      <c r="R37" s="21"/>
      <c r="S37" s="21"/>
      <c r="T37" s="22"/>
      <c r="U37" s="22"/>
      <c r="V37" s="21"/>
      <c r="W37" s="21"/>
      <c r="X37" s="21"/>
      <c r="Y37" s="22"/>
      <c r="Z37" s="22"/>
      <c r="AA37" s="21"/>
      <c r="AB37" s="21"/>
      <c r="AC37" s="21"/>
      <c r="AD37" s="22"/>
      <c r="AE37" s="22"/>
    </row>
    <row r="38" spans="1:31">
      <c r="A38" s="19">
        <v>4</v>
      </c>
      <c r="B38" s="21"/>
      <c r="C38" s="21"/>
      <c r="D38" s="21"/>
      <c r="E38" s="22"/>
      <c r="F38" s="22"/>
      <c r="G38" s="21"/>
      <c r="H38" s="21"/>
      <c r="I38" s="21"/>
      <c r="J38" s="22"/>
      <c r="K38" s="22"/>
      <c r="L38" s="21"/>
      <c r="M38" s="21"/>
      <c r="N38" s="21"/>
      <c r="O38" s="22"/>
      <c r="P38" s="22"/>
      <c r="Q38" s="21"/>
      <c r="R38" s="21"/>
      <c r="S38" s="21"/>
      <c r="T38" s="22"/>
      <c r="U38" s="22"/>
      <c r="V38" s="21"/>
      <c r="W38" s="21"/>
      <c r="X38" s="21"/>
      <c r="Y38" s="22"/>
      <c r="Z38" s="22"/>
      <c r="AA38" s="21"/>
      <c r="AB38" s="21"/>
      <c r="AC38" s="21"/>
      <c r="AD38" s="22"/>
      <c r="AE38" s="22"/>
    </row>
    <row r="39" spans="1:31">
      <c r="A39" s="19">
        <v>5</v>
      </c>
      <c r="B39" s="21"/>
      <c r="C39" s="21"/>
      <c r="D39" s="21"/>
      <c r="E39" s="22"/>
      <c r="F39" s="22"/>
      <c r="G39" s="21"/>
      <c r="H39" s="21"/>
      <c r="I39" s="21"/>
      <c r="J39" s="22"/>
      <c r="K39" s="22"/>
      <c r="L39" s="21"/>
      <c r="M39" s="21"/>
      <c r="N39" s="21"/>
      <c r="O39" s="22"/>
      <c r="P39" s="22"/>
      <c r="Q39" s="21"/>
      <c r="R39" s="21"/>
      <c r="S39" s="21"/>
      <c r="T39" s="22"/>
      <c r="U39" s="22"/>
      <c r="V39" s="21"/>
      <c r="W39" s="21"/>
      <c r="X39" s="21"/>
      <c r="Y39" s="22"/>
      <c r="Z39" s="22"/>
      <c r="AA39" s="21"/>
      <c r="AB39" s="21"/>
      <c r="AC39" s="21"/>
      <c r="AD39" s="22"/>
      <c r="AE39" s="22"/>
    </row>
    <row r="40" spans="1:31">
      <c r="A40" s="19">
        <v>6</v>
      </c>
      <c r="B40" s="21"/>
      <c r="C40" s="21"/>
      <c r="D40" s="21"/>
      <c r="E40" s="22"/>
      <c r="F40" s="22"/>
      <c r="G40" s="21"/>
      <c r="H40" s="21"/>
      <c r="I40" s="21"/>
      <c r="J40" s="22"/>
      <c r="K40" s="22"/>
      <c r="L40" s="21"/>
      <c r="M40" s="21"/>
      <c r="N40" s="21"/>
      <c r="O40" s="22"/>
      <c r="P40" s="22"/>
      <c r="Q40" s="21"/>
      <c r="R40" s="21"/>
      <c r="S40" s="21"/>
      <c r="T40" s="22"/>
      <c r="U40" s="22"/>
      <c r="V40" s="21"/>
      <c r="W40" s="21"/>
      <c r="X40" s="21"/>
      <c r="Y40" s="22"/>
      <c r="Z40" s="22"/>
      <c r="AA40" s="21"/>
      <c r="AB40" s="21"/>
      <c r="AC40" s="21"/>
      <c r="AD40" s="22"/>
      <c r="AE40" s="22"/>
    </row>
    <row r="41" spans="1:31">
      <c r="A41" s="19">
        <v>7</v>
      </c>
      <c r="B41" s="21"/>
      <c r="C41" s="21"/>
      <c r="D41" s="21"/>
      <c r="E41" s="22"/>
      <c r="F41" s="22"/>
      <c r="G41" s="21"/>
      <c r="H41" s="21"/>
      <c r="I41" s="21"/>
      <c r="J41" s="22"/>
      <c r="K41" s="22"/>
      <c r="L41" s="21"/>
      <c r="M41" s="21"/>
      <c r="N41" s="21"/>
      <c r="O41" s="22"/>
      <c r="P41" s="22"/>
      <c r="Q41" s="21"/>
      <c r="R41" s="21"/>
      <c r="S41" s="21"/>
      <c r="T41" s="22"/>
      <c r="U41" s="22"/>
      <c r="V41" s="21"/>
      <c r="W41" s="21"/>
      <c r="X41" s="21"/>
      <c r="Y41" s="22"/>
      <c r="Z41" s="22"/>
      <c r="AA41" s="21"/>
      <c r="AB41" s="21"/>
      <c r="AC41" s="21"/>
      <c r="AD41" s="22"/>
      <c r="AE41" s="22"/>
    </row>
    <row r="42" spans="1:31">
      <c r="A42" s="19">
        <v>8</v>
      </c>
      <c r="B42" s="21"/>
      <c r="C42" s="21"/>
      <c r="D42" s="21"/>
      <c r="E42" s="22"/>
      <c r="F42" s="22"/>
      <c r="G42" s="21"/>
      <c r="H42" s="21"/>
      <c r="I42" s="21"/>
      <c r="J42" s="22"/>
      <c r="K42" s="22"/>
      <c r="L42" s="21"/>
      <c r="M42" s="21"/>
      <c r="N42" s="21"/>
      <c r="O42" s="22"/>
      <c r="P42" s="22"/>
      <c r="Q42" s="21"/>
      <c r="R42" s="21"/>
      <c r="S42" s="21"/>
      <c r="T42" s="22"/>
      <c r="U42" s="22"/>
      <c r="V42" s="21"/>
      <c r="W42" s="21"/>
      <c r="X42" s="21"/>
      <c r="Y42" s="22"/>
      <c r="Z42" s="22"/>
      <c r="AA42" s="21"/>
      <c r="AB42" s="21"/>
      <c r="AC42" s="21"/>
      <c r="AD42" s="22"/>
      <c r="AE42" s="22"/>
    </row>
    <row r="43" spans="1:31">
      <c r="A43" s="24"/>
      <c r="B43" s="25" t="s">
        <v>37</v>
      </c>
      <c r="C43" s="26"/>
      <c r="D43" s="27"/>
      <c r="E43" s="24">
        <v>0</v>
      </c>
      <c r="F43" s="24">
        <v>0</v>
      </c>
      <c r="G43" s="25" t="s">
        <v>37</v>
      </c>
      <c r="H43" s="26"/>
      <c r="I43" s="27"/>
      <c r="J43" s="24">
        <v>0</v>
      </c>
      <c r="K43" s="24">
        <v>0</v>
      </c>
      <c r="L43" s="25" t="s">
        <v>37</v>
      </c>
      <c r="M43" s="26"/>
      <c r="N43" s="27"/>
      <c r="O43" s="24">
        <v>0</v>
      </c>
      <c r="P43" s="24">
        <v>0</v>
      </c>
      <c r="Q43" s="25" t="s">
        <v>37</v>
      </c>
      <c r="R43" s="26"/>
      <c r="S43" s="27"/>
      <c r="T43" s="24">
        <v>0</v>
      </c>
      <c r="U43" s="24">
        <v>0</v>
      </c>
      <c r="V43" s="25" t="s">
        <v>37</v>
      </c>
      <c r="W43" s="26"/>
      <c r="X43" s="27"/>
      <c r="Y43" s="24">
        <v>0</v>
      </c>
      <c r="Z43" s="24">
        <v>0</v>
      </c>
      <c r="AA43" s="25" t="s">
        <v>37</v>
      </c>
      <c r="AB43" s="26"/>
      <c r="AC43" s="27"/>
      <c r="AD43" s="24">
        <v>0</v>
      </c>
      <c r="AE43" s="24">
        <v>0</v>
      </c>
    </row>
    <row r="44" spans="1:31">
      <c r="A44" s="24"/>
      <c r="B44" s="25" t="s">
        <v>38</v>
      </c>
      <c r="C44" s="26"/>
      <c r="D44" s="27"/>
      <c r="E44" s="28">
        <v>0</v>
      </c>
      <c r="F44" s="28"/>
      <c r="G44" s="25" t="s">
        <v>38</v>
      </c>
      <c r="H44" s="26"/>
      <c r="I44" s="27"/>
      <c r="J44" s="28">
        <v>0</v>
      </c>
      <c r="K44" s="28"/>
      <c r="L44" s="25" t="s">
        <v>38</v>
      </c>
      <c r="M44" s="26"/>
      <c r="N44" s="27"/>
      <c r="O44" s="28">
        <v>0</v>
      </c>
      <c r="P44" s="28"/>
      <c r="Q44" s="25" t="s">
        <v>38</v>
      </c>
      <c r="R44" s="26"/>
      <c r="S44" s="27"/>
      <c r="T44" s="28">
        <v>0</v>
      </c>
      <c r="U44" s="28"/>
      <c r="V44" s="25" t="s">
        <v>38</v>
      </c>
      <c r="W44" s="26"/>
      <c r="X44" s="27"/>
      <c r="Y44" s="28">
        <v>0</v>
      </c>
      <c r="Z44" s="28"/>
      <c r="AA44" s="25" t="s">
        <v>38</v>
      </c>
      <c r="AB44" s="26"/>
      <c r="AC44" s="27"/>
      <c r="AD44" s="28">
        <v>0</v>
      </c>
      <c r="AE44" s="28"/>
    </row>
    <row r="45" spans="1:31" ht="38.25">
      <c r="A45" s="30" t="s">
        <v>96</v>
      </c>
      <c r="B45" s="31" t="s">
        <v>5</v>
      </c>
      <c r="C45" s="31"/>
      <c r="D45" s="32" t="s">
        <v>97</v>
      </c>
      <c r="E45" s="32" t="s">
        <v>16</v>
      </c>
      <c r="F45" s="32" t="s">
        <v>98</v>
      </c>
      <c r="G45" s="33" t="s">
        <v>99</v>
      </c>
      <c r="H45" s="34" t="s">
        <v>96</v>
      </c>
      <c r="I45" s="35"/>
      <c r="J45" s="35"/>
      <c r="K45" s="35"/>
      <c r="L45" s="35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>
      <c r="A46" s="30"/>
      <c r="B46" s="36" t="s">
        <v>6</v>
      </c>
      <c r="C46" s="36"/>
      <c r="D46" s="37"/>
      <c r="E46" s="38">
        <v>11845</v>
      </c>
      <c r="F46" s="38">
        <v>14844</v>
      </c>
      <c r="G46" s="38">
        <v>26689</v>
      </c>
      <c r="H46" s="39" t="s">
        <v>100</v>
      </c>
      <c r="I46" s="40"/>
      <c r="J46" s="40"/>
      <c r="K46" s="41"/>
      <c r="L46" s="42">
        <v>102399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>
      <c r="A47" s="30"/>
      <c r="B47" s="43" t="s">
        <v>101</v>
      </c>
      <c r="C47" s="44"/>
      <c r="D47" s="37"/>
      <c r="E47" s="38">
        <v>1278</v>
      </c>
      <c r="F47" s="38">
        <v>1869</v>
      </c>
      <c r="G47" s="38">
        <v>3147</v>
      </c>
      <c r="H47" s="45"/>
      <c r="I47" s="46"/>
      <c r="J47" s="46"/>
      <c r="K47" s="47"/>
      <c r="L47" s="48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>
      <c r="A48" s="30"/>
      <c r="B48" s="36" t="s">
        <v>114</v>
      </c>
      <c r="C48" s="36"/>
      <c r="D48" s="37"/>
      <c r="E48" s="38">
        <v>5692</v>
      </c>
      <c r="F48" s="38">
        <v>7082</v>
      </c>
      <c r="G48" s="38">
        <v>12774</v>
      </c>
      <c r="H48" s="49" t="s">
        <v>102</v>
      </c>
      <c r="I48" s="49"/>
      <c r="J48" s="49"/>
      <c r="K48" s="49"/>
      <c r="L48" s="50">
        <v>50081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>
      <c r="A49" s="30"/>
      <c r="B49" s="36" t="s">
        <v>11</v>
      </c>
      <c r="C49" s="36"/>
      <c r="D49" s="37"/>
      <c r="E49" s="38">
        <v>6047</v>
      </c>
      <c r="F49" s="38">
        <v>2040</v>
      </c>
      <c r="G49" s="38">
        <v>8087</v>
      </c>
      <c r="H49" s="49" t="s">
        <v>103</v>
      </c>
      <c r="I49" s="49"/>
      <c r="J49" s="49"/>
      <c r="K49" s="49"/>
      <c r="L49" s="50">
        <v>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>
      <c r="A50" s="30"/>
      <c r="B50" s="36" t="s">
        <v>45</v>
      </c>
      <c r="C50" s="36"/>
      <c r="D50" s="37"/>
      <c r="E50" s="38">
        <v>0</v>
      </c>
      <c r="F50" s="38">
        <v>0</v>
      </c>
      <c r="G50" s="38">
        <v>0</v>
      </c>
      <c r="H50" s="51" t="s">
        <v>105</v>
      </c>
      <c r="I50" s="51"/>
      <c r="J50" s="51"/>
      <c r="K50" s="51"/>
      <c r="L50" s="50">
        <v>52318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>
      <c r="A51" s="30"/>
      <c r="B51" s="43" t="s">
        <v>8</v>
      </c>
      <c r="C51" s="44"/>
      <c r="D51" s="37"/>
      <c r="E51" s="38">
        <v>1947</v>
      </c>
      <c r="F51" s="38">
        <v>484</v>
      </c>
      <c r="G51" s="38">
        <v>2431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>
      <c r="A52" s="30"/>
      <c r="B52" s="43" t="s">
        <v>42</v>
      </c>
      <c r="C52" s="44"/>
      <c r="D52" s="37"/>
      <c r="E52" s="38">
        <v>5513</v>
      </c>
      <c r="F52" s="38">
        <v>9241</v>
      </c>
      <c r="G52" s="38">
        <v>14754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>
      <c r="A53" s="30"/>
      <c r="B53" s="43" t="s">
        <v>128</v>
      </c>
      <c r="C53" s="44"/>
      <c r="D53" s="37"/>
      <c r="E53" s="38">
        <v>5188</v>
      </c>
      <c r="F53" s="38">
        <v>2658</v>
      </c>
      <c r="G53" s="38">
        <v>7846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>
      <c r="A54" s="30"/>
      <c r="B54" s="43" t="s">
        <v>77</v>
      </c>
      <c r="C54" s="44"/>
      <c r="D54" s="37"/>
      <c r="E54" s="38">
        <v>5493</v>
      </c>
      <c r="F54" s="38">
        <v>4942</v>
      </c>
      <c r="G54" s="38">
        <v>10435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>
      <c r="A55" s="30"/>
      <c r="B55" s="43" t="s">
        <v>129</v>
      </c>
      <c r="C55" s="44"/>
      <c r="D55" s="37"/>
      <c r="E55" s="38">
        <v>3297</v>
      </c>
      <c r="F55" s="38">
        <v>379</v>
      </c>
      <c r="G55" s="38">
        <v>3676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>
      <c r="A56" s="30"/>
      <c r="B56" s="43" t="s">
        <v>44</v>
      </c>
      <c r="C56" s="44"/>
      <c r="D56" s="37"/>
      <c r="E56" s="38">
        <v>1894</v>
      </c>
      <c r="F56" s="38">
        <v>1399</v>
      </c>
      <c r="G56" s="38">
        <v>3293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>
      <c r="A57" s="30"/>
      <c r="B57" s="43" t="s">
        <v>68</v>
      </c>
      <c r="C57" s="44"/>
      <c r="D57" s="37"/>
      <c r="E57" s="38">
        <v>1887</v>
      </c>
      <c r="F57" s="38">
        <v>7380</v>
      </c>
      <c r="G57" s="38">
        <v>9267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>
      <c r="A58" s="30"/>
      <c r="B58" s="43" t="s">
        <v>152</v>
      </c>
      <c r="C58" s="44"/>
      <c r="D58" s="37"/>
      <c r="E58" s="38">
        <v>0</v>
      </c>
      <c r="F58" s="38">
        <v>0</v>
      </c>
      <c r="G58" s="38"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>
      <c r="A59" s="30"/>
      <c r="B59" s="43" t="s">
        <v>153</v>
      </c>
      <c r="C59" s="44"/>
      <c r="D59" s="37"/>
      <c r="E59" s="38">
        <v>0</v>
      </c>
      <c r="F59" s="38">
        <v>0</v>
      </c>
      <c r="G59" s="38">
        <v>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>
      <c r="A60" s="30"/>
      <c r="B60" s="43" t="s">
        <v>154</v>
      </c>
      <c r="C60" s="44"/>
      <c r="D60" s="37"/>
      <c r="E60" s="38">
        <v>0</v>
      </c>
      <c r="F60" s="38">
        <v>0</v>
      </c>
      <c r="G60" s="38">
        <v>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>
      <c r="A61" s="30"/>
      <c r="B61" s="43" t="s">
        <v>155</v>
      </c>
      <c r="C61" s="44"/>
      <c r="D61" s="37"/>
      <c r="E61" s="38">
        <v>0</v>
      </c>
      <c r="F61" s="38">
        <v>0</v>
      </c>
      <c r="G61" s="38">
        <v>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>
      <c r="A62" s="30"/>
      <c r="B62" s="36" t="s">
        <v>156</v>
      </c>
      <c r="C62" s="36"/>
      <c r="D62" s="37"/>
      <c r="E62" s="38">
        <v>0</v>
      </c>
      <c r="F62" s="38">
        <v>0</v>
      </c>
      <c r="G62" s="38">
        <v>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>
      <c r="A63" s="30"/>
      <c r="B63" s="36" t="s">
        <v>121</v>
      </c>
      <c r="C63" s="36"/>
      <c r="D63" s="37"/>
      <c r="E63" s="38">
        <v>0</v>
      </c>
      <c r="F63" s="38">
        <v>0</v>
      </c>
      <c r="G63" s="38">
        <v>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>
      <c r="A64" s="30"/>
      <c r="B64" s="54" t="s">
        <v>106</v>
      </c>
      <c r="C64" s="54"/>
      <c r="D64" s="37"/>
      <c r="E64" s="55"/>
      <c r="F64" s="55"/>
      <c r="G64" s="5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>
      <c r="A65" s="2"/>
      <c r="B65" s="2" t="s">
        <v>127</v>
      </c>
      <c r="C65" s="2"/>
      <c r="D65" s="79"/>
      <c r="E65" s="79"/>
      <c r="F65" s="79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>
      <c r="A66" s="80" t="s">
        <v>163</v>
      </c>
      <c r="B66" s="80"/>
      <c r="C66" s="80"/>
      <c r="D66" s="80"/>
      <c r="E66" s="80"/>
      <c r="F66" s="80"/>
      <c r="G66" s="8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</sheetData>
  <mergeCells count="99">
    <mergeCell ref="B60:C60"/>
    <mergeCell ref="B61:C61"/>
    <mergeCell ref="B62:C62"/>
    <mergeCell ref="B63:C63"/>
    <mergeCell ref="B64:C64"/>
    <mergeCell ref="B54:C54"/>
    <mergeCell ref="B55:C55"/>
    <mergeCell ref="B56:C56"/>
    <mergeCell ref="B57:C57"/>
    <mergeCell ref="B58:C58"/>
    <mergeCell ref="B59:C59"/>
    <mergeCell ref="H49:K49"/>
    <mergeCell ref="B50:C50"/>
    <mergeCell ref="H50:K50"/>
    <mergeCell ref="B51:C51"/>
    <mergeCell ref="B52:C52"/>
    <mergeCell ref="B53:C53"/>
    <mergeCell ref="A45:A64"/>
    <mergeCell ref="B45:C45"/>
    <mergeCell ref="H45:L45"/>
    <mergeCell ref="B46:C46"/>
    <mergeCell ref="H46:K47"/>
    <mergeCell ref="L46:L47"/>
    <mergeCell ref="B47:C47"/>
    <mergeCell ref="B48:C48"/>
    <mergeCell ref="H48:K48"/>
    <mergeCell ref="B49:C49"/>
    <mergeCell ref="Q44:S44"/>
    <mergeCell ref="T44:U44"/>
    <mergeCell ref="V44:X44"/>
    <mergeCell ref="Y44:Z44"/>
    <mergeCell ref="AA44:AC44"/>
    <mergeCell ref="AD44:AE44"/>
    <mergeCell ref="B44:D44"/>
    <mergeCell ref="E44:F44"/>
    <mergeCell ref="G44:I44"/>
    <mergeCell ref="J44:K44"/>
    <mergeCell ref="L44:N44"/>
    <mergeCell ref="O44:P44"/>
    <mergeCell ref="B43:D43"/>
    <mergeCell ref="G43:I43"/>
    <mergeCell ref="L43:N43"/>
    <mergeCell ref="Q43:S43"/>
    <mergeCell ref="V43:X43"/>
    <mergeCell ref="AA43:AC43"/>
    <mergeCell ref="B33:F33"/>
    <mergeCell ref="G33:K33"/>
    <mergeCell ref="L33:P33"/>
    <mergeCell ref="Q33:U33"/>
    <mergeCell ref="V33:Z33"/>
    <mergeCell ref="AA33:AE33"/>
    <mergeCell ref="Q32:S32"/>
    <mergeCell ref="T32:U32"/>
    <mergeCell ref="V32:X32"/>
    <mergeCell ref="Y32:Z32"/>
    <mergeCell ref="AA32:AC32"/>
    <mergeCell ref="AD32:AE32"/>
    <mergeCell ref="B32:D32"/>
    <mergeCell ref="E32:F32"/>
    <mergeCell ref="G32:I32"/>
    <mergeCell ref="J32:K32"/>
    <mergeCell ref="L32:N32"/>
    <mergeCell ref="O32:P32"/>
    <mergeCell ref="B31:D31"/>
    <mergeCell ref="G31:I31"/>
    <mergeCell ref="L31:N31"/>
    <mergeCell ref="Q31:S31"/>
    <mergeCell ref="V31:X31"/>
    <mergeCell ref="AA31:AC31"/>
    <mergeCell ref="B19:F19"/>
    <mergeCell ref="G19:K19"/>
    <mergeCell ref="L19:P19"/>
    <mergeCell ref="Q19:U19"/>
    <mergeCell ref="V19:Z19"/>
    <mergeCell ref="AA19:AE19"/>
    <mergeCell ref="Q18:S18"/>
    <mergeCell ref="T18:U18"/>
    <mergeCell ref="V18:X18"/>
    <mergeCell ref="Y18:Z18"/>
    <mergeCell ref="AA18:AC18"/>
    <mergeCell ref="AD18:AE18"/>
    <mergeCell ref="B18:D18"/>
    <mergeCell ref="E18:F18"/>
    <mergeCell ref="G18:I18"/>
    <mergeCell ref="J18:K18"/>
    <mergeCell ref="L18:N18"/>
    <mergeCell ref="O18:P18"/>
    <mergeCell ref="B17:D17"/>
    <mergeCell ref="G17:I17"/>
    <mergeCell ref="L17:N17"/>
    <mergeCell ref="Q17:S17"/>
    <mergeCell ref="V17:X17"/>
    <mergeCell ref="AA17:AC17"/>
    <mergeCell ref="B7:F7"/>
    <mergeCell ref="G7:K7"/>
    <mergeCell ref="L7:P7"/>
    <mergeCell ref="Q7:U7"/>
    <mergeCell ref="V7:Z7"/>
    <mergeCell ref="AA7:A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E66"/>
  <sheetViews>
    <sheetView workbookViewId="0">
      <selection sqref="A1:AE66"/>
    </sheetView>
  </sheetViews>
  <sheetFormatPr defaultRowHeight="15"/>
  <sheetData>
    <row r="1" spans="1:31" ht="15.75">
      <c r="A1" s="1" t="s">
        <v>0</v>
      </c>
      <c r="B1" s="2"/>
      <c r="C1" s="2"/>
      <c r="D1" s="2"/>
      <c r="E1" s="2"/>
      <c r="F1" s="2"/>
      <c r="G1" s="3" t="s">
        <v>1</v>
      </c>
      <c r="H1" s="2"/>
      <c r="I1" s="2"/>
      <c r="J1" s="2"/>
      <c r="K1" s="2"/>
      <c r="L1" s="4" t="s">
        <v>2</v>
      </c>
      <c r="M1" s="5">
        <v>2016</v>
      </c>
      <c r="N1" s="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108</v>
      </c>
      <c r="M2" s="5" t="s">
        <v>232</v>
      </c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2"/>
      <c r="B3" s="1" t="s">
        <v>110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>
      <c r="B5" t="s">
        <v>431</v>
      </c>
    </row>
    <row r="6" spans="1:31" ht="15.75">
      <c r="A6" s="5"/>
      <c r="B6" s="57"/>
      <c r="C6" s="57"/>
      <c r="D6" s="6" t="s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33.75">
      <c r="A7" s="8" t="s">
        <v>113</v>
      </c>
      <c r="B7" s="9" t="s">
        <v>6</v>
      </c>
      <c r="C7" s="9"/>
      <c r="D7" s="9"/>
      <c r="E7" s="9"/>
      <c r="F7" s="9"/>
      <c r="G7" s="10" t="s">
        <v>7</v>
      </c>
      <c r="H7" s="11"/>
      <c r="I7" s="11"/>
      <c r="J7" s="11"/>
      <c r="K7" s="12"/>
      <c r="L7" s="10" t="s">
        <v>114</v>
      </c>
      <c r="M7" s="13"/>
      <c r="N7" s="13"/>
      <c r="O7" s="13"/>
      <c r="P7" s="14"/>
      <c r="Q7" s="10" t="s">
        <v>11</v>
      </c>
      <c r="R7" s="13"/>
      <c r="S7" s="13"/>
      <c r="T7" s="13"/>
      <c r="U7" s="14"/>
      <c r="V7" s="10" t="s">
        <v>45</v>
      </c>
      <c r="W7" s="13"/>
      <c r="X7" s="13"/>
      <c r="Y7" s="13"/>
      <c r="Z7" s="14"/>
      <c r="AA7" s="9" t="s">
        <v>8</v>
      </c>
      <c r="AB7" s="9"/>
      <c r="AC7" s="9"/>
      <c r="AD7" s="9"/>
      <c r="AE7" s="9"/>
    </row>
    <row r="8" spans="1:31" ht="76.5">
      <c r="A8" s="15" t="s">
        <v>12</v>
      </c>
      <c r="B8" s="16" t="s">
        <v>13</v>
      </c>
      <c r="C8" s="17" t="s">
        <v>115</v>
      </c>
      <c r="D8" s="17" t="s">
        <v>15</v>
      </c>
      <c r="E8" s="18" t="s">
        <v>16</v>
      </c>
      <c r="F8" s="18" t="s">
        <v>98</v>
      </c>
      <c r="G8" s="16" t="s">
        <v>13</v>
      </c>
      <c r="H8" s="17" t="s">
        <v>115</v>
      </c>
      <c r="I8" s="17" t="s">
        <v>15</v>
      </c>
      <c r="J8" s="18" t="s">
        <v>16</v>
      </c>
      <c r="K8" s="18" t="s">
        <v>98</v>
      </c>
      <c r="L8" s="16" t="s">
        <v>13</v>
      </c>
      <c r="M8" s="17" t="s">
        <v>115</v>
      </c>
      <c r="N8" s="17" t="s">
        <v>15</v>
      </c>
      <c r="O8" s="18" t="s">
        <v>16</v>
      </c>
      <c r="P8" s="18" t="s">
        <v>98</v>
      </c>
      <c r="Q8" s="16" t="s">
        <v>13</v>
      </c>
      <c r="R8" s="17" t="s">
        <v>115</v>
      </c>
      <c r="S8" s="17" t="s">
        <v>15</v>
      </c>
      <c r="T8" s="18" t="s">
        <v>16</v>
      </c>
      <c r="U8" s="18" t="s">
        <v>98</v>
      </c>
      <c r="V8" s="16" t="s">
        <v>13</v>
      </c>
      <c r="W8" s="17" t="s">
        <v>115</v>
      </c>
      <c r="X8" s="17" t="s">
        <v>15</v>
      </c>
      <c r="Y8" s="18" t="s">
        <v>16</v>
      </c>
      <c r="Z8" s="18" t="s">
        <v>98</v>
      </c>
      <c r="AA8" s="16" t="s">
        <v>13</v>
      </c>
      <c r="AB8" s="17" t="s">
        <v>115</v>
      </c>
      <c r="AC8" s="17" t="s">
        <v>15</v>
      </c>
      <c r="AD8" s="18" t="s">
        <v>16</v>
      </c>
      <c r="AE8" s="18" t="s">
        <v>98</v>
      </c>
    </row>
    <row r="9" spans="1:31">
      <c r="A9" s="19">
        <v>1</v>
      </c>
      <c r="B9" s="182" t="s">
        <v>116</v>
      </c>
      <c r="C9" s="21">
        <v>2</v>
      </c>
      <c r="D9" s="21">
        <v>1</v>
      </c>
      <c r="E9" s="22">
        <v>686</v>
      </c>
      <c r="F9" s="22">
        <v>6388</v>
      </c>
      <c r="G9" s="21"/>
      <c r="H9" s="21"/>
      <c r="I9" s="21"/>
      <c r="J9" s="22"/>
      <c r="K9" s="22"/>
      <c r="L9" s="21" t="s">
        <v>114</v>
      </c>
      <c r="M9" s="21">
        <v>2</v>
      </c>
      <c r="N9" s="21">
        <v>5</v>
      </c>
      <c r="O9" s="22">
        <v>4107</v>
      </c>
      <c r="P9" s="22">
        <v>1644</v>
      </c>
      <c r="Q9" s="21" t="s">
        <v>11</v>
      </c>
      <c r="R9" s="21">
        <v>3</v>
      </c>
      <c r="S9" s="21">
        <v>4</v>
      </c>
      <c r="T9" s="22">
        <v>2082</v>
      </c>
      <c r="U9" s="22">
        <v>978</v>
      </c>
      <c r="V9" s="21"/>
      <c r="W9" s="21"/>
      <c r="X9" s="21"/>
      <c r="Y9" s="22"/>
      <c r="Z9" s="22"/>
      <c r="AA9" s="21"/>
      <c r="AB9" s="21"/>
      <c r="AC9" s="21"/>
      <c r="AD9" s="22"/>
      <c r="AE9" s="22"/>
    </row>
    <row r="10" spans="1:31">
      <c r="A10" s="19">
        <v>2</v>
      </c>
      <c r="B10" s="182" t="s">
        <v>20</v>
      </c>
      <c r="C10" s="21">
        <v>1</v>
      </c>
      <c r="D10" s="21">
        <v>1</v>
      </c>
      <c r="E10" s="22">
        <v>88</v>
      </c>
      <c r="F10" s="22">
        <v>0</v>
      </c>
      <c r="G10" s="21"/>
      <c r="H10" s="21"/>
      <c r="I10" s="21"/>
      <c r="J10" s="22"/>
      <c r="K10" s="22"/>
      <c r="L10" s="21"/>
      <c r="M10" s="21"/>
      <c r="N10" s="21"/>
      <c r="O10" s="22"/>
      <c r="P10" s="22"/>
      <c r="Q10" s="21"/>
      <c r="R10" s="21"/>
      <c r="S10" s="21"/>
      <c r="T10" s="22"/>
      <c r="U10" s="22"/>
      <c r="V10" s="21"/>
      <c r="W10" s="21"/>
      <c r="X10" s="21"/>
      <c r="Y10" s="22"/>
      <c r="Z10" s="22"/>
      <c r="AA10" s="21"/>
      <c r="AB10" s="21"/>
      <c r="AC10" s="21"/>
      <c r="AD10" s="22"/>
      <c r="AE10" s="22"/>
    </row>
    <row r="11" spans="1:31">
      <c r="A11" s="19">
        <v>3</v>
      </c>
      <c r="B11" s="183" t="s">
        <v>432</v>
      </c>
      <c r="C11" s="21">
        <v>1</v>
      </c>
      <c r="D11" s="21">
        <v>1</v>
      </c>
      <c r="E11" s="22">
        <v>27</v>
      </c>
      <c r="F11" s="22">
        <v>0</v>
      </c>
      <c r="G11" s="21"/>
      <c r="H11" s="21"/>
      <c r="I11" s="21"/>
      <c r="J11" s="22"/>
      <c r="K11" s="22"/>
      <c r="L11" s="21"/>
      <c r="M11" s="21"/>
      <c r="N11" s="21"/>
      <c r="O11" s="22"/>
      <c r="P11" s="22"/>
      <c r="Q11" s="21"/>
      <c r="R11" s="21"/>
      <c r="S11" s="21"/>
      <c r="T11" s="22"/>
      <c r="U11" s="22"/>
      <c r="V11" s="21"/>
      <c r="W11" s="21"/>
      <c r="X11" s="21"/>
      <c r="Y11" s="22"/>
      <c r="Z11" s="22"/>
      <c r="AA11" s="21"/>
      <c r="AB11" s="21"/>
      <c r="AC11" s="21"/>
      <c r="AD11" s="22"/>
      <c r="AE11" s="22"/>
    </row>
    <row r="12" spans="1:31">
      <c r="A12" s="19">
        <v>4</v>
      </c>
      <c r="B12" s="21"/>
      <c r="C12" s="21"/>
      <c r="D12" s="21"/>
      <c r="E12" s="22"/>
      <c r="F12" s="22"/>
      <c r="G12" s="21"/>
      <c r="H12" s="21"/>
      <c r="I12" s="21"/>
      <c r="J12" s="22"/>
      <c r="K12" s="22"/>
      <c r="L12" s="21"/>
      <c r="M12" s="21"/>
      <c r="N12" s="21"/>
      <c r="O12" s="22"/>
      <c r="P12" s="22"/>
      <c r="Q12" s="21"/>
      <c r="R12" s="21"/>
      <c r="S12" s="21"/>
      <c r="T12" s="22"/>
      <c r="U12" s="22"/>
      <c r="V12" s="21"/>
      <c r="W12" s="21"/>
      <c r="X12" s="21"/>
      <c r="Y12" s="22"/>
      <c r="Z12" s="22"/>
      <c r="AA12" s="21"/>
      <c r="AB12" s="21"/>
      <c r="AC12" s="21"/>
      <c r="AD12" s="22"/>
      <c r="AE12" s="22"/>
    </row>
    <row r="13" spans="1:31">
      <c r="A13" s="19">
        <v>5</v>
      </c>
      <c r="B13" s="21"/>
      <c r="C13" s="21"/>
      <c r="D13" s="21"/>
      <c r="E13" s="22"/>
      <c r="F13" s="22"/>
      <c r="G13" s="21"/>
      <c r="H13" s="21"/>
      <c r="I13" s="21"/>
      <c r="J13" s="22"/>
      <c r="K13" s="22"/>
      <c r="L13" s="21"/>
      <c r="M13" s="21"/>
      <c r="N13" s="21"/>
      <c r="O13" s="22"/>
      <c r="P13" s="22"/>
      <c r="Q13" s="21"/>
      <c r="R13" s="21"/>
      <c r="S13" s="21"/>
      <c r="T13" s="22"/>
      <c r="U13" s="22"/>
      <c r="V13" s="21"/>
      <c r="W13" s="21"/>
      <c r="X13" s="21"/>
      <c r="Y13" s="22"/>
      <c r="Z13" s="22"/>
      <c r="AA13" s="21"/>
      <c r="AB13" s="21"/>
      <c r="AC13" s="21"/>
      <c r="AD13" s="22"/>
      <c r="AE13" s="22"/>
    </row>
    <row r="14" spans="1:31">
      <c r="A14" s="19">
        <v>6</v>
      </c>
      <c r="B14" s="21"/>
      <c r="C14" s="21"/>
      <c r="D14" s="21"/>
      <c r="E14" s="22"/>
      <c r="F14" s="22"/>
      <c r="G14" s="21"/>
      <c r="H14" s="21"/>
      <c r="I14" s="21"/>
      <c r="J14" s="22"/>
      <c r="K14" s="22"/>
      <c r="L14" s="21"/>
      <c r="M14" s="21"/>
      <c r="N14" s="21"/>
      <c r="O14" s="22"/>
      <c r="P14" s="22"/>
      <c r="Q14" s="21"/>
      <c r="R14" s="21"/>
      <c r="S14" s="21"/>
      <c r="T14" s="22"/>
      <c r="U14" s="22"/>
      <c r="V14" s="21"/>
      <c r="W14" s="21"/>
      <c r="X14" s="21"/>
      <c r="Y14" s="22"/>
      <c r="Z14" s="22"/>
      <c r="AA14" s="21"/>
      <c r="AB14" s="21"/>
      <c r="AC14" s="21"/>
      <c r="AD14" s="22"/>
      <c r="AE14" s="22"/>
    </row>
    <row r="15" spans="1:31">
      <c r="A15" s="19">
        <v>7</v>
      </c>
      <c r="B15" s="21"/>
      <c r="C15" s="21"/>
      <c r="D15" s="21"/>
      <c r="E15" s="22"/>
      <c r="F15" s="22"/>
      <c r="G15" s="21"/>
      <c r="H15" s="21"/>
      <c r="I15" s="21"/>
      <c r="J15" s="22"/>
      <c r="K15" s="22"/>
      <c r="L15" s="21"/>
      <c r="M15" s="21"/>
      <c r="N15" s="21"/>
      <c r="O15" s="22"/>
      <c r="P15" s="22"/>
      <c r="Q15" s="21"/>
      <c r="R15" s="21"/>
      <c r="S15" s="21"/>
      <c r="T15" s="22"/>
      <c r="U15" s="22"/>
      <c r="V15" s="21"/>
      <c r="W15" s="21"/>
      <c r="X15" s="21"/>
      <c r="Y15" s="22"/>
      <c r="Z15" s="22"/>
      <c r="AA15" s="21"/>
      <c r="AB15" s="21"/>
      <c r="AC15" s="21"/>
      <c r="AD15" s="22"/>
      <c r="AE15" s="22"/>
    </row>
    <row r="16" spans="1:31">
      <c r="A16" s="19">
        <v>8</v>
      </c>
      <c r="B16" s="21"/>
      <c r="C16" s="21"/>
      <c r="D16" s="21"/>
      <c r="E16" s="22"/>
      <c r="F16" s="22"/>
      <c r="G16" s="21"/>
      <c r="H16" s="21"/>
      <c r="I16" s="21"/>
      <c r="J16" s="22"/>
      <c r="K16" s="22"/>
      <c r="L16" s="21"/>
      <c r="M16" s="21"/>
      <c r="N16" s="21"/>
      <c r="O16" s="22"/>
      <c r="P16" s="22"/>
      <c r="Q16" s="21"/>
      <c r="R16" s="21"/>
      <c r="S16" s="21"/>
      <c r="T16" s="22"/>
      <c r="U16" s="22"/>
      <c r="V16" s="21"/>
      <c r="W16" s="21"/>
      <c r="X16" s="21"/>
      <c r="Y16" s="22"/>
      <c r="Z16" s="22"/>
      <c r="AA16" s="21"/>
      <c r="AB16" s="21"/>
      <c r="AC16" s="21"/>
      <c r="AD16" s="22"/>
      <c r="AE16" s="22"/>
    </row>
    <row r="17" spans="1:31">
      <c r="A17" s="24"/>
      <c r="B17" s="25" t="s">
        <v>37</v>
      </c>
      <c r="C17" s="26"/>
      <c r="D17" s="27"/>
      <c r="E17" s="24">
        <v>801</v>
      </c>
      <c r="F17" s="24">
        <v>6388</v>
      </c>
      <c r="G17" s="25" t="s">
        <v>37</v>
      </c>
      <c r="H17" s="26"/>
      <c r="I17" s="27"/>
      <c r="J17" s="24">
        <v>0</v>
      </c>
      <c r="K17" s="24">
        <v>0</v>
      </c>
      <c r="L17" s="25" t="s">
        <v>37</v>
      </c>
      <c r="M17" s="26"/>
      <c r="N17" s="27"/>
      <c r="O17" s="24">
        <v>4107</v>
      </c>
      <c r="P17" s="24">
        <v>1644</v>
      </c>
      <c r="Q17" s="25" t="s">
        <v>37</v>
      </c>
      <c r="R17" s="26"/>
      <c r="S17" s="27"/>
      <c r="T17" s="24">
        <v>2082</v>
      </c>
      <c r="U17" s="24">
        <v>978</v>
      </c>
      <c r="V17" s="25" t="s">
        <v>37</v>
      </c>
      <c r="W17" s="26"/>
      <c r="X17" s="27"/>
      <c r="Y17" s="24">
        <v>0</v>
      </c>
      <c r="Z17" s="24">
        <v>0</v>
      </c>
      <c r="AA17" s="25" t="s">
        <v>37</v>
      </c>
      <c r="AB17" s="26"/>
      <c r="AC17" s="27"/>
      <c r="AD17" s="24">
        <v>0</v>
      </c>
      <c r="AE17" s="24">
        <v>0</v>
      </c>
    </row>
    <row r="18" spans="1:31">
      <c r="A18" s="24"/>
      <c r="B18" s="25" t="s">
        <v>38</v>
      </c>
      <c r="C18" s="26"/>
      <c r="D18" s="27"/>
      <c r="E18" s="28">
        <v>7189</v>
      </c>
      <c r="F18" s="28"/>
      <c r="G18" s="25" t="s">
        <v>38</v>
      </c>
      <c r="H18" s="26"/>
      <c r="I18" s="27"/>
      <c r="J18" s="28">
        <v>0</v>
      </c>
      <c r="K18" s="28"/>
      <c r="L18" s="25" t="s">
        <v>38</v>
      </c>
      <c r="M18" s="26"/>
      <c r="N18" s="27"/>
      <c r="O18" s="28">
        <v>5751</v>
      </c>
      <c r="P18" s="28"/>
      <c r="Q18" s="25" t="s">
        <v>38</v>
      </c>
      <c r="R18" s="26"/>
      <c r="S18" s="27"/>
      <c r="T18" s="28">
        <v>3060</v>
      </c>
      <c r="U18" s="28"/>
      <c r="V18" s="25" t="s">
        <v>38</v>
      </c>
      <c r="W18" s="26"/>
      <c r="X18" s="27"/>
      <c r="Y18" s="28">
        <v>0</v>
      </c>
      <c r="Z18" s="28"/>
      <c r="AA18" s="25" t="s">
        <v>38</v>
      </c>
      <c r="AB18" s="26"/>
      <c r="AC18" s="27"/>
      <c r="AD18" s="28">
        <v>0</v>
      </c>
      <c r="AE18" s="28"/>
    </row>
    <row r="19" spans="1:31" ht="33.75">
      <c r="A19" s="8" t="s">
        <v>113</v>
      </c>
      <c r="B19" s="9" t="s">
        <v>42</v>
      </c>
      <c r="C19" s="9"/>
      <c r="D19" s="9"/>
      <c r="E19" s="9"/>
      <c r="F19" s="9"/>
      <c r="G19" s="9" t="s">
        <v>128</v>
      </c>
      <c r="H19" s="9"/>
      <c r="I19" s="9"/>
      <c r="J19" s="9"/>
      <c r="K19" s="9"/>
      <c r="L19" s="9" t="s">
        <v>77</v>
      </c>
      <c r="M19" s="9"/>
      <c r="N19" s="9"/>
      <c r="O19" s="9"/>
      <c r="P19" s="9"/>
      <c r="Q19" s="9" t="s">
        <v>129</v>
      </c>
      <c r="R19" s="9"/>
      <c r="S19" s="9"/>
      <c r="T19" s="9"/>
      <c r="U19" s="9"/>
      <c r="V19" s="9" t="s">
        <v>44</v>
      </c>
      <c r="W19" s="9"/>
      <c r="X19" s="9"/>
      <c r="Y19" s="9"/>
      <c r="Z19" s="9"/>
      <c r="AA19" s="9" t="s">
        <v>68</v>
      </c>
      <c r="AB19" s="9"/>
      <c r="AC19" s="9"/>
      <c r="AD19" s="9"/>
      <c r="AE19" s="9"/>
    </row>
    <row r="20" spans="1:31" ht="76.5">
      <c r="A20" s="15" t="s">
        <v>12</v>
      </c>
      <c r="B20" s="16" t="s">
        <v>13</v>
      </c>
      <c r="C20" s="17" t="s">
        <v>115</v>
      </c>
      <c r="D20" s="17" t="s">
        <v>15</v>
      </c>
      <c r="E20" s="18" t="s">
        <v>16</v>
      </c>
      <c r="F20" s="18" t="s">
        <v>98</v>
      </c>
      <c r="G20" s="16" t="s">
        <v>13</v>
      </c>
      <c r="H20" s="17" t="s">
        <v>115</v>
      </c>
      <c r="I20" s="17" t="s">
        <v>15</v>
      </c>
      <c r="J20" s="18" t="s">
        <v>16</v>
      </c>
      <c r="K20" s="18" t="s">
        <v>98</v>
      </c>
      <c r="L20" s="16" t="s">
        <v>13</v>
      </c>
      <c r="M20" s="17" t="s">
        <v>115</v>
      </c>
      <c r="N20" s="17" t="s">
        <v>15</v>
      </c>
      <c r="O20" s="18" t="s">
        <v>16</v>
      </c>
      <c r="P20" s="18" t="s">
        <v>98</v>
      </c>
      <c r="Q20" s="16" t="s">
        <v>13</v>
      </c>
      <c r="R20" s="17" t="s">
        <v>115</v>
      </c>
      <c r="S20" s="17" t="s">
        <v>15</v>
      </c>
      <c r="T20" s="18" t="s">
        <v>16</v>
      </c>
      <c r="U20" s="18" t="s">
        <v>98</v>
      </c>
      <c r="V20" s="16" t="s">
        <v>13</v>
      </c>
      <c r="W20" s="17" t="s">
        <v>115</v>
      </c>
      <c r="X20" s="17" t="s">
        <v>15</v>
      </c>
      <c r="Y20" s="18" t="s">
        <v>16</v>
      </c>
      <c r="Z20" s="18" t="s">
        <v>98</v>
      </c>
      <c r="AA20" s="16" t="s">
        <v>13</v>
      </c>
      <c r="AB20" s="17" t="s">
        <v>115</v>
      </c>
      <c r="AC20" s="17" t="s">
        <v>15</v>
      </c>
      <c r="AD20" s="18" t="s">
        <v>16</v>
      </c>
      <c r="AE20" s="18" t="s">
        <v>98</v>
      </c>
    </row>
    <row r="21" spans="1:31">
      <c r="A21" s="19">
        <v>1</v>
      </c>
      <c r="B21" s="21" t="s">
        <v>42</v>
      </c>
      <c r="C21" s="21">
        <v>5</v>
      </c>
      <c r="D21" s="21">
        <v>3</v>
      </c>
      <c r="E21" s="22">
        <v>2940</v>
      </c>
      <c r="F21" s="22">
        <v>2831</v>
      </c>
      <c r="G21" s="21"/>
      <c r="H21" s="21"/>
      <c r="I21" s="21"/>
      <c r="J21" s="22"/>
      <c r="K21" s="22"/>
      <c r="L21" s="21" t="s">
        <v>77</v>
      </c>
      <c r="M21" s="21">
        <v>4</v>
      </c>
      <c r="N21" s="21">
        <v>3</v>
      </c>
      <c r="O21" s="22">
        <v>6450</v>
      </c>
      <c r="P21" s="22">
        <v>4257</v>
      </c>
      <c r="Q21" s="21"/>
      <c r="R21" s="21"/>
      <c r="S21" s="21"/>
      <c r="T21" s="22"/>
      <c r="U21" s="22"/>
      <c r="V21" s="21" t="s">
        <v>44</v>
      </c>
      <c r="W21" s="21">
        <v>1</v>
      </c>
      <c r="X21" s="21">
        <v>3</v>
      </c>
      <c r="Y21" s="22">
        <v>2376</v>
      </c>
      <c r="Z21" s="22">
        <v>1536</v>
      </c>
      <c r="AA21" s="21" t="s">
        <v>68</v>
      </c>
      <c r="AB21" s="21">
        <v>1</v>
      </c>
      <c r="AC21" s="21">
        <v>3</v>
      </c>
      <c r="AD21" s="22">
        <v>1130</v>
      </c>
      <c r="AE21" s="22">
        <v>520</v>
      </c>
    </row>
    <row r="22" spans="1:31">
      <c r="A22" s="19">
        <v>2</v>
      </c>
      <c r="B22" s="21" t="s">
        <v>433</v>
      </c>
      <c r="C22" s="21">
        <v>1</v>
      </c>
      <c r="D22" s="21">
        <v>1</v>
      </c>
      <c r="E22" s="22">
        <v>89</v>
      </c>
      <c r="F22" s="22">
        <v>0</v>
      </c>
      <c r="G22" s="21"/>
      <c r="H22" s="21"/>
      <c r="I22" s="21"/>
      <c r="J22" s="22"/>
      <c r="K22" s="22"/>
      <c r="L22" s="21"/>
      <c r="M22" s="21"/>
      <c r="N22" s="21"/>
      <c r="O22" s="22"/>
      <c r="P22" s="22"/>
      <c r="Q22" s="21"/>
      <c r="R22" s="21"/>
      <c r="S22" s="21"/>
      <c r="T22" s="22"/>
      <c r="U22" s="22"/>
      <c r="V22" s="21"/>
      <c r="W22" s="21"/>
      <c r="X22" s="21"/>
      <c r="Y22" s="22"/>
      <c r="Z22" s="22"/>
      <c r="AA22" s="21"/>
      <c r="AB22" s="21"/>
      <c r="AC22" s="21"/>
      <c r="AD22" s="22"/>
      <c r="AE22" s="22"/>
    </row>
    <row r="23" spans="1:31">
      <c r="A23" s="19">
        <v>3</v>
      </c>
      <c r="B23" s="21"/>
      <c r="C23" s="21"/>
      <c r="D23" s="21"/>
      <c r="E23" s="22"/>
      <c r="F23" s="22"/>
      <c r="G23" s="21"/>
      <c r="H23" s="21"/>
      <c r="I23" s="21"/>
      <c r="J23" s="22"/>
      <c r="K23" s="22"/>
      <c r="L23" s="21"/>
      <c r="M23" s="21"/>
      <c r="N23" s="21"/>
      <c r="O23" s="22"/>
      <c r="P23" s="22"/>
      <c r="Q23" s="21"/>
      <c r="R23" s="21"/>
      <c r="S23" s="21"/>
      <c r="T23" s="22"/>
      <c r="U23" s="22"/>
      <c r="V23" s="21"/>
      <c r="W23" s="21"/>
      <c r="X23" s="21"/>
      <c r="Y23" s="22"/>
      <c r="Z23" s="22"/>
      <c r="AA23" s="21"/>
      <c r="AB23" s="21"/>
      <c r="AC23" s="21"/>
      <c r="AD23" s="22"/>
      <c r="AE23" s="22"/>
    </row>
    <row r="24" spans="1:31">
      <c r="A24" s="19">
        <v>4</v>
      </c>
      <c r="B24" s="21"/>
      <c r="C24" s="21"/>
      <c r="D24" s="21"/>
      <c r="E24" s="22"/>
      <c r="F24" s="22"/>
      <c r="G24" s="21"/>
      <c r="H24" s="21"/>
      <c r="I24" s="21"/>
      <c r="J24" s="22"/>
      <c r="K24" s="22"/>
      <c r="L24" s="21"/>
      <c r="M24" s="21"/>
      <c r="N24" s="21"/>
      <c r="O24" s="22"/>
      <c r="P24" s="22"/>
      <c r="Q24" s="21"/>
      <c r="R24" s="21"/>
      <c r="S24" s="21"/>
      <c r="T24" s="22"/>
      <c r="U24" s="22"/>
      <c r="V24" s="21"/>
      <c r="W24" s="21"/>
      <c r="X24" s="21"/>
      <c r="Y24" s="22"/>
      <c r="Z24" s="22"/>
      <c r="AA24" s="21"/>
      <c r="AB24" s="21"/>
      <c r="AC24" s="21"/>
      <c r="AD24" s="22"/>
      <c r="AE24" s="22"/>
    </row>
    <row r="25" spans="1:31">
      <c r="A25" s="19">
        <v>5</v>
      </c>
      <c r="B25" s="21"/>
      <c r="C25" s="21"/>
      <c r="D25" s="21"/>
      <c r="E25" s="22"/>
      <c r="F25" s="22"/>
      <c r="G25" s="21"/>
      <c r="H25" s="21"/>
      <c r="I25" s="21"/>
      <c r="J25" s="22"/>
      <c r="K25" s="22"/>
      <c r="L25" s="21"/>
      <c r="M25" s="21"/>
      <c r="N25" s="21"/>
      <c r="O25" s="22"/>
      <c r="P25" s="22"/>
      <c r="Q25" s="21"/>
      <c r="R25" s="21"/>
      <c r="S25" s="21"/>
      <c r="T25" s="22"/>
      <c r="U25" s="22"/>
      <c r="V25" s="21"/>
      <c r="W25" s="21"/>
      <c r="X25" s="21"/>
      <c r="Y25" s="22"/>
      <c r="Z25" s="22"/>
      <c r="AA25" s="21"/>
      <c r="AB25" s="21"/>
      <c r="AC25" s="21"/>
      <c r="AD25" s="22"/>
      <c r="AE25" s="22"/>
    </row>
    <row r="26" spans="1:31">
      <c r="A26" s="19">
        <v>6</v>
      </c>
      <c r="B26" s="21"/>
      <c r="C26" s="21"/>
      <c r="D26" s="21"/>
      <c r="E26" s="22"/>
      <c r="F26" s="22"/>
      <c r="G26" s="21"/>
      <c r="H26" s="21"/>
      <c r="I26" s="21"/>
      <c r="J26" s="22"/>
      <c r="K26" s="22"/>
      <c r="L26" s="21"/>
      <c r="M26" s="21"/>
      <c r="N26" s="21"/>
      <c r="O26" s="22"/>
      <c r="P26" s="22"/>
      <c r="Q26" s="21"/>
      <c r="R26" s="21"/>
      <c r="S26" s="21"/>
      <c r="T26" s="22"/>
      <c r="U26" s="22"/>
      <c r="V26" s="21"/>
      <c r="W26" s="21"/>
      <c r="X26" s="21"/>
      <c r="Y26" s="22"/>
      <c r="Z26" s="22"/>
      <c r="AA26" s="21"/>
      <c r="AB26" s="21"/>
      <c r="AC26" s="21"/>
      <c r="AD26" s="22"/>
      <c r="AE26" s="22"/>
    </row>
    <row r="27" spans="1:31">
      <c r="A27" s="19">
        <v>7</v>
      </c>
      <c r="B27" s="21"/>
      <c r="C27" s="21"/>
      <c r="D27" s="21"/>
      <c r="E27" s="22"/>
      <c r="F27" s="22"/>
      <c r="G27" s="21"/>
      <c r="H27" s="21"/>
      <c r="I27" s="21"/>
      <c r="J27" s="22"/>
      <c r="K27" s="22"/>
      <c r="L27" s="21"/>
      <c r="M27" s="21"/>
      <c r="N27" s="21"/>
      <c r="O27" s="22"/>
      <c r="P27" s="22"/>
      <c r="Q27" s="21"/>
      <c r="R27" s="21"/>
      <c r="S27" s="21"/>
      <c r="T27" s="22"/>
      <c r="U27" s="22"/>
      <c r="V27" s="21"/>
      <c r="W27" s="21"/>
      <c r="X27" s="21"/>
      <c r="Y27" s="22"/>
      <c r="Z27" s="22"/>
      <c r="AA27" s="21"/>
      <c r="AB27" s="21"/>
      <c r="AC27" s="21"/>
      <c r="AD27" s="22"/>
      <c r="AE27" s="22"/>
    </row>
    <row r="28" spans="1:31">
      <c r="A28" s="19">
        <v>8</v>
      </c>
      <c r="B28" s="21"/>
      <c r="C28" s="21"/>
      <c r="D28" s="21"/>
      <c r="E28" s="22"/>
      <c r="F28" s="22"/>
      <c r="G28" s="21"/>
      <c r="H28" s="21"/>
      <c r="I28" s="21"/>
      <c r="J28" s="22"/>
      <c r="K28" s="22"/>
      <c r="L28" s="21"/>
      <c r="M28" s="21"/>
      <c r="N28" s="21"/>
      <c r="O28" s="22"/>
      <c r="P28" s="22"/>
      <c r="Q28" s="21"/>
      <c r="R28" s="21"/>
      <c r="S28" s="21"/>
      <c r="T28" s="22"/>
      <c r="U28" s="22"/>
      <c r="V28" s="21"/>
      <c r="W28" s="21"/>
      <c r="X28" s="21"/>
      <c r="Y28" s="22"/>
      <c r="Z28" s="22"/>
      <c r="AA28" s="21"/>
      <c r="AB28" s="21"/>
      <c r="AC28" s="21"/>
      <c r="AD28" s="22"/>
      <c r="AE28" s="22"/>
    </row>
    <row r="29" spans="1:31">
      <c r="A29" s="19">
        <v>9</v>
      </c>
      <c r="B29" s="21"/>
      <c r="C29" s="21"/>
      <c r="D29" s="21"/>
      <c r="E29" s="22"/>
      <c r="F29" s="22"/>
      <c r="G29" s="21"/>
      <c r="H29" s="21"/>
      <c r="I29" s="21"/>
      <c r="J29" s="22"/>
      <c r="K29" s="22"/>
      <c r="L29" s="21"/>
      <c r="M29" s="21"/>
      <c r="N29" s="21"/>
      <c r="O29" s="22"/>
      <c r="P29" s="22"/>
      <c r="Q29" s="21"/>
      <c r="R29" s="21"/>
      <c r="S29" s="21"/>
      <c r="T29" s="22"/>
      <c r="U29" s="22"/>
      <c r="V29" s="21"/>
      <c r="W29" s="21"/>
      <c r="X29" s="21"/>
      <c r="Y29" s="22"/>
      <c r="Z29" s="22"/>
      <c r="AA29" s="21"/>
      <c r="AB29" s="21"/>
      <c r="AC29" s="21"/>
      <c r="AD29" s="22"/>
      <c r="AE29" s="22"/>
    </row>
    <row r="30" spans="1:31">
      <c r="A30" s="19">
        <v>10</v>
      </c>
      <c r="B30" s="21"/>
      <c r="C30" s="21"/>
      <c r="D30" s="21"/>
      <c r="E30" s="22"/>
      <c r="F30" s="22"/>
      <c r="G30" s="21"/>
      <c r="H30" s="21"/>
      <c r="I30" s="21"/>
      <c r="J30" s="22"/>
      <c r="K30" s="22"/>
      <c r="L30" s="21"/>
      <c r="M30" s="21"/>
      <c r="N30" s="21"/>
      <c r="O30" s="22"/>
      <c r="P30" s="22"/>
      <c r="Q30" s="21"/>
      <c r="R30" s="21"/>
      <c r="S30" s="21"/>
      <c r="T30" s="22"/>
      <c r="U30" s="22"/>
      <c r="V30" s="21"/>
      <c r="W30" s="21"/>
      <c r="X30" s="21"/>
      <c r="Y30" s="22"/>
      <c r="Z30" s="22"/>
      <c r="AA30" s="21"/>
      <c r="AB30" s="21"/>
      <c r="AC30" s="21"/>
      <c r="AD30" s="22"/>
      <c r="AE30" s="22"/>
    </row>
    <row r="31" spans="1:31">
      <c r="A31" s="24"/>
      <c r="B31" s="25" t="s">
        <v>37</v>
      </c>
      <c r="C31" s="26"/>
      <c r="D31" s="27"/>
      <c r="E31" s="24">
        <v>3029</v>
      </c>
      <c r="F31" s="24">
        <v>2831</v>
      </c>
      <c r="G31" s="25" t="s">
        <v>37</v>
      </c>
      <c r="H31" s="26"/>
      <c r="I31" s="27"/>
      <c r="J31" s="24">
        <v>0</v>
      </c>
      <c r="K31" s="24">
        <v>0</v>
      </c>
      <c r="L31" s="25" t="s">
        <v>37</v>
      </c>
      <c r="M31" s="26"/>
      <c r="N31" s="27"/>
      <c r="O31" s="24">
        <v>6450</v>
      </c>
      <c r="P31" s="24">
        <v>4257</v>
      </c>
      <c r="Q31" s="25" t="s">
        <v>37</v>
      </c>
      <c r="R31" s="26"/>
      <c r="S31" s="27"/>
      <c r="T31" s="24">
        <v>0</v>
      </c>
      <c r="U31" s="24">
        <v>0</v>
      </c>
      <c r="V31" s="25" t="s">
        <v>37</v>
      </c>
      <c r="W31" s="26"/>
      <c r="X31" s="27"/>
      <c r="Y31" s="24">
        <v>2376</v>
      </c>
      <c r="Z31" s="24">
        <v>1536</v>
      </c>
      <c r="AA31" s="25" t="s">
        <v>37</v>
      </c>
      <c r="AB31" s="26"/>
      <c r="AC31" s="27"/>
      <c r="AD31" s="24">
        <v>1130</v>
      </c>
      <c r="AE31" s="24">
        <v>520</v>
      </c>
    </row>
    <row r="32" spans="1:31">
      <c r="A32" s="24"/>
      <c r="B32" s="25" t="s">
        <v>38</v>
      </c>
      <c r="C32" s="26"/>
      <c r="D32" s="27"/>
      <c r="E32" s="28">
        <v>5860</v>
      </c>
      <c r="F32" s="28"/>
      <c r="G32" s="25" t="s">
        <v>38</v>
      </c>
      <c r="H32" s="26"/>
      <c r="I32" s="27"/>
      <c r="J32" s="28">
        <v>0</v>
      </c>
      <c r="K32" s="28"/>
      <c r="L32" s="25" t="s">
        <v>38</v>
      </c>
      <c r="M32" s="26"/>
      <c r="N32" s="27"/>
      <c r="O32" s="28">
        <v>10707</v>
      </c>
      <c r="P32" s="28"/>
      <c r="Q32" s="25" t="s">
        <v>38</v>
      </c>
      <c r="R32" s="26"/>
      <c r="S32" s="27"/>
      <c r="T32" s="28">
        <v>0</v>
      </c>
      <c r="U32" s="28"/>
      <c r="V32" s="25" t="s">
        <v>38</v>
      </c>
      <c r="W32" s="26"/>
      <c r="X32" s="27"/>
      <c r="Y32" s="28">
        <v>3912</v>
      </c>
      <c r="Z32" s="28"/>
      <c r="AA32" s="25" t="s">
        <v>38</v>
      </c>
      <c r="AB32" s="26"/>
      <c r="AC32" s="27"/>
      <c r="AD32" s="28">
        <v>1650</v>
      </c>
      <c r="AE32" s="28"/>
    </row>
    <row r="33" spans="1:31" ht="33.75">
      <c r="A33" s="8" t="s">
        <v>113</v>
      </c>
      <c r="B33" s="9" t="s">
        <v>152</v>
      </c>
      <c r="C33" s="9"/>
      <c r="D33" s="9"/>
      <c r="E33" s="9"/>
      <c r="F33" s="9"/>
      <c r="G33" s="9" t="s">
        <v>153</v>
      </c>
      <c r="H33" s="9"/>
      <c r="I33" s="9"/>
      <c r="J33" s="9"/>
      <c r="K33" s="9"/>
      <c r="L33" s="9" t="s">
        <v>154</v>
      </c>
      <c r="M33" s="9"/>
      <c r="N33" s="9"/>
      <c r="O33" s="9"/>
      <c r="P33" s="9"/>
      <c r="Q33" s="29" t="s">
        <v>155</v>
      </c>
      <c r="R33" s="29"/>
      <c r="S33" s="29"/>
      <c r="T33" s="29"/>
      <c r="U33" s="29"/>
      <c r="V33" s="29" t="s">
        <v>156</v>
      </c>
      <c r="W33" s="29"/>
      <c r="X33" s="29"/>
      <c r="Y33" s="29"/>
      <c r="Z33" s="29"/>
      <c r="AA33" s="9" t="s">
        <v>121</v>
      </c>
      <c r="AB33" s="9"/>
      <c r="AC33" s="9"/>
      <c r="AD33" s="9"/>
      <c r="AE33" s="9"/>
    </row>
    <row r="34" spans="1:31" ht="76.5">
      <c r="A34" s="15" t="s">
        <v>12</v>
      </c>
      <c r="B34" s="16" t="s">
        <v>13</v>
      </c>
      <c r="C34" s="17" t="s">
        <v>115</v>
      </c>
      <c r="D34" s="17" t="s">
        <v>15</v>
      </c>
      <c r="E34" s="18" t="s">
        <v>16</v>
      </c>
      <c r="F34" s="18" t="s">
        <v>98</v>
      </c>
      <c r="G34" s="16" t="s">
        <v>13</v>
      </c>
      <c r="H34" s="17" t="s">
        <v>115</v>
      </c>
      <c r="I34" s="17" t="s">
        <v>15</v>
      </c>
      <c r="J34" s="18" t="s">
        <v>16</v>
      </c>
      <c r="K34" s="18" t="s">
        <v>98</v>
      </c>
      <c r="L34" s="16" t="s">
        <v>13</v>
      </c>
      <c r="M34" s="17" t="s">
        <v>115</v>
      </c>
      <c r="N34" s="17" t="s">
        <v>15</v>
      </c>
      <c r="O34" s="18" t="s">
        <v>16</v>
      </c>
      <c r="P34" s="18" t="s">
        <v>98</v>
      </c>
      <c r="Q34" s="16" t="s">
        <v>13</v>
      </c>
      <c r="R34" s="17" t="s">
        <v>115</v>
      </c>
      <c r="S34" s="17" t="s">
        <v>15</v>
      </c>
      <c r="T34" s="18" t="s">
        <v>16</v>
      </c>
      <c r="U34" s="18" t="s">
        <v>98</v>
      </c>
      <c r="V34" s="16" t="s">
        <v>13</v>
      </c>
      <c r="W34" s="17" t="s">
        <v>115</v>
      </c>
      <c r="X34" s="17" t="s">
        <v>15</v>
      </c>
      <c r="Y34" s="18" t="s">
        <v>16</v>
      </c>
      <c r="Z34" s="18" t="s">
        <v>98</v>
      </c>
      <c r="AA34" s="16" t="s">
        <v>13</v>
      </c>
      <c r="AB34" s="17" t="s">
        <v>115</v>
      </c>
      <c r="AC34" s="17" t="s">
        <v>15</v>
      </c>
      <c r="AD34" s="18" t="s">
        <v>16</v>
      </c>
      <c r="AE34" s="18" t="s">
        <v>98</v>
      </c>
    </row>
    <row r="35" spans="1:31">
      <c r="A35" s="19">
        <v>1</v>
      </c>
      <c r="B35" s="21"/>
      <c r="C35" s="21"/>
      <c r="D35" s="21"/>
      <c r="E35" s="22"/>
      <c r="F35" s="22"/>
      <c r="G35" s="21"/>
      <c r="H35" s="21"/>
      <c r="I35" s="21"/>
      <c r="J35" s="22"/>
      <c r="K35" s="22"/>
      <c r="L35" s="21"/>
      <c r="M35" s="21"/>
      <c r="N35" s="21"/>
      <c r="O35" s="22"/>
      <c r="P35" s="22"/>
      <c r="Q35" s="21"/>
      <c r="R35" s="21"/>
      <c r="S35" s="21"/>
      <c r="T35" s="22"/>
      <c r="U35" s="22"/>
      <c r="V35" s="21"/>
      <c r="W35" s="21"/>
      <c r="X35" s="21"/>
      <c r="Y35" s="22"/>
      <c r="Z35" s="22"/>
      <c r="AA35" s="21"/>
      <c r="AB35" s="21"/>
      <c r="AC35" s="21"/>
      <c r="AD35" s="22"/>
      <c r="AE35" s="22"/>
    </row>
    <row r="36" spans="1:31">
      <c r="A36" s="19">
        <v>2</v>
      </c>
      <c r="B36" s="21"/>
      <c r="C36" s="21"/>
      <c r="D36" s="21"/>
      <c r="E36" s="22"/>
      <c r="F36" s="22"/>
      <c r="G36" s="21"/>
      <c r="H36" s="21"/>
      <c r="I36" s="21"/>
      <c r="J36" s="22"/>
      <c r="K36" s="22"/>
      <c r="L36" s="21"/>
      <c r="M36" s="21"/>
      <c r="N36" s="21"/>
      <c r="O36" s="22"/>
      <c r="P36" s="22"/>
      <c r="Q36" s="21"/>
      <c r="R36" s="21"/>
      <c r="S36" s="21"/>
      <c r="T36" s="22"/>
      <c r="U36" s="22"/>
      <c r="V36" s="21"/>
      <c r="W36" s="21"/>
      <c r="X36" s="21"/>
      <c r="Y36" s="22"/>
      <c r="Z36" s="22"/>
      <c r="AA36" s="21"/>
      <c r="AB36" s="21"/>
      <c r="AC36" s="21"/>
      <c r="AD36" s="22"/>
      <c r="AE36" s="22"/>
    </row>
    <row r="37" spans="1:31">
      <c r="A37" s="19">
        <v>3</v>
      </c>
      <c r="B37" s="21"/>
      <c r="C37" s="21"/>
      <c r="D37" s="21"/>
      <c r="E37" s="22"/>
      <c r="F37" s="22"/>
      <c r="G37" s="21"/>
      <c r="H37" s="21"/>
      <c r="I37" s="21"/>
      <c r="J37" s="22"/>
      <c r="K37" s="22"/>
      <c r="L37" s="21"/>
      <c r="M37" s="21"/>
      <c r="N37" s="21"/>
      <c r="O37" s="22"/>
      <c r="P37" s="22"/>
      <c r="Q37" s="21"/>
      <c r="R37" s="21"/>
      <c r="S37" s="21"/>
      <c r="T37" s="22"/>
      <c r="U37" s="22"/>
      <c r="V37" s="21"/>
      <c r="W37" s="21"/>
      <c r="X37" s="21"/>
      <c r="Y37" s="22"/>
      <c r="Z37" s="22"/>
      <c r="AA37" s="21"/>
      <c r="AB37" s="21"/>
      <c r="AC37" s="21"/>
      <c r="AD37" s="22"/>
      <c r="AE37" s="22"/>
    </row>
    <row r="38" spans="1:31">
      <c r="A38" s="19">
        <v>4</v>
      </c>
      <c r="B38" s="21"/>
      <c r="C38" s="21"/>
      <c r="D38" s="21"/>
      <c r="E38" s="22"/>
      <c r="F38" s="22"/>
      <c r="G38" s="21"/>
      <c r="H38" s="21"/>
      <c r="I38" s="21"/>
      <c r="J38" s="22"/>
      <c r="K38" s="22"/>
      <c r="L38" s="21"/>
      <c r="M38" s="21"/>
      <c r="N38" s="21"/>
      <c r="O38" s="22"/>
      <c r="P38" s="22"/>
      <c r="Q38" s="21"/>
      <c r="R38" s="21"/>
      <c r="S38" s="21"/>
      <c r="T38" s="22"/>
      <c r="U38" s="22"/>
      <c r="V38" s="21"/>
      <c r="W38" s="21"/>
      <c r="X38" s="21"/>
      <c r="Y38" s="22"/>
      <c r="Z38" s="22"/>
      <c r="AA38" s="21"/>
      <c r="AB38" s="21"/>
      <c r="AC38" s="21"/>
      <c r="AD38" s="22"/>
      <c r="AE38" s="22"/>
    </row>
    <row r="39" spans="1:31">
      <c r="A39" s="19">
        <v>5</v>
      </c>
      <c r="B39" s="21"/>
      <c r="C39" s="21"/>
      <c r="D39" s="21"/>
      <c r="E39" s="22"/>
      <c r="F39" s="22"/>
      <c r="G39" s="21"/>
      <c r="H39" s="21"/>
      <c r="I39" s="21"/>
      <c r="J39" s="22"/>
      <c r="K39" s="22"/>
      <c r="L39" s="21"/>
      <c r="M39" s="21"/>
      <c r="N39" s="21"/>
      <c r="O39" s="22"/>
      <c r="P39" s="22"/>
      <c r="Q39" s="21"/>
      <c r="R39" s="21"/>
      <c r="S39" s="21"/>
      <c r="T39" s="22"/>
      <c r="U39" s="22"/>
      <c r="V39" s="21"/>
      <c r="W39" s="21"/>
      <c r="X39" s="21"/>
      <c r="Y39" s="22"/>
      <c r="Z39" s="22"/>
      <c r="AA39" s="21"/>
      <c r="AB39" s="21"/>
      <c r="AC39" s="21"/>
      <c r="AD39" s="22"/>
      <c r="AE39" s="22"/>
    </row>
    <row r="40" spans="1:31">
      <c r="A40" s="19">
        <v>6</v>
      </c>
      <c r="B40" s="21"/>
      <c r="C40" s="21"/>
      <c r="D40" s="21"/>
      <c r="E40" s="22"/>
      <c r="F40" s="22"/>
      <c r="G40" s="21"/>
      <c r="H40" s="21"/>
      <c r="I40" s="21"/>
      <c r="J40" s="22"/>
      <c r="K40" s="22"/>
      <c r="L40" s="21"/>
      <c r="M40" s="21"/>
      <c r="N40" s="21"/>
      <c r="O40" s="22"/>
      <c r="P40" s="22"/>
      <c r="Q40" s="21"/>
      <c r="R40" s="21"/>
      <c r="S40" s="21"/>
      <c r="T40" s="22"/>
      <c r="U40" s="22"/>
      <c r="V40" s="21"/>
      <c r="W40" s="21"/>
      <c r="X40" s="21"/>
      <c r="Y40" s="22"/>
      <c r="Z40" s="22"/>
      <c r="AA40" s="21"/>
      <c r="AB40" s="21"/>
      <c r="AC40" s="21"/>
      <c r="AD40" s="22"/>
      <c r="AE40" s="22"/>
    </row>
    <row r="41" spans="1:31">
      <c r="A41" s="19">
        <v>7</v>
      </c>
      <c r="B41" s="21"/>
      <c r="C41" s="21"/>
      <c r="D41" s="21"/>
      <c r="E41" s="22"/>
      <c r="F41" s="22"/>
      <c r="G41" s="21"/>
      <c r="H41" s="21"/>
      <c r="I41" s="21"/>
      <c r="J41" s="22"/>
      <c r="K41" s="22"/>
      <c r="L41" s="21"/>
      <c r="M41" s="21"/>
      <c r="N41" s="21"/>
      <c r="O41" s="22"/>
      <c r="P41" s="22"/>
      <c r="Q41" s="21"/>
      <c r="R41" s="21"/>
      <c r="S41" s="21"/>
      <c r="T41" s="22"/>
      <c r="U41" s="22"/>
      <c r="V41" s="21"/>
      <c r="W41" s="21"/>
      <c r="X41" s="21"/>
      <c r="Y41" s="22"/>
      <c r="Z41" s="22"/>
      <c r="AA41" s="21"/>
      <c r="AB41" s="21"/>
      <c r="AC41" s="21"/>
      <c r="AD41" s="22"/>
      <c r="AE41" s="22"/>
    </row>
    <row r="42" spans="1:31">
      <c r="A42" s="19">
        <v>8</v>
      </c>
      <c r="B42" s="21"/>
      <c r="C42" s="21"/>
      <c r="D42" s="21"/>
      <c r="E42" s="22"/>
      <c r="F42" s="22"/>
      <c r="G42" s="21"/>
      <c r="H42" s="21"/>
      <c r="I42" s="21"/>
      <c r="J42" s="22"/>
      <c r="K42" s="22"/>
      <c r="L42" s="21"/>
      <c r="M42" s="21"/>
      <c r="N42" s="21"/>
      <c r="O42" s="22"/>
      <c r="P42" s="22"/>
      <c r="Q42" s="21"/>
      <c r="R42" s="21"/>
      <c r="S42" s="21"/>
      <c r="T42" s="22"/>
      <c r="U42" s="22"/>
      <c r="V42" s="21"/>
      <c r="W42" s="21"/>
      <c r="X42" s="21"/>
      <c r="Y42" s="22"/>
      <c r="Z42" s="22"/>
      <c r="AA42" s="21"/>
      <c r="AB42" s="21"/>
      <c r="AC42" s="21"/>
      <c r="AD42" s="22"/>
      <c r="AE42" s="22"/>
    </row>
    <row r="43" spans="1:31">
      <c r="A43" s="24"/>
      <c r="B43" s="25" t="s">
        <v>37</v>
      </c>
      <c r="C43" s="26"/>
      <c r="D43" s="27"/>
      <c r="E43" s="24">
        <v>0</v>
      </c>
      <c r="F43" s="24">
        <v>0</v>
      </c>
      <c r="G43" s="25" t="s">
        <v>37</v>
      </c>
      <c r="H43" s="26"/>
      <c r="I43" s="27"/>
      <c r="J43" s="24">
        <v>0</v>
      </c>
      <c r="K43" s="24">
        <v>0</v>
      </c>
      <c r="L43" s="25" t="s">
        <v>37</v>
      </c>
      <c r="M43" s="26"/>
      <c r="N43" s="27"/>
      <c r="O43" s="24">
        <v>0</v>
      </c>
      <c r="P43" s="24">
        <v>0</v>
      </c>
      <c r="Q43" s="25" t="s">
        <v>37</v>
      </c>
      <c r="R43" s="26"/>
      <c r="S43" s="27"/>
      <c r="T43" s="24">
        <v>0</v>
      </c>
      <c r="U43" s="24">
        <v>0</v>
      </c>
      <c r="V43" s="25" t="s">
        <v>37</v>
      </c>
      <c r="W43" s="26"/>
      <c r="X43" s="27"/>
      <c r="Y43" s="24">
        <v>0</v>
      </c>
      <c r="Z43" s="24">
        <v>0</v>
      </c>
      <c r="AA43" s="25" t="s">
        <v>37</v>
      </c>
      <c r="AB43" s="26"/>
      <c r="AC43" s="27"/>
      <c r="AD43" s="24">
        <v>0</v>
      </c>
      <c r="AE43" s="24">
        <v>0</v>
      </c>
    </row>
    <row r="44" spans="1:31">
      <c r="A44" s="24"/>
      <c r="B44" s="25" t="s">
        <v>38</v>
      </c>
      <c r="C44" s="26"/>
      <c r="D44" s="27"/>
      <c r="E44" s="28">
        <v>0</v>
      </c>
      <c r="F44" s="28"/>
      <c r="G44" s="25" t="s">
        <v>38</v>
      </c>
      <c r="H44" s="26"/>
      <c r="I44" s="27"/>
      <c r="J44" s="28">
        <v>0</v>
      </c>
      <c r="K44" s="28"/>
      <c r="L44" s="25" t="s">
        <v>38</v>
      </c>
      <c r="M44" s="26"/>
      <c r="N44" s="27"/>
      <c r="O44" s="28">
        <v>0</v>
      </c>
      <c r="P44" s="28"/>
      <c r="Q44" s="25" t="s">
        <v>38</v>
      </c>
      <c r="R44" s="26"/>
      <c r="S44" s="27"/>
      <c r="T44" s="28">
        <v>0</v>
      </c>
      <c r="U44" s="28"/>
      <c r="V44" s="25" t="s">
        <v>38</v>
      </c>
      <c r="W44" s="26"/>
      <c r="X44" s="27"/>
      <c r="Y44" s="28">
        <v>0</v>
      </c>
      <c r="Z44" s="28"/>
      <c r="AA44" s="25" t="s">
        <v>38</v>
      </c>
      <c r="AB44" s="26"/>
      <c r="AC44" s="27"/>
      <c r="AD44" s="28">
        <v>0</v>
      </c>
      <c r="AE44" s="28"/>
    </row>
    <row r="45" spans="1:31" ht="38.25">
      <c r="A45" s="30" t="s">
        <v>96</v>
      </c>
      <c r="B45" s="31" t="s">
        <v>5</v>
      </c>
      <c r="C45" s="31"/>
      <c r="D45" s="32" t="s">
        <v>97</v>
      </c>
      <c r="E45" s="32" t="s">
        <v>16</v>
      </c>
      <c r="F45" s="32" t="s">
        <v>98</v>
      </c>
      <c r="G45" s="33" t="s">
        <v>99</v>
      </c>
      <c r="H45" s="34" t="s">
        <v>96</v>
      </c>
      <c r="I45" s="35"/>
      <c r="J45" s="35"/>
      <c r="K45" s="35"/>
      <c r="L45" s="35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>
      <c r="A46" s="30"/>
      <c r="B46" s="36" t="s">
        <v>6</v>
      </c>
      <c r="C46" s="36"/>
      <c r="D46" s="37"/>
      <c r="E46" s="38">
        <v>801</v>
      </c>
      <c r="F46" s="38">
        <v>6388</v>
      </c>
      <c r="G46" s="38">
        <v>7189</v>
      </c>
      <c r="H46" s="39" t="s">
        <v>100</v>
      </c>
      <c r="I46" s="40"/>
      <c r="J46" s="40"/>
      <c r="K46" s="41"/>
      <c r="L46" s="42">
        <v>38129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>
      <c r="A47" s="30"/>
      <c r="B47" s="43" t="s">
        <v>101</v>
      </c>
      <c r="C47" s="44"/>
      <c r="D47" s="37"/>
      <c r="E47" s="38">
        <v>0</v>
      </c>
      <c r="F47" s="38">
        <v>0</v>
      </c>
      <c r="G47" s="38">
        <v>0</v>
      </c>
      <c r="H47" s="45"/>
      <c r="I47" s="46"/>
      <c r="J47" s="46"/>
      <c r="K47" s="47"/>
      <c r="L47" s="48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>
      <c r="A48" s="30"/>
      <c r="B48" s="36" t="s">
        <v>114</v>
      </c>
      <c r="C48" s="36"/>
      <c r="D48" s="37"/>
      <c r="E48" s="38">
        <v>4107</v>
      </c>
      <c r="F48" s="38">
        <v>1644</v>
      </c>
      <c r="G48" s="38">
        <v>5751</v>
      </c>
      <c r="H48" s="49" t="s">
        <v>102</v>
      </c>
      <c r="I48" s="49"/>
      <c r="J48" s="49"/>
      <c r="K48" s="49"/>
      <c r="L48" s="50">
        <v>19975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>
      <c r="A49" s="30"/>
      <c r="B49" s="36" t="s">
        <v>11</v>
      </c>
      <c r="C49" s="36"/>
      <c r="D49" s="37"/>
      <c r="E49" s="38">
        <v>2082</v>
      </c>
      <c r="F49" s="38">
        <v>978</v>
      </c>
      <c r="G49" s="38">
        <v>3060</v>
      </c>
      <c r="H49" s="49" t="s">
        <v>103</v>
      </c>
      <c r="I49" s="49"/>
      <c r="J49" s="49"/>
      <c r="K49" s="49"/>
      <c r="L49" s="50">
        <v>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>
      <c r="A50" s="30"/>
      <c r="B50" s="36" t="s">
        <v>45</v>
      </c>
      <c r="C50" s="36"/>
      <c r="D50" s="37"/>
      <c r="E50" s="38">
        <v>0</v>
      </c>
      <c r="F50" s="38">
        <v>0</v>
      </c>
      <c r="G50" s="38">
        <v>0</v>
      </c>
      <c r="H50" s="51" t="s">
        <v>105</v>
      </c>
      <c r="I50" s="51"/>
      <c r="J50" s="51"/>
      <c r="K50" s="51"/>
      <c r="L50" s="50">
        <v>18154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>
      <c r="A51" s="30"/>
      <c r="B51" s="43" t="s">
        <v>8</v>
      </c>
      <c r="C51" s="44"/>
      <c r="D51" s="37"/>
      <c r="E51" s="38">
        <v>0</v>
      </c>
      <c r="F51" s="38">
        <v>0</v>
      </c>
      <c r="G51" s="38">
        <v>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>
      <c r="A52" s="30"/>
      <c r="B52" s="43" t="s">
        <v>42</v>
      </c>
      <c r="C52" s="44"/>
      <c r="D52" s="37"/>
      <c r="E52" s="38">
        <v>3029</v>
      </c>
      <c r="F52" s="38">
        <v>2831</v>
      </c>
      <c r="G52" s="38">
        <v>5860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>
      <c r="A53" s="30"/>
      <c r="B53" s="43" t="s">
        <v>128</v>
      </c>
      <c r="C53" s="44"/>
      <c r="D53" s="37"/>
      <c r="E53" s="38">
        <v>0</v>
      </c>
      <c r="F53" s="38">
        <v>0</v>
      </c>
      <c r="G53" s="38">
        <v>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>
      <c r="A54" s="30"/>
      <c r="B54" s="43" t="s">
        <v>77</v>
      </c>
      <c r="C54" s="44"/>
      <c r="D54" s="37"/>
      <c r="E54" s="38">
        <v>6450</v>
      </c>
      <c r="F54" s="38">
        <v>4257</v>
      </c>
      <c r="G54" s="38">
        <v>10707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>
      <c r="A55" s="30"/>
      <c r="B55" s="43" t="s">
        <v>129</v>
      </c>
      <c r="C55" s="44"/>
      <c r="D55" s="37"/>
      <c r="E55" s="38">
        <v>0</v>
      </c>
      <c r="F55" s="38">
        <v>0</v>
      </c>
      <c r="G55" s="38">
        <v>0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>
      <c r="A56" s="30"/>
      <c r="B56" s="43" t="s">
        <v>44</v>
      </c>
      <c r="C56" s="44"/>
      <c r="D56" s="37"/>
      <c r="E56" s="38">
        <v>2376</v>
      </c>
      <c r="F56" s="38">
        <v>1536</v>
      </c>
      <c r="G56" s="38">
        <v>3912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>
      <c r="A57" s="30"/>
      <c r="B57" s="43" t="s">
        <v>68</v>
      </c>
      <c r="C57" s="44"/>
      <c r="D57" s="37"/>
      <c r="E57" s="38">
        <v>1130</v>
      </c>
      <c r="F57" s="38">
        <v>520</v>
      </c>
      <c r="G57" s="38">
        <v>1650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>
      <c r="A58" s="30"/>
      <c r="B58" s="43" t="s">
        <v>152</v>
      </c>
      <c r="C58" s="44"/>
      <c r="D58" s="37"/>
      <c r="E58" s="38">
        <v>0</v>
      </c>
      <c r="F58" s="38">
        <v>0</v>
      </c>
      <c r="G58" s="38"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>
      <c r="A59" s="30"/>
      <c r="B59" s="43" t="s">
        <v>153</v>
      </c>
      <c r="C59" s="44"/>
      <c r="D59" s="37"/>
      <c r="E59" s="38">
        <v>0</v>
      </c>
      <c r="F59" s="38">
        <v>0</v>
      </c>
      <c r="G59" s="38">
        <v>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>
      <c r="A60" s="30"/>
      <c r="B60" s="43" t="s">
        <v>154</v>
      </c>
      <c r="C60" s="44"/>
      <c r="D60" s="37"/>
      <c r="E60" s="38">
        <v>0</v>
      </c>
      <c r="F60" s="38">
        <v>0</v>
      </c>
      <c r="G60" s="38">
        <v>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>
      <c r="A61" s="30"/>
      <c r="B61" s="43" t="s">
        <v>155</v>
      </c>
      <c r="C61" s="44"/>
      <c r="D61" s="37"/>
      <c r="E61" s="38">
        <v>0</v>
      </c>
      <c r="F61" s="38">
        <v>0</v>
      </c>
      <c r="G61" s="38">
        <v>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>
      <c r="A62" s="30"/>
      <c r="B62" s="36" t="s">
        <v>156</v>
      </c>
      <c r="C62" s="36"/>
      <c r="D62" s="37"/>
      <c r="E62" s="38">
        <v>0</v>
      </c>
      <c r="F62" s="38">
        <v>0</v>
      </c>
      <c r="G62" s="38">
        <v>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>
      <c r="A63" s="30"/>
      <c r="B63" s="36" t="s">
        <v>121</v>
      </c>
      <c r="C63" s="36"/>
      <c r="D63" s="37"/>
      <c r="E63" s="38">
        <v>0</v>
      </c>
      <c r="F63" s="38">
        <v>0</v>
      </c>
      <c r="G63" s="38">
        <v>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>
      <c r="A64" s="30"/>
      <c r="B64" s="54" t="s">
        <v>106</v>
      </c>
      <c r="C64" s="54"/>
      <c r="D64" s="37"/>
      <c r="E64" s="55"/>
      <c r="F64" s="55"/>
      <c r="G64" s="5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>
      <c r="A65" s="2"/>
      <c r="B65" s="2" t="s">
        <v>127</v>
      </c>
      <c r="C65" s="2"/>
      <c r="D65" s="79"/>
      <c r="E65" s="79"/>
      <c r="F65" s="79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>
      <c r="A66" s="80" t="s">
        <v>163</v>
      </c>
      <c r="B66" s="80"/>
      <c r="C66" s="80"/>
      <c r="D66" s="80"/>
      <c r="E66" s="80"/>
      <c r="F66" s="80"/>
      <c r="G66" s="8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</sheetData>
  <mergeCells count="99">
    <mergeCell ref="B60:C60"/>
    <mergeCell ref="B61:C61"/>
    <mergeCell ref="B62:C62"/>
    <mergeCell ref="B63:C63"/>
    <mergeCell ref="B64:C64"/>
    <mergeCell ref="B54:C54"/>
    <mergeCell ref="B55:C55"/>
    <mergeCell ref="B56:C56"/>
    <mergeCell ref="B57:C57"/>
    <mergeCell ref="B58:C58"/>
    <mergeCell ref="B59:C59"/>
    <mergeCell ref="H49:K49"/>
    <mergeCell ref="B50:C50"/>
    <mergeCell ref="H50:K50"/>
    <mergeCell ref="B51:C51"/>
    <mergeCell ref="B52:C52"/>
    <mergeCell ref="B53:C53"/>
    <mergeCell ref="A45:A64"/>
    <mergeCell ref="B45:C45"/>
    <mergeCell ref="H45:L45"/>
    <mergeCell ref="B46:C46"/>
    <mergeCell ref="H46:K47"/>
    <mergeCell ref="L46:L47"/>
    <mergeCell ref="B47:C47"/>
    <mergeCell ref="B48:C48"/>
    <mergeCell ref="H48:K48"/>
    <mergeCell ref="B49:C49"/>
    <mergeCell ref="Q44:S44"/>
    <mergeCell ref="T44:U44"/>
    <mergeCell ref="V44:X44"/>
    <mergeCell ref="Y44:Z44"/>
    <mergeCell ref="AA44:AC44"/>
    <mergeCell ref="AD44:AE44"/>
    <mergeCell ref="B44:D44"/>
    <mergeCell ref="E44:F44"/>
    <mergeCell ref="G44:I44"/>
    <mergeCell ref="J44:K44"/>
    <mergeCell ref="L44:N44"/>
    <mergeCell ref="O44:P44"/>
    <mergeCell ref="B43:D43"/>
    <mergeCell ref="G43:I43"/>
    <mergeCell ref="L43:N43"/>
    <mergeCell ref="Q43:S43"/>
    <mergeCell ref="V43:X43"/>
    <mergeCell ref="AA43:AC43"/>
    <mergeCell ref="B33:F33"/>
    <mergeCell ref="G33:K33"/>
    <mergeCell ref="L33:P33"/>
    <mergeCell ref="Q33:U33"/>
    <mergeCell ref="V33:Z33"/>
    <mergeCell ref="AA33:AE33"/>
    <mergeCell ref="Q32:S32"/>
    <mergeCell ref="T32:U32"/>
    <mergeCell ref="V32:X32"/>
    <mergeCell ref="Y32:Z32"/>
    <mergeCell ref="AA32:AC32"/>
    <mergeCell ref="AD32:AE32"/>
    <mergeCell ref="B32:D32"/>
    <mergeCell ref="E32:F32"/>
    <mergeCell ref="G32:I32"/>
    <mergeCell ref="J32:K32"/>
    <mergeCell ref="L32:N32"/>
    <mergeCell ref="O32:P32"/>
    <mergeCell ref="B31:D31"/>
    <mergeCell ref="G31:I31"/>
    <mergeCell ref="L31:N31"/>
    <mergeCell ref="Q31:S31"/>
    <mergeCell ref="V31:X31"/>
    <mergeCell ref="AA31:AC31"/>
    <mergeCell ref="B19:F19"/>
    <mergeCell ref="G19:K19"/>
    <mergeCell ref="L19:P19"/>
    <mergeCell ref="Q19:U19"/>
    <mergeCell ref="V19:Z19"/>
    <mergeCell ref="AA19:AE19"/>
    <mergeCell ref="Q18:S18"/>
    <mergeCell ref="T18:U18"/>
    <mergeCell ref="V18:X18"/>
    <mergeCell ref="Y18:Z18"/>
    <mergeCell ref="AA18:AC18"/>
    <mergeCell ref="AD18:AE18"/>
    <mergeCell ref="B18:D18"/>
    <mergeCell ref="E18:F18"/>
    <mergeCell ref="G18:I18"/>
    <mergeCell ref="J18:K18"/>
    <mergeCell ref="L18:N18"/>
    <mergeCell ref="O18:P18"/>
    <mergeCell ref="B17:D17"/>
    <mergeCell ref="G17:I17"/>
    <mergeCell ref="L17:N17"/>
    <mergeCell ref="Q17:S17"/>
    <mergeCell ref="V17:X17"/>
    <mergeCell ref="AA17:AC17"/>
    <mergeCell ref="B7:F7"/>
    <mergeCell ref="G7:K7"/>
    <mergeCell ref="L7:P7"/>
    <mergeCell ref="Q7:U7"/>
    <mergeCell ref="V7:Z7"/>
    <mergeCell ref="AA7:A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E66"/>
  <sheetViews>
    <sheetView workbookViewId="0">
      <selection sqref="A1:AE66"/>
    </sheetView>
  </sheetViews>
  <sheetFormatPr defaultRowHeight="15"/>
  <sheetData>
    <row r="1" spans="1:31" ht="15.75">
      <c r="A1" s="1" t="s">
        <v>0</v>
      </c>
      <c r="B1" s="2"/>
      <c r="C1" s="2"/>
      <c r="D1" s="2"/>
      <c r="E1" s="2"/>
      <c r="F1" s="2"/>
      <c r="G1" s="3" t="s">
        <v>1</v>
      </c>
      <c r="H1" s="2"/>
      <c r="I1" s="2"/>
      <c r="J1" s="2"/>
      <c r="K1" s="2"/>
      <c r="L1" s="4" t="s">
        <v>2</v>
      </c>
      <c r="M1" s="5">
        <v>2016</v>
      </c>
      <c r="N1" s="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108</v>
      </c>
      <c r="M2" s="5" t="s">
        <v>232</v>
      </c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2"/>
      <c r="B3" s="1" t="s">
        <v>110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>
      <c r="B5" t="s">
        <v>434</v>
      </c>
    </row>
    <row r="6" spans="1:31" ht="15.75">
      <c r="A6" s="5"/>
      <c r="B6" s="57"/>
      <c r="C6" s="57"/>
      <c r="D6" s="6" t="s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33.75">
      <c r="A7" s="8" t="s">
        <v>113</v>
      </c>
      <c r="B7" s="9" t="s">
        <v>6</v>
      </c>
      <c r="C7" s="9"/>
      <c r="D7" s="9"/>
      <c r="E7" s="9"/>
      <c r="F7" s="9"/>
      <c r="G7" s="10" t="s">
        <v>7</v>
      </c>
      <c r="H7" s="11"/>
      <c r="I7" s="11"/>
      <c r="J7" s="11"/>
      <c r="K7" s="12"/>
      <c r="L7" s="10" t="s">
        <v>114</v>
      </c>
      <c r="M7" s="13"/>
      <c r="N7" s="13"/>
      <c r="O7" s="13"/>
      <c r="P7" s="14"/>
      <c r="Q7" s="10" t="s">
        <v>11</v>
      </c>
      <c r="R7" s="13"/>
      <c r="S7" s="13"/>
      <c r="T7" s="13"/>
      <c r="U7" s="14"/>
      <c r="V7" s="10" t="s">
        <v>45</v>
      </c>
      <c r="W7" s="13"/>
      <c r="X7" s="13"/>
      <c r="Y7" s="13"/>
      <c r="Z7" s="14"/>
      <c r="AA7" s="9" t="s">
        <v>8</v>
      </c>
      <c r="AB7" s="9"/>
      <c r="AC7" s="9"/>
      <c r="AD7" s="9"/>
      <c r="AE7" s="9"/>
    </row>
    <row r="8" spans="1:31" ht="76.5">
      <c r="A8" s="15" t="s">
        <v>12</v>
      </c>
      <c r="B8" s="16" t="s">
        <v>13</v>
      </c>
      <c r="C8" s="17" t="s">
        <v>115</v>
      </c>
      <c r="D8" s="17" t="s">
        <v>15</v>
      </c>
      <c r="E8" s="18" t="s">
        <v>16</v>
      </c>
      <c r="F8" s="18" t="s">
        <v>98</v>
      </c>
      <c r="G8" s="16" t="s">
        <v>13</v>
      </c>
      <c r="H8" s="17" t="s">
        <v>115</v>
      </c>
      <c r="I8" s="17" t="s">
        <v>15</v>
      </c>
      <c r="J8" s="18" t="s">
        <v>16</v>
      </c>
      <c r="K8" s="18" t="s">
        <v>98</v>
      </c>
      <c r="L8" s="16" t="s">
        <v>13</v>
      </c>
      <c r="M8" s="17" t="s">
        <v>115</v>
      </c>
      <c r="N8" s="17" t="s">
        <v>15</v>
      </c>
      <c r="O8" s="18" t="s">
        <v>16</v>
      </c>
      <c r="P8" s="18" t="s">
        <v>98</v>
      </c>
      <c r="Q8" s="16" t="s">
        <v>13</v>
      </c>
      <c r="R8" s="17" t="s">
        <v>115</v>
      </c>
      <c r="S8" s="17" t="s">
        <v>15</v>
      </c>
      <c r="T8" s="18" t="s">
        <v>16</v>
      </c>
      <c r="U8" s="18" t="s">
        <v>98</v>
      </c>
      <c r="V8" s="16" t="s">
        <v>13</v>
      </c>
      <c r="W8" s="17" t="s">
        <v>115</v>
      </c>
      <c r="X8" s="17" t="s">
        <v>15</v>
      </c>
      <c r="Y8" s="18" t="s">
        <v>16</v>
      </c>
      <c r="Z8" s="18" t="s">
        <v>98</v>
      </c>
      <c r="AA8" s="16" t="s">
        <v>13</v>
      </c>
      <c r="AB8" s="17" t="s">
        <v>115</v>
      </c>
      <c r="AC8" s="17" t="s">
        <v>15</v>
      </c>
      <c r="AD8" s="18" t="s">
        <v>16</v>
      </c>
      <c r="AE8" s="18" t="s">
        <v>98</v>
      </c>
    </row>
    <row r="9" spans="1:31">
      <c r="A9" s="19">
        <v>1</v>
      </c>
      <c r="B9" s="21"/>
      <c r="C9" s="21"/>
      <c r="D9" s="21"/>
      <c r="E9" s="22">
        <v>2498</v>
      </c>
      <c r="F9" s="22">
        <v>7076</v>
      </c>
      <c r="G9" s="21" t="s">
        <v>435</v>
      </c>
      <c r="H9" s="21"/>
      <c r="I9" s="21"/>
      <c r="J9" s="22"/>
      <c r="K9" s="22"/>
      <c r="L9" s="21"/>
      <c r="M9" s="21"/>
      <c r="N9" s="21"/>
      <c r="O9" s="22">
        <v>7498</v>
      </c>
      <c r="P9" s="22">
        <v>3984</v>
      </c>
      <c r="Q9" s="21"/>
      <c r="R9" s="21"/>
      <c r="S9" s="21"/>
      <c r="T9" s="22">
        <v>3563</v>
      </c>
      <c r="U9" s="22">
        <v>1761</v>
      </c>
      <c r="V9" s="21"/>
      <c r="W9" s="21"/>
      <c r="X9" s="21"/>
      <c r="Y9" s="22">
        <v>719</v>
      </c>
      <c r="Z9" s="22"/>
      <c r="AA9" s="21"/>
      <c r="AB9" s="21"/>
      <c r="AC9" s="21"/>
      <c r="AD9" s="22">
        <v>2550</v>
      </c>
      <c r="AE9" s="22"/>
    </row>
    <row r="10" spans="1:31">
      <c r="A10" s="19">
        <v>2</v>
      </c>
      <c r="B10" s="21"/>
      <c r="C10" s="21"/>
      <c r="D10" s="21"/>
      <c r="E10" s="22"/>
      <c r="F10" s="22"/>
      <c r="G10" s="21"/>
      <c r="H10" s="21"/>
      <c r="I10" s="21"/>
      <c r="J10" s="22"/>
      <c r="K10" s="22"/>
      <c r="L10" s="21"/>
      <c r="M10" s="21"/>
      <c r="N10" s="21"/>
      <c r="O10" s="22"/>
      <c r="P10" s="22"/>
      <c r="Q10" s="21"/>
      <c r="R10" s="21"/>
      <c r="S10" s="21"/>
      <c r="T10" s="22"/>
      <c r="U10" s="22"/>
      <c r="V10" s="21"/>
      <c r="W10" s="21"/>
      <c r="X10" s="21"/>
      <c r="Y10" s="22"/>
      <c r="Z10" s="22"/>
      <c r="AA10" s="21"/>
      <c r="AB10" s="21"/>
      <c r="AC10" s="21"/>
      <c r="AD10" s="22"/>
      <c r="AE10" s="22"/>
    </row>
    <row r="11" spans="1:31">
      <c r="A11" s="19">
        <v>3</v>
      </c>
      <c r="B11" s="21"/>
      <c r="C11" s="21"/>
      <c r="D11" s="21"/>
      <c r="E11" s="22"/>
      <c r="F11" s="22"/>
      <c r="G11" s="21"/>
      <c r="H11" s="21"/>
      <c r="I11" s="21"/>
      <c r="J11" s="22"/>
      <c r="K11" s="22"/>
      <c r="L11" s="21"/>
      <c r="M11" s="21"/>
      <c r="N11" s="21"/>
      <c r="O11" s="22"/>
      <c r="P11" s="22"/>
      <c r="Q11" s="21"/>
      <c r="R11" s="21"/>
      <c r="S11" s="21"/>
      <c r="T11" s="22"/>
      <c r="U11" s="22"/>
      <c r="V11" s="21"/>
      <c r="W11" s="21"/>
      <c r="X11" s="21"/>
      <c r="Y11" s="22"/>
      <c r="Z11" s="22"/>
      <c r="AA11" s="21"/>
      <c r="AB11" s="21"/>
      <c r="AC11" s="21"/>
      <c r="AD11" s="22"/>
      <c r="AE11" s="22"/>
    </row>
    <row r="12" spans="1:31">
      <c r="A12" s="19">
        <v>4</v>
      </c>
      <c r="B12" s="21"/>
      <c r="C12" s="21"/>
      <c r="D12" s="21"/>
      <c r="E12" s="22"/>
      <c r="F12" s="22"/>
      <c r="G12" s="21"/>
      <c r="H12" s="21"/>
      <c r="I12" s="21"/>
      <c r="J12" s="22"/>
      <c r="K12" s="22"/>
      <c r="L12" s="21"/>
      <c r="M12" s="21"/>
      <c r="N12" s="21"/>
      <c r="O12" s="22"/>
      <c r="P12" s="22"/>
      <c r="Q12" s="21"/>
      <c r="R12" s="21"/>
      <c r="S12" s="21"/>
      <c r="T12" s="22"/>
      <c r="U12" s="22"/>
      <c r="V12" s="21"/>
      <c r="W12" s="21"/>
      <c r="X12" s="21"/>
      <c r="Y12" s="22"/>
      <c r="Z12" s="22"/>
      <c r="AA12" s="21"/>
      <c r="AB12" s="21"/>
      <c r="AC12" s="21"/>
      <c r="AD12" s="22"/>
      <c r="AE12" s="22"/>
    </row>
    <row r="13" spans="1:31">
      <c r="A13" s="19">
        <v>5</v>
      </c>
      <c r="B13" s="21"/>
      <c r="C13" s="21"/>
      <c r="D13" s="21"/>
      <c r="E13" s="22"/>
      <c r="F13" s="22"/>
      <c r="G13" s="21" t="s">
        <v>20</v>
      </c>
      <c r="H13" s="21"/>
      <c r="I13" s="21"/>
      <c r="J13" s="22"/>
      <c r="K13" s="22"/>
      <c r="L13" s="21"/>
      <c r="M13" s="21"/>
      <c r="N13" s="21"/>
      <c r="O13" s="22"/>
      <c r="P13" s="22"/>
      <c r="Q13" s="21"/>
      <c r="R13" s="21"/>
      <c r="S13" s="21"/>
      <c r="T13" s="22"/>
      <c r="U13" s="22"/>
      <c r="V13" s="21"/>
      <c r="W13" s="21"/>
      <c r="X13" s="21"/>
      <c r="Y13" s="22"/>
      <c r="Z13" s="22"/>
      <c r="AA13" s="21"/>
      <c r="AB13" s="21"/>
      <c r="AC13" s="21"/>
      <c r="AD13" s="22"/>
      <c r="AE13" s="22"/>
    </row>
    <row r="14" spans="1:31">
      <c r="A14" s="19">
        <v>6</v>
      </c>
      <c r="B14" s="21"/>
      <c r="C14" s="21"/>
      <c r="D14" s="21"/>
      <c r="E14" s="22"/>
      <c r="F14" s="22"/>
      <c r="G14" s="21"/>
      <c r="H14" s="21"/>
      <c r="I14" s="21"/>
      <c r="J14" s="22"/>
      <c r="K14" s="22"/>
      <c r="L14" s="21"/>
      <c r="M14" s="21"/>
      <c r="N14" s="21"/>
      <c r="O14" s="22"/>
      <c r="P14" s="22"/>
      <c r="Q14" s="21"/>
      <c r="R14" s="21"/>
      <c r="S14" s="21"/>
      <c r="T14" s="22"/>
      <c r="U14" s="22"/>
      <c r="V14" s="21"/>
      <c r="W14" s="21"/>
      <c r="X14" s="21"/>
      <c r="Y14" s="22"/>
      <c r="Z14" s="22"/>
      <c r="AA14" s="21"/>
      <c r="AB14" s="21"/>
      <c r="AC14" s="21"/>
      <c r="AD14" s="22"/>
      <c r="AE14" s="22"/>
    </row>
    <row r="15" spans="1:31">
      <c r="A15" s="19">
        <v>7</v>
      </c>
      <c r="B15" s="21"/>
      <c r="C15" s="21"/>
      <c r="D15" s="21"/>
      <c r="E15" s="22"/>
      <c r="F15" s="22"/>
      <c r="G15" s="21"/>
      <c r="H15" s="21"/>
      <c r="I15" s="21"/>
      <c r="J15" s="22"/>
      <c r="K15" s="22"/>
      <c r="L15" s="21"/>
      <c r="M15" s="21"/>
      <c r="N15" s="21"/>
      <c r="O15" s="22"/>
      <c r="P15" s="22"/>
      <c r="Q15" s="21"/>
      <c r="R15" s="21"/>
      <c r="S15" s="21"/>
      <c r="T15" s="22"/>
      <c r="U15" s="22"/>
      <c r="V15" s="21"/>
      <c r="W15" s="21"/>
      <c r="X15" s="21"/>
      <c r="Y15" s="22"/>
      <c r="Z15" s="22"/>
      <c r="AA15" s="21"/>
      <c r="AB15" s="21"/>
      <c r="AC15" s="21"/>
      <c r="AD15" s="22"/>
      <c r="AE15" s="22"/>
    </row>
    <row r="16" spans="1:31">
      <c r="A16" s="19">
        <v>8</v>
      </c>
      <c r="B16" s="21"/>
      <c r="C16" s="21"/>
      <c r="D16" s="21"/>
      <c r="E16" s="22"/>
      <c r="F16" s="22"/>
      <c r="G16" s="21"/>
      <c r="H16" s="21"/>
      <c r="I16" s="21"/>
      <c r="J16" s="22"/>
      <c r="K16" s="22"/>
      <c r="L16" s="21"/>
      <c r="M16" s="21"/>
      <c r="N16" s="21"/>
      <c r="O16" s="22"/>
      <c r="P16" s="22"/>
      <c r="Q16" s="21"/>
      <c r="R16" s="21"/>
      <c r="S16" s="21"/>
      <c r="T16" s="22"/>
      <c r="U16" s="22"/>
      <c r="V16" s="21"/>
      <c r="W16" s="21"/>
      <c r="X16" s="21"/>
      <c r="Y16" s="22"/>
      <c r="Z16" s="22"/>
      <c r="AA16" s="21"/>
      <c r="AB16" s="21"/>
      <c r="AC16" s="21"/>
      <c r="AD16" s="22"/>
      <c r="AE16" s="22"/>
    </row>
    <row r="17" spans="1:31">
      <c r="A17" s="24"/>
      <c r="B17" s="25" t="s">
        <v>37</v>
      </c>
      <c r="C17" s="26"/>
      <c r="D17" s="27"/>
      <c r="E17" s="24">
        <v>2498</v>
      </c>
      <c r="F17" s="24">
        <v>7076</v>
      </c>
      <c r="G17" s="25" t="s">
        <v>37</v>
      </c>
      <c r="H17" s="26"/>
      <c r="I17" s="27"/>
      <c r="J17" s="24">
        <v>0</v>
      </c>
      <c r="K17" s="24">
        <v>0</v>
      </c>
      <c r="L17" s="25" t="s">
        <v>37</v>
      </c>
      <c r="M17" s="26"/>
      <c r="N17" s="27"/>
      <c r="O17" s="24">
        <v>7498</v>
      </c>
      <c r="P17" s="24">
        <v>3984</v>
      </c>
      <c r="Q17" s="25" t="s">
        <v>37</v>
      </c>
      <c r="R17" s="26"/>
      <c r="S17" s="27"/>
      <c r="T17" s="24">
        <v>3563</v>
      </c>
      <c r="U17" s="24">
        <v>1761</v>
      </c>
      <c r="V17" s="25" t="s">
        <v>37</v>
      </c>
      <c r="W17" s="26"/>
      <c r="X17" s="27"/>
      <c r="Y17" s="24">
        <v>719</v>
      </c>
      <c r="Z17" s="24">
        <v>0</v>
      </c>
      <c r="AA17" s="25" t="s">
        <v>37</v>
      </c>
      <c r="AB17" s="26"/>
      <c r="AC17" s="27"/>
      <c r="AD17" s="24">
        <v>2550</v>
      </c>
      <c r="AE17" s="24">
        <v>0</v>
      </c>
    </row>
    <row r="18" spans="1:31">
      <c r="A18" s="24"/>
      <c r="B18" s="25" t="s">
        <v>38</v>
      </c>
      <c r="C18" s="26"/>
      <c r="D18" s="27"/>
      <c r="E18" s="28">
        <v>9574</v>
      </c>
      <c r="F18" s="28"/>
      <c r="G18" s="25" t="s">
        <v>38</v>
      </c>
      <c r="H18" s="26"/>
      <c r="I18" s="27"/>
      <c r="J18" s="28">
        <v>0</v>
      </c>
      <c r="K18" s="28"/>
      <c r="L18" s="25" t="s">
        <v>38</v>
      </c>
      <c r="M18" s="26"/>
      <c r="N18" s="27"/>
      <c r="O18" s="28">
        <v>11482</v>
      </c>
      <c r="P18" s="28"/>
      <c r="Q18" s="25" t="s">
        <v>38</v>
      </c>
      <c r="R18" s="26"/>
      <c r="S18" s="27"/>
      <c r="T18" s="28">
        <v>5324</v>
      </c>
      <c r="U18" s="28"/>
      <c r="V18" s="25" t="s">
        <v>38</v>
      </c>
      <c r="W18" s="26"/>
      <c r="X18" s="27"/>
      <c r="Y18" s="28">
        <v>719</v>
      </c>
      <c r="Z18" s="28"/>
      <c r="AA18" s="25" t="s">
        <v>38</v>
      </c>
      <c r="AB18" s="26"/>
      <c r="AC18" s="27"/>
      <c r="AD18" s="28">
        <v>2550</v>
      </c>
      <c r="AE18" s="28"/>
    </row>
    <row r="19" spans="1:31" ht="33.75">
      <c r="A19" s="8" t="s">
        <v>113</v>
      </c>
      <c r="B19" s="9" t="s">
        <v>42</v>
      </c>
      <c r="C19" s="9"/>
      <c r="D19" s="9"/>
      <c r="E19" s="9"/>
      <c r="F19" s="9"/>
      <c r="G19" s="9" t="s">
        <v>128</v>
      </c>
      <c r="H19" s="9"/>
      <c r="I19" s="9"/>
      <c r="J19" s="9"/>
      <c r="K19" s="9"/>
      <c r="L19" s="9" t="s">
        <v>77</v>
      </c>
      <c r="M19" s="9"/>
      <c r="N19" s="9"/>
      <c r="O19" s="9"/>
      <c r="P19" s="9"/>
      <c r="Q19" s="9" t="s">
        <v>129</v>
      </c>
      <c r="R19" s="9"/>
      <c r="S19" s="9"/>
      <c r="T19" s="9"/>
      <c r="U19" s="9"/>
      <c r="V19" s="9" t="s">
        <v>44</v>
      </c>
      <c r="W19" s="9"/>
      <c r="X19" s="9"/>
      <c r="Y19" s="9"/>
      <c r="Z19" s="9"/>
      <c r="AA19" s="9" t="s">
        <v>68</v>
      </c>
      <c r="AB19" s="9"/>
      <c r="AC19" s="9"/>
      <c r="AD19" s="9"/>
      <c r="AE19" s="9"/>
    </row>
    <row r="20" spans="1:31" ht="76.5">
      <c r="A20" s="15" t="s">
        <v>12</v>
      </c>
      <c r="B20" s="16" t="s">
        <v>13</v>
      </c>
      <c r="C20" s="17" t="s">
        <v>115</v>
      </c>
      <c r="D20" s="17" t="s">
        <v>15</v>
      </c>
      <c r="E20" s="18" t="s">
        <v>16</v>
      </c>
      <c r="F20" s="18" t="s">
        <v>98</v>
      </c>
      <c r="G20" s="16" t="s">
        <v>13</v>
      </c>
      <c r="H20" s="17" t="s">
        <v>115</v>
      </c>
      <c r="I20" s="17" t="s">
        <v>15</v>
      </c>
      <c r="J20" s="18" t="s">
        <v>16</v>
      </c>
      <c r="K20" s="18" t="s">
        <v>98</v>
      </c>
      <c r="L20" s="16" t="s">
        <v>13</v>
      </c>
      <c r="M20" s="17" t="s">
        <v>115</v>
      </c>
      <c r="N20" s="17" t="s">
        <v>15</v>
      </c>
      <c r="O20" s="18" t="s">
        <v>16</v>
      </c>
      <c r="P20" s="18" t="s">
        <v>98</v>
      </c>
      <c r="Q20" s="16" t="s">
        <v>13</v>
      </c>
      <c r="R20" s="17" t="s">
        <v>115</v>
      </c>
      <c r="S20" s="17" t="s">
        <v>15</v>
      </c>
      <c r="T20" s="18" t="s">
        <v>16</v>
      </c>
      <c r="U20" s="18" t="s">
        <v>98</v>
      </c>
      <c r="V20" s="16" t="s">
        <v>13</v>
      </c>
      <c r="W20" s="17" t="s">
        <v>115</v>
      </c>
      <c r="X20" s="17" t="s">
        <v>15</v>
      </c>
      <c r="Y20" s="18" t="s">
        <v>16</v>
      </c>
      <c r="Z20" s="18" t="s">
        <v>98</v>
      </c>
      <c r="AA20" s="16" t="s">
        <v>13</v>
      </c>
      <c r="AB20" s="17" t="s">
        <v>115</v>
      </c>
      <c r="AC20" s="17" t="s">
        <v>15</v>
      </c>
      <c r="AD20" s="18" t="s">
        <v>16</v>
      </c>
      <c r="AE20" s="18" t="s">
        <v>98</v>
      </c>
    </row>
    <row r="21" spans="1:31">
      <c r="A21" s="19">
        <v>1</v>
      </c>
      <c r="B21" s="21"/>
      <c r="C21" s="21"/>
      <c r="D21" s="21"/>
      <c r="E21" s="22">
        <v>5798</v>
      </c>
      <c r="F21" s="22">
        <v>3817</v>
      </c>
      <c r="G21" s="21"/>
      <c r="H21" s="21"/>
      <c r="I21" s="21"/>
      <c r="J21" s="22">
        <v>3945</v>
      </c>
      <c r="K21" s="22">
        <v>1029</v>
      </c>
      <c r="L21" s="21"/>
      <c r="M21" s="21"/>
      <c r="N21" s="21"/>
      <c r="O21" s="22">
        <v>4299</v>
      </c>
      <c r="P21" s="22">
        <v>3232</v>
      </c>
      <c r="Q21" s="21"/>
      <c r="R21" s="21"/>
      <c r="S21" s="21"/>
      <c r="T21" s="22">
        <v>2929</v>
      </c>
      <c r="U21" s="22">
        <v>1228</v>
      </c>
      <c r="V21" s="21"/>
      <c r="W21" s="21"/>
      <c r="X21" s="21"/>
      <c r="Y21" s="22">
        <v>2748</v>
      </c>
      <c r="Z21" s="22">
        <v>563</v>
      </c>
      <c r="AA21" s="21"/>
      <c r="AB21" s="21"/>
      <c r="AC21" s="21"/>
      <c r="AD21" s="22">
        <v>2935</v>
      </c>
      <c r="AE21" s="22">
        <v>417</v>
      </c>
    </row>
    <row r="22" spans="1:31">
      <c r="A22" s="19">
        <v>2</v>
      </c>
      <c r="B22" s="21"/>
      <c r="C22" s="21"/>
      <c r="D22" s="21"/>
      <c r="E22" s="22"/>
      <c r="F22" s="22"/>
      <c r="G22" s="21"/>
      <c r="H22" s="21"/>
      <c r="I22" s="21"/>
      <c r="J22" s="22"/>
      <c r="K22" s="22"/>
      <c r="L22" s="21"/>
      <c r="M22" s="21"/>
      <c r="N22" s="21"/>
      <c r="O22" s="22"/>
      <c r="P22" s="22"/>
      <c r="Q22" s="21"/>
      <c r="R22" s="21"/>
      <c r="S22" s="21"/>
      <c r="T22" s="22"/>
      <c r="U22" s="22"/>
      <c r="V22" s="21"/>
      <c r="W22" s="21"/>
      <c r="X22" s="21"/>
      <c r="Y22" s="22"/>
      <c r="Z22" s="22"/>
      <c r="AA22" s="21"/>
      <c r="AB22" s="21"/>
      <c r="AC22" s="21"/>
      <c r="AD22" s="22"/>
      <c r="AE22" s="22"/>
    </row>
    <row r="23" spans="1:31">
      <c r="A23" s="19">
        <v>3</v>
      </c>
      <c r="B23" s="21"/>
      <c r="C23" s="21"/>
      <c r="D23" s="21"/>
      <c r="E23" s="22"/>
      <c r="F23" s="22"/>
      <c r="G23" s="21"/>
      <c r="H23" s="21"/>
      <c r="I23" s="21"/>
      <c r="J23" s="22"/>
      <c r="K23" s="22"/>
      <c r="L23" s="21"/>
      <c r="M23" s="21"/>
      <c r="N23" s="21"/>
      <c r="O23" s="22"/>
      <c r="P23" s="22"/>
      <c r="Q23" s="21"/>
      <c r="R23" s="21"/>
      <c r="S23" s="21"/>
      <c r="T23" s="22"/>
      <c r="U23" s="22"/>
      <c r="V23" s="21"/>
      <c r="W23" s="21"/>
      <c r="X23" s="21"/>
      <c r="Y23" s="22"/>
      <c r="Z23" s="22"/>
      <c r="AA23" s="21"/>
      <c r="AB23" s="21"/>
      <c r="AC23" s="21"/>
      <c r="AD23" s="22"/>
      <c r="AE23" s="22"/>
    </row>
    <row r="24" spans="1:31">
      <c r="A24" s="19">
        <v>4</v>
      </c>
      <c r="B24" s="21"/>
      <c r="C24" s="21"/>
      <c r="D24" s="21"/>
      <c r="E24" s="22"/>
      <c r="F24" s="22"/>
      <c r="G24" s="21"/>
      <c r="H24" s="21"/>
      <c r="I24" s="21"/>
      <c r="J24" s="22"/>
      <c r="K24" s="22"/>
      <c r="L24" s="21"/>
      <c r="M24" s="21"/>
      <c r="N24" s="21"/>
      <c r="O24" s="22"/>
      <c r="P24" s="22"/>
      <c r="Q24" s="21"/>
      <c r="R24" s="21"/>
      <c r="S24" s="21"/>
      <c r="T24" s="22"/>
      <c r="U24" s="22"/>
      <c r="V24" s="21"/>
      <c r="W24" s="21"/>
      <c r="X24" s="21"/>
      <c r="Y24" s="22"/>
      <c r="Z24" s="22"/>
      <c r="AA24" s="21"/>
      <c r="AB24" s="21"/>
      <c r="AC24" s="21"/>
      <c r="AD24" s="22"/>
      <c r="AE24" s="22"/>
    </row>
    <row r="25" spans="1:31">
      <c r="A25" s="19">
        <v>5</v>
      </c>
      <c r="B25" s="21"/>
      <c r="C25" s="21"/>
      <c r="D25" s="21"/>
      <c r="E25" s="22"/>
      <c r="F25" s="22"/>
      <c r="G25" s="21"/>
      <c r="H25" s="21"/>
      <c r="I25" s="21"/>
      <c r="J25" s="22"/>
      <c r="K25" s="22"/>
      <c r="L25" s="21"/>
      <c r="M25" s="21"/>
      <c r="N25" s="21"/>
      <c r="O25" s="22"/>
      <c r="P25" s="22"/>
      <c r="Q25" s="21"/>
      <c r="R25" s="21"/>
      <c r="S25" s="21"/>
      <c r="T25" s="22"/>
      <c r="U25" s="22"/>
      <c r="V25" s="21"/>
      <c r="W25" s="21"/>
      <c r="X25" s="21"/>
      <c r="Y25" s="22"/>
      <c r="Z25" s="22"/>
      <c r="AA25" s="21"/>
      <c r="AB25" s="21"/>
      <c r="AC25" s="21"/>
      <c r="AD25" s="22"/>
      <c r="AE25" s="22"/>
    </row>
    <row r="26" spans="1:31">
      <c r="A26" s="19">
        <v>6</v>
      </c>
      <c r="B26" s="21"/>
      <c r="C26" s="21"/>
      <c r="D26" s="21"/>
      <c r="E26" s="22"/>
      <c r="F26" s="22"/>
      <c r="G26" s="21"/>
      <c r="H26" s="21"/>
      <c r="I26" s="21"/>
      <c r="J26" s="22"/>
      <c r="K26" s="22"/>
      <c r="L26" s="21"/>
      <c r="M26" s="21"/>
      <c r="N26" s="21"/>
      <c r="O26" s="22"/>
      <c r="P26" s="22"/>
      <c r="Q26" s="21"/>
      <c r="R26" s="21"/>
      <c r="S26" s="21"/>
      <c r="T26" s="22"/>
      <c r="U26" s="22"/>
      <c r="V26" s="21"/>
      <c r="W26" s="21"/>
      <c r="X26" s="21"/>
      <c r="Y26" s="22"/>
      <c r="Z26" s="22"/>
      <c r="AA26" s="21"/>
      <c r="AB26" s="21"/>
      <c r="AC26" s="21"/>
      <c r="AD26" s="22"/>
      <c r="AE26" s="22"/>
    </row>
    <row r="27" spans="1:31">
      <c r="A27" s="19">
        <v>7</v>
      </c>
      <c r="B27" s="21"/>
      <c r="C27" s="21"/>
      <c r="D27" s="21"/>
      <c r="E27" s="22"/>
      <c r="F27" s="22"/>
      <c r="G27" s="21"/>
      <c r="H27" s="21"/>
      <c r="I27" s="21"/>
      <c r="J27" s="22"/>
      <c r="K27" s="22"/>
      <c r="L27" s="21"/>
      <c r="M27" s="21"/>
      <c r="N27" s="21"/>
      <c r="O27" s="22"/>
      <c r="P27" s="22"/>
      <c r="Q27" s="21"/>
      <c r="R27" s="21"/>
      <c r="S27" s="21"/>
      <c r="T27" s="22"/>
      <c r="U27" s="22"/>
      <c r="V27" s="21"/>
      <c r="W27" s="21"/>
      <c r="X27" s="21"/>
      <c r="Y27" s="22"/>
      <c r="Z27" s="22"/>
      <c r="AA27" s="21"/>
      <c r="AB27" s="21"/>
      <c r="AC27" s="21"/>
      <c r="AD27" s="22"/>
      <c r="AE27" s="22"/>
    </row>
    <row r="28" spans="1:31">
      <c r="A28" s="19">
        <v>8</v>
      </c>
      <c r="B28" s="21"/>
      <c r="C28" s="21"/>
      <c r="D28" s="21"/>
      <c r="E28" s="22"/>
      <c r="F28" s="22"/>
      <c r="G28" s="21"/>
      <c r="H28" s="21"/>
      <c r="I28" s="21"/>
      <c r="J28" s="22"/>
      <c r="K28" s="22"/>
      <c r="L28" s="21"/>
      <c r="M28" s="21"/>
      <c r="N28" s="21"/>
      <c r="O28" s="22"/>
      <c r="P28" s="22"/>
      <c r="Q28" s="21"/>
      <c r="R28" s="21"/>
      <c r="S28" s="21"/>
      <c r="T28" s="22"/>
      <c r="U28" s="22"/>
      <c r="V28" s="21"/>
      <c r="W28" s="21"/>
      <c r="X28" s="21"/>
      <c r="Y28" s="22"/>
      <c r="Z28" s="22"/>
      <c r="AA28" s="21"/>
      <c r="AB28" s="21"/>
      <c r="AC28" s="21"/>
      <c r="AD28" s="22"/>
      <c r="AE28" s="22"/>
    </row>
    <row r="29" spans="1:31">
      <c r="A29" s="19">
        <v>9</v>
      </c>
      <c r="B29" s="21"/>
      <c r="C29" s="21"/>
      <c r="D29" s="21"/>
      <c r="E29" s="22"/>
      <c r="F29" s="22"/>
      <c r="G29" s="21"/>
      <c r="H29" s="21"/>
      <c r="I29" s="21"/>
      <c r="J29" s="22"/>
      <c r="K29" s="22"/>
      <c r="L29" s="21"/>
      <c r="M29" s="21"/>
      <c r="N29" s="21"/>
      <c r="O29" s="22"/>
      <c r="P29" s="22"/>
      <c r="Q29" s="21"/>
      <c r="R29" s="21"/>
      <c r="S29" s="21"/>
      <c r="T29" s="22"/>
      <c r="U29" s="22"/>
      <c r="V29" s="21"/>
      <c r="W29" s="21"/>
      <c r="X29" s="21"/>
      <c r="Y29" s="22"/>
      <c r="Z29" s="22"/>
      <c r="AA29" s="21"/>
      <c r="AB29" s="21"/>
      <c r="AC29" s="21"/>
      <c r="AD29" s="22"/>
      <c r="AE29" s="22"/>
    </row>
    <row r="30" spans="1:31">
      <c r="A30" s="19">
        <v>10</v>
      </c>
      <c r="B30" s="21"/>
      <c r="C30" s="21"/>
      <c r="D30" s="21"/>
      <c r="E30" s="22"/>
      <c r="F30" s="22"/>
      <c r="G30" s="21"/>
      <c r="H30" s="21"/>
      <c r="I30" s="21"/>
      <c r="J30" s="22"/>
      <c r="K30" s="22"/>
      <c r="L30" s="21"/>
      <c r="M30" s="21"/>
      <c r="N30" s="21"/>
      <c r="O30" s="22"/>
      <c r="P30" s="22"/>
      <c r="Q30" s="21"/>
      <c r="R30" s="21"/>
      <c r="S30" s="21"/>
      <c r="T30" s="22"/>
      <c r="U30" s="22"/>
      <c r="V30" s="21"/>
      <c r="W30" s="21"/>
      <c r="X30" s="21"/>
      <c r="Y30" s="22"/>
      <c r="Z30" s="22"/>
      <c r="AA30" s="21"/>
      <c r="AB30" s="21"/>
      <c r="AC30" s="21"/>
      <c r="AD30" s="22"/>
      <c r="AE30" s="22"/>
    </row>
    <row r="31" spans="1:31">
      <c r="A31" s="24"/>
      <c r="B31" s="25" t="s">
        <v>37</v>
      </c>
      <c r="C31" s="26"/>
      <c r="D31" s="27"/>
      <c r="E31" s="24">
        <v>5798</v>
      </c>
      <c r="F31" s="24">
        <v>3817</v>
      </c>
      <c r="G31" s="25" t="s">
        <v>37</v>
      </c>
      <c r="H31" s="26"/>
      <c r="I31" s="27"/>
      <c r="J31" s="24">
        <v>3945</v>
      </c>
      <c r="K31" s="24">
        <v>1029</v>
      </c>
      <c r="L31" s="25" t="s">
        <v>37</v>
      </c>
      <c r="M31" s="26"/>
      <c r="N31" s="27"/>
      <c r="O31" s="24">
        <v>4299</v>
      </c>
      <c r="P31" s="24">
        <v>3232</v>
      </c>
      <c r="Q31" s="25" t="s">
        <v>37</v>
      </c>
      <c r="R31" s="26"/>
      <c r="S31" s="27"/>
      <c r="T31" s="24">
        <v>2929</v>
      </c>
      <c r="U31" s="24">
        <v>1228</v>
      </c>
      <c r="V31" s="25" t="s">
        <v>37</v>
      </c>
      <c r="W31" s="26"/>
      <c r="X31" s="27"/>
      <c r="Y31" s="24">
        <v>2748</v>
      </c>
      <c r="Z31" s="24">
        <v>563</v>
      </c>
      <c r="AA31" s="25" t="s">
        <v>37</v>
      </c>
      <c r="AB31" s="26"/>
      <c r="AC31" s="27"/>
      <c r="AD31" s="24">
        <v>2935</v>
      </c>
      <c r="AE31" s="24">
        <v>417</v>
      </c>
    </row>
    <row r="32" spans="1:31">
      <c r="A32" s="24"/>
      <c r="B32" s="25" t="s">
        <v>38</v>
      </c>
      <c r="C32" s="26"/>
      <c r="D32" s="27"/>
      <c r="E32" s="28">
        <v>9615</v>
      </c>
      <c r="F32" s="28"/>
      <c r="G32" s="25" t="s">
        <v>38</v>
      </c>
      <c r="H32" s="26"/>
      <c r="I32" s="27"/>
      <c r="J32" s="28">
        <v>4974</v>
      </c>
      <c r="K32" s="28"/>
      <c r="L32" s="25" t="s">
        <v>38</v>
      </c>
      <c r="M32" s="26"/>
      <c r="N32" s="27"/>
      <c r="O32" s="28">
        <v>7531</v>
      </c>
      <c r="P32" s="28"/>
      <c r="Q32" s="25" t="s">
        <v>38</v>
      </c>
      <c r="R32" s="26"/>
      <c r="S32" s="27"/>
      <c r="T32" s="28">
        <v>4157</v>
      </c>
      <c r="U32" s="28"/>
      <c r="V32" s="25" t="s">
        <v>38</v>
      </c>
      <c r="W32" s="26"/>
      <c r="X32" s="27"/>
      <c r="Y32" s="28">
        <v>3311</v>
      </c>
      <c r="Z32" s="28"/>
      <c r="AA32" s="25" t="s">
        <v>38</v>
      </c>
      <c r="AB32" s="26"/>
      <c r="AC32" s="27"/>
      <c r="AD32" s="28">
        <v>3352</v>
      </c>
      <c r="AE32" s="28"/>
    </row>
    <row r="33" spans="1:31" ht="33.75">
      <c r="A33" s="8" t="s">
        <v>113</v>
      </c>
      <c r="B33" s="9" t="s">
        <v>152</v>
      </c>
      <c r="C33" s="9"/>
      <c r="D33" s="9"/>
      <c r="E33" s="9"/>
      <c r="F33" s="9"/>
      <c r="G33" s="9" t="s">
        <v>153</v>
      </c>
      <c r="H33" s="9"/>
      <c r="I33" s="9"/>
      <c r="J33" s="9"/>
      <c r="K33" s="9"/>
      <c r="L33" s="9" t="s">
        <v>154</v>
      </c>
      <c r="M33" s="9"/>
      <c r="N33" s="9"/>
      <c r="O33" s="9"/>
      <c r="P33" s="9"/>
      <c r="Q33" s="29" t="s">
        <v>155</v>
      </c>
      <c r="R33" s="29"/>
      <c r="S33" s="29"/>
      <c r="T33" s="29"/>
      <c r="U33" s="29"/>
      <c r="V33" s="29" t="s">
        <v>156</v>
      </c>
      <c r="W33" s="29"/>
      <c r="X33" s="29"/>
      <c r="Y33" s="29"/>
      <c r="Z33" s="29"/>
      <c r="AA33" s="9" t="s">
        <v>121</v>
      </c>
      <c r="AB33" s="9"/>
      <c r="AC33" s="9"/>
      <c r="AD33" s="9"/>
      <c r="AE33" s="9"/>
    </row>
    <row r="34" spans="1:31" ht="76.5">
      <c r="A34" s="15" t="s">
        <v>12</v>
      </c>
      <c r="B34" s="16" t="s">
        <v>13</v>
      </c>
      <c r="C34" s="17" t="s">
        <v>115</v>
      </c>
      <c r="D34" s="17" t="s">
        <v>15</v>
      </c>
      <c r="E34" s="18" t="s">
        <v>16</v>
      </c>
      <c r="F34" s="18" t="s">
        <v>98</v>
      </c>
      <c r="G34" s="16" t="s">
        <v>13</v>
      </c>
      <c r="H34" s="17" t="s">
        <v>115</v>
      </c>
      <c r="I34" s="17" t="s">
        <v>15</v>
      </c>
      <c r="J34" s="18" t="s">
        <v>16</v>
      </c>
      <c r="K34" s="18" t="s">
        <v>98</v>
      </c>
      <c r="L34" s="16" t="s">
        <v>13</v>
      </c>
      <c r="M34" s="17" t="s">
        <v>115</v>
      </c>
      <c r="N34" s="17" t="s">
        <v>15</v>
      </c>
      <c r="O34" s="18" t="s">
        <v>16</v>
      </c>
      <c r="P34" s="18" t="s">
        <v>98</v>
      </c>
      <c r="Q34" s="16" t="s">
        <v>13</v>
      </c>
      <c r="R34" s="17" t="s">
        <v>115</v>
      </c>
      <c r="S34" s="17" t="s">
        <v>15</v>
      </c>
      <c r="T34" s="18" t="s">
        <v>16</v>
      </c>
      <c r="U34" s="18" t="s">
        <v>98</v>
      </c>
      <c r="V34" s="16" t="s">
        <v>13</v>
      </c>
      <c r="W34" s="17" t="s">
        <v>115</v>
      </c>
      <c r="X34" s="17" t="s">
        <v>15</v>
      </c>
      <c r="Y34" s="18" t="s">
        <v>16</v>
      </c>
      <c r="Z34" s="18" t="s">
        <v>98</v>
      </c>
      <c r="AA34" s="16" t="s">
        <v>13</v>
      </c>
      <c r="AB34" s="17" t="s">
        <v>115</v>
      </c>
      <c r="AC34" s="17" t="s">
        <v>15</v>
      </c>
      <c r="AD34" s="18" t="s">
        <v>16</v>
      </c>
      <c r="AE34" s="18" t="s">
        <v>98</v>
      </c>
    </row>
    <row r="35" spans="1:31">
      <c r="A35" s="19">
        <v>1</v>
      </c>
      <c r="B35" s="21"/>
      <c r="C35" s="21"/>
      <c r="D35" s="21"/>
      <c r="E35" s="22"/>
      <c r="F35" s="22"/>
      <c r="G35" s="21"/>
      <c r="H35" s="21"/>
      <c r="I35" s="21"/>
      <c r="J35" s="22"/>
      <c r="K35" s="22"/>
      <c r="L35" s="21"/>
      <c r="M35" s="21"/>
      <c r="N35" s="21"/>
      <c r="O35" s="22"/>
      <c r="P35" s="22"/>
      <c r="Q35" s="21"/>
      <c r="R35" s="21"/>
      <c r="S35" s="21"/>
      <c r="T35" s="22">
        <v>2033</v>
      </c>
      <c r="U35" s="22"/>
      <c r="V35" s="21"/>
      <c r="W35" s="21"/>
      <c r="X35" s="21"/>
      <c r="Y35" s="22"/>
      <c r="Z35" s="22"/>
      <c r="AA35" s="21"/>
      <c r="AB35" s="21"/>
      <c r="AC35" s="21"/>
      <c r="AD35" s="22"/>
      <c r="AE35" s="22"/>
    </row>
    <row r="36" spans="1:31">
      <c r="A36" s="19">
        <v>2</v>
      </c>
      <c r="B36" s="21"/>
      <c r="C36" s="21"/>
      <c r="D36" s="21"/>
      <c r="E36" s="22"/>
      <c r="F36" s="22"/>
      <c r="G36" s="21"/>
      <c r="H36" s="21"/>
      <c r="I36" s="21"/>
      <c r="J36" s="22"/>
      <c r="K36" s="22"/>
      <c r="L36" s="21"/>
      <c r="M36" s="21"/>
      <c r="N36" s="21"/>
      <c r="O36" s="22"/>
      <c r="P36" s="22"/>
      <c r="Q36" s="21"/>
      <c r="R36" s="21"/>
      <c r="S36" s="21"/>
      <c r="T36" s="22"/>
      <c r="U36" s="22"/>
      <c r="V36" s="21"/>
      <c r="W36" s="21"/>
      <c r="X36" s="21"/>
      <c r="Y36" s="22"/>
      <c r="Z36" s="22"/>
      <c r="AA36" s="21"/>
      <c r="AB36" s="21"/>
      <c r="AC36" s="21"/>
      <c r="AD36" s="22"/>
      <c r="AE36" s="22"/>
    </row>
    <row r="37" spans="1:31">
      <c r="A37" s="19">
        <v>3</v>
      </c>
      <c r="B37" s="21"/>
      <c r="C37" s="21"/>
      <c r="D37" s="21"/>
      <c r="E37" s="22"/>
      <c r="F37" s="22"/>
      <c r="G37" s="21"/>
      <c r="H37" s="21"/>
      <c r="I37" s="21"/>
      <c r="J37" s="22"/>
      <c r="K37" s="22"/>
      <c r="L37" s="21"/>
      <c r="M37" s="21"/>
      <c r="N37" s="21"/>
      <c r="O37" s="22"/>
      <c r="P37" s="22"/>
      <c r="Q37" s="21"/>
      <c r="R37" s="21"/>
      <c r="S37" s="21"/>
      <c r="T37" s="22"/>
      <c r="U37" s="22"/>
      <c r="V37" s="21"/>
      <c r="W37" s="21"/>
      <c r="X37" s="21"/>
      <c r="Y37" s="22"/>
      <c r="Z37" s="22"/>
      <c r="AA37" s="21"/>
      <c r="AB37" s="21"/>
      <c r="AC37" s="21"/>
      <c r="AD37" s="22"/>
      <c r="AE37" s="22"/>
    </row>
    <row r="38" spans="1:31">
      <c r="A38" s="19">
        <v>4</v>
      </c>
      <c r="B38" s="21"/>
      <c r="C38" s="21"/>
      <c r="D38" s="21"/>
      <c r="E38" s="22"/>
      <c r="F38" s="22"/>
      <c r="G38" s="21"/>
      <c r="H38" s="21"/>
      <c r="I38" s="21"/>
      <c r="J38" s="22"/>
      <c r="K38" s="22"/>
      <c r="L38" s="21"/>
      <c r="M38" s="21"/>
      <c r="N38" s="21"/>
      <c r="O38" s="22"/>
      <c r="P38" s="22"/>
      <c r="Q38" s="21"/>
      <c r="R38" s="21"/>
      <c r="S38" s="21"/>
      <c r="T38" s="22"/>
      <c r="U38" s="22"/>
      <c r="V38" s="21"/>
      <c r="W38" s="21"/>
      <c r="X38" s="21"/>
      <c r="Y38" s="22"/>
      <c r="Z38" s="22"/>
      <c r="AA38" s="21"/>
      <c r="AB38" s="21"/>
      <c r="AC38" s="21"/>
      <c r="AD38" s="22"/>
      <c r="AE38" s="22"/>
    </row>
    <row r="39" spans="1:31">
      <c r="A39" s="19">
        <v>5</v>
      </c>
      <c r="B39" s="21"/>
      <c r="C39" s="21"/>
      <c r="D39" s="21"/>
      <c r="E39" s="22"/>
      <c r="F39" s="22"/>
      <c r="G39" s="21"/>
      <c r="H39" s="21"/>
      <c r="I39" s="21"/>
      <c r="J39" s="22"/>
      <c r="K39" s="22"/>
      <c r="L39" s="21"/>
      <c r="M39" s="21"/>
      <c r="N39" s="21"/>
      <c r="O39" s="22"/>
      <c r="P39" s="22"/>
      <c r="Q39" s="21"/>
      <c r="R39" s="21"/>
      <c r="S39" s="21"/>
      <c r="T39" s="22"/>
      <c r="U39" s="22"/>
      <c r="V39" s="21"/>
      <c r="W39" s="21"/>
      <c r="X39" s="21"/>
      <c r="Y39" s="22"/>
      <c r="Z39" s="22"/>
      <c r="AA39" s="21"/>
      <c r="AB39" s="21"/>
      <c r="AC39" s="21"/>
      <c r="AD39" s="22"/>
      <c r="AE39" s="22"/>
    </row>
    <row r="40" spans="1:31">
      <c r="A40" s="19">
        <v>6</v>
      </c>
      <c r="B40" s="21"/>
      <c r="C40" s="21"/>
      <c r="D40" s="21"/>
      <c r="E40" s="22"/>
      <c r="F40" s="22"/>
      <c r="G40" s="21"/>
      <c r="H40" s="21"/>
      <c r="I40" s="21"/>
      <c r="J40" s="22"/>
      <c r="K40" s="22"/>
      <c r="L40" s="21"/>
      <c r="M40" s="21"/>
      <c r="N40" s="21"/>
      <c r="O40" s="22"/>
      <c r="P40" s="22"/>
      <c r="Q40" s="21"/>
      <c r="R40" s="21"/>
      <c r="S40" s="21"/>
      <c r="T40" s="22"/>
      <c r="U40" s="22"/>
      <c r="V40" s="21"/>
      <c r="W40" s="21"/>
      <c r="X40" s="21"/>
      <c r="Y40" s="22"/>
      <c r="Z40" s="22"/>
      <c r="AA40" s="21"/>
      <c r="AB40" s="21"/>
      <c r="AC40" s="21"/>
      <c r="AD40" s="22"/>
      <c r="AE40" s="22"/>
    </row>
    <row r="41" spans="1:31">
      <c r="A41" s="19">
        <v>7</v>
      </c>
      <c r="B41" s="21"/>
      <c r="C41" s="21"/>
      <c r="D41" s="21"/>
      <c r="E41" s="22"/>
      <c r="F41" s="22"/>
      <c r="G41" s="21"/>
      <c r="H41" s="21"/>
      <c r="I41" s="21"/>
      <c r="J41" s="22"/>
      <c r="K41" s="22"/>
      <c r="L41" s="21"/>
      <c r="M41" s="21"/>
      <c r="N41" s="21"/>
      <c r="O41" s="22"/>
      <c r="P41" s="22"/>
      <c r="Q41" s="21"/>
      <c r="R41" s="21"/>
      <c r="S41" s="21"/>
      <c r="T41" s="22"/>
      <c r="U41" s="22"/>
      <c r="V41" s="21"/>
      <c r="W41" s="21"/>
      <c r="X41" s="21"/>
      <c r="Y41" s="22"/>
      <c r="Z41" s="22"/>
      <c r="AA41" s="21"/>
      <c r="AB41" s="21"/>
      <c r="AC41" s="21"/>
      <c r="AD41" s="22"/>
      <c r="AE41" s="22"/>
    </row>
    <row r="42" spans="1:31">
      <c r="A42" s="19">
        <v>8</v>
      </c>
      <c r="B42" s="21"/>
      <c r="C42" s="21"/>
      <c r="D42" s="21"/>
      <c r="E42" s="22"/>
      <c r="F42" s="22"/>
      <c r="G42" s="21"/>
      <c r="H42" s="21"/>
      <c r="I42" s="21"/>
      <c r="J42" s="22"/>
      <c r="K42" s="22"/>
      <c r="L42" s="21"/>
      <c r="M42" s="21"/>
      <c r="N42" s="21"/>
      <c r="O42" s="22"/>
      <c r="P42" s="22"/>
      <c r="Q42" s="21"/>
      <c r="R42" s="21"/>
      <c r="S42" s="21"/>
      <c r="T42" s="22"/>
      <c r="U42" s="22"/>
      <c r="V42" s="21"/>
      <c r="W42" s="21"/>
      <c r="X42" s="21"/>
      <c r="Y42" s="22"/>
      <c r="Z42" s="22"/>
      <c r="AA42" s="21"/>
      <c r="AB42" s="21"/>
      <c r="AC42" s="21"/>
      <c r="AD42" s="22"/>
      <c r="AE42" s="22"/>
    </row>
    <row r="43" spans="1:31">
      <c r="A43" s="24"/>
      <c r="B43" s="25" t="s">
        <v>37</v>
      </c>
      <c r="C43" s="26"/>
      <c r="D43" s="27"/>
      <c r="E43" s="24">
        <v>0</v>
      </c>
      <c r="F43" s="24">
        <v>0</v>
      </c>
      <c r="G43" s="25" t="s">
        <v>37</v>
      </c>
      <c r="H43" s="26"/>
      <c r="I43" s="27"/>
      <c r="J43" s="24">
        <v>0</v>
      </c>
      <c r="K43" s="24">
        <v>0</v>
      </c>
      <c r="L43" s="25" t="s">
        <v>37</v>
      </c>
      <c r="M43" s="26"/>
      <c r="N43" s="27"/>
      <c r="O43" s="24">
        <v>0</v>
      </c>
      <c r="P43" s="24">
        <v>0</v>
      </c>
      <c r="Q43" s="25" t="s">
        <v>37</v>
      </c>
      <c r="R43" s="26"/>
      <c r="S43" s="27"/>
      <c r="T43" s="24">
        <v>2033</v>
      </c>
      <c r="U43" s="24">
        <v>0</v>
      </c>
      <c r="V43" s="25" t="s">
        <v>37</v>
      </c>
      <c r="W43" s="26"/>
      <c r="X43" s="27"/>
      <c r="Y43" s="24">
        <v>0</v>
      </c>
      <c r="Z43" s="24">
        <v>0</v>
      </c>
      <c r="AA43" s="25" t="s">
        <v>37</v>
      </c>
      <c r="AB43" s="26"/>
      <c r="AC43" s="27"/>
      <c r="AD43" s="24">
        <v>0</v>
      </c>
      <c r="AE43" s="24">
        <v>0</v>
      </c>
    </row>
    <row r="44" spans="1:31">
      <c r="A44" s="24"/>
      <c r="B44" s="25" t="s">
        <v>38</v>
      </c>
      <c r="C44" s="26"/>
      <c r="D44" s="27"/>
      <c r="E44" s="28">
        <v>0</v>
      </c>
      <c r="F44" s="28"/>
      <c r="G44" s="25" t="s">
        <v>38</v>
      </c>
      <c r="H44" s="26"/>
      <c r="I44" s="27"/>
      <c r="J44" s="28">
        <v>0</v>
      </c>
      <c r="K44" s="28"/>
      <c r="L44" s="25" t="s">
        <v>38</v>
      </c>
      <c r="M44" s="26"/>
      <c r="N44" s="27"/>
      <c r="O44" s="28">
        <v>0</v>
      </c>
      <c r="P44" s="28"/>
      <c r="Q44" s="25" t="s">
        <v>38</v>
      </c>
      <c r="R44" s="26"/>
      <c r="S44" s="27"/>
      <c r="T44" s="28">
        <v>2033</v>
      </c>
      <c r="U44" s="28"/>
      <c r="V44" s="25" t="s">
        <v>38</v>
      </c>
      <c r="W44" s="26"/>
      <c r="X44" s="27"/>
      <c r="Y44" s="28">
        <v>0</v>
      </c>
      <c r="Z44" s="28"/>
      <c r="AA44" s="25" t="s">
        <v>38</v>
      </c>
      <c r="AB44" s="26"/>
      <c r="AC44" s="27"/>
      <c r="AD44" s="28">
        <v>0</v>
      </c>
      <c r="AE44" s="28"/>
    </row>
    <row r="45" spans="1:31" ht="38.25">
      <c r="A45" s="30" t="s">
        <v>96</v>
      </c>
      <c r="B45" s="31" t="s">
        <v>5</v>
      </c>
      <c r="C45" s="31"/>
      <c r="D45" s="32" t="s">
        <v>97</v>
      </c>
      <c r="E45" s="75" t="s">
        <v>16</v>
      </c>
      <c r="F45" s="75" t="s">
        <v>98</v>
      </c>
      <c r="G45" s="76" t="s">
        <v>99</v>
      </c>
      <c r="H45" s="34" t="s">
        <v>96</v>
      </c>
      <c r="I45" s="35"/>
      <c r="J45" s="35"/>
      <c r="K45" s="35"/>
      <c r="L45" s="35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>
      <c r="A46" s="30"/>
      <c r="B46" s="36" t="s">
        <v>6</v>
      </c>
      <c r="C46" s="36"/>
      <c r="D46" s="37"/>
      <c r="E46" s="38">
        <v>2498</v>
      </c>
      <c r="F46" s="38">
        <v>7076</v>
      </c>
      <c r="G46" s="38">
        <v>9574</v>
      </c>
      <c r="H46" s="39" t="s">
        <v>100</v>
      </c>
      <c r="I46" s="40"/>
      <c r="J46" s="40"/>
      <c r="K46" s="41"/>
      <c r="L46" s="42">
        <v>64622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>
      <c r="A47" s="30"/>
      <c r="B47" s="43" t="s">
        <v>101</v>
      </c>
      <c r="C47" s="44"/>
      <c r="D47" s="37"/>
      <c r="E47" s="38">
        <v>0</v>
      </c>
      <c r="F47" s="38">
        <v>0</v>
      </c>
      <c r="G47" s="38">
        <v>0</v>
      </c>
      <c r="H47" s="45"/>
      <c r="I47" s="46"/>
      <c r="J47" s="46"/>
      <c r="K47" s="47"/>
      <c r="L47" s="48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>
      <c r="A48" s="30"/>
      <c r="B48" s="36" t="s">
        <v>114</v>
      </c>
      <c r="C48" s="36"/>
      <c r="D48" s="37"/>
      <c r="E48" s="38">
        <v>7498</v>
      </c>
      <c r="F48" s="38">
        <v>3984</v>
      </c>
      <c r="G48" s="38">
        <v>11482</v>
      </c>
      <c r="H48" s="49" t="s">
        <v>102</v>
      </c>
      <c r="I48" s="49"/>
      <c r="J48" s="49"/>
      <c r="K48" s="49"/>
      <c r="L48" s="50">
        <v>41515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>
      <c r="A49" s="30"/>
      <c r="B49" s="36" t="s">
        <v>11</v>
      </c>
      <c r="C49" s="36"/>
      <c r="D49" s="37"/>
      <c r="E49" s="38">
        <v>3563</v>
      </c>
      <c r="F49" s="38">
        <v>1761</v>
      </c>
      <c r="G49" s="38">
        <v>5324</v>
      </c>
      <c r="H49" s="49" t="s">
        <v>103</v>
      </c>
      <c r="I49" s="49"/>
      <c r="J49" s="49"/>
      <c r="K49" s="49"/>
      <c r="L49" s="50">
        <v>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>
      <c r="A50" s="30"/>
      <c r="B50" s="36" t="s">
        <v>45</v>
      </c>
      <c r="C50" s="36"/>
      <c r="D50" s="37"/>
      <c r="E50" s="38">
        <v>719</v>
      </c>
      <c r="F50" s="38">
        <v>0</v>
      </c>
      <c r="G50" s="38">
        <v>719</v>
      </c>
      <c r="H50" s="77" t="s">
        <v>105</v>
      </c>
      <c r="I50" s="77"/>
      <c r="J50" s="77"/>
      <c r="K50" s="77"/>
      <c r="L50" s="50">
        <v>23107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>
      <c r="A51" s="30"/>
      <c r="B51" s="43" t="s">
        <v>8</v>
      </c>
      <c r="C51" s="44"/>
      <c r="D51" s="37"/>
      <c r="E51" s="38">
        <v>2550</v>
      </c>
      <c r="F51" s="38">
        <v>0</v>
      </c>
      <c r="G51" s="38">
        <v>2550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>
      <c r="A52" s="30"/>
      <c r="B52" s="43" t="s">
        <v>42</v>
      </c>
      <c r="C52" s="44"/>
      <c r="D52" s="37"/>
      <c r="E52" s="38">
        <v>5798</v>
      </c>
      <c r="F52" s="38">
        <v>3817</v>
      </c>
      <c r="G52" s="38">
        <v>9615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>
      <c r="A53" s="30"/>
      <c r="B53" s="43" t="s">
        <v>128</v>
      </c>
      <c r="C53" s="44"/>
      <c r="D53" s="37"/>
      <c r="E53" s="38">
        <v>3945</v>
      </c>
      <c r="F53" s="38">
        <v>1029</v>
      </c>
      <c r="G53" s="38">
        <v>4974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>
      <c r="A54" s="30"/>
      <c r="B54" s="43" t="s">
        <v>77</v>
      </c>
      <c r="C54" s="44"/>
      <c r="D54" s="37"/>
      <c r="E54" s="38">
        <v>4299</v>
      </c>
      <c r="F54" s="38">
        <v>3232</v>
      </c>
      <c r="G54" s="38">
        <v>7531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>
      <c r="A55" s="30"/>
      <c r="B55" s="43" t="s">
        <v>129</v>
      </c>
      <c r="C55" s="44"/>
      <c r="D55" s="37"/>
      <c r="E55" s="38">
        <v>2929</v>
      </c>
      <c r="F55" s="38">
        <v>1228</v>
      </c>
      <c r="G55" s="38">
        <v>4157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>
      <c r="A56" s="30"/>
      <c r="B56" s="43" t="s">
        <v>44</v>
      </c>
      <c r="C56" s="44"/>
      <c r="D56" s="37"/>
      <c r="E56" s="38">
        <v>2748</v>
      </c>
      <c r="F56" s="38">
        <v>563</v>
      </c>
      <c r="G56" s="38">
        <v>3311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>
      <c r="A57" s="30"/>
      <c r="B57" s="43" t="s">
        <v>68</v>
      </c>
      <c r="C57" s="44"/>
      <c r="D57" s="37"/>
      <c r="E57" s="38">
        <v>2935</v>
      </c>
      <c r="F57" s="38">
        <v>417</v>
      </c>
      <c r="G57" s="38">
        <v>3352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>
      <c r="A58" s="30"/>
      <c r="B58" s="43" t="s">
        <v>152</v>
      </c>
      <c r="C58" s="44"/>
      <c r="D58" s="37"/>
      <c r="E58" s="38">
        <v>0</v>
      </c>
      <c r="F58" s="38">
        <v>0</v>
      </c>
      <c r="G58" s="38"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>
      <c r="A59" s="30"/>
      <c r="B59" s="43" t="s">
        <v>153</v>
      </c>
      <c r="C59" s="44"/>
      <c r="D59" s="37"/>
      <c r="E59" s="38">
        <v>0</v>
      </c>
      <c r="F59" s="38">
        <v>0</v>
      </c>
      <c r="G59" s="38">
        <v>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>
      <c r="A60" s="30"/>
      <c r="B60" s="43" t="s">
        <v>154</v>
      </c>
      <c r="C60" s="44"/>
      <c r="D60" s="37"/>
      <c r="E60" s="38">
        <v>0</v>
      </c>
      <c r="F60" s="38">
        <v>0</v>
      </c>
      <c r="G60" s="38">
        <v>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>
      <c r="A61" s="30"/>
      <c r="B61" s="43" t="s">
        <v>155</v>
      </c>
      <c r="C61" s="44"/>
      <c r="D61" s="37"/>
      <c r="E61" s="38">
        <v>2033</v>
      </c>
      <c r="F61" s="38">
        <v>0</v>
      </c>
      <c r="G61" s="38">
        <v>2033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>
      <c r="A62" s="30"/>
      <c r="B62" s="36" t="s">
        <v>156</v>
      </c>
      <c r="C62" s="36"/>
      <c r="D62" s="37"/>
      <c r="E62" s="38">
        <v>0</v>
      </c>
      <c r="F62" s="38">
        <v>0</v>
      </c>
      <c r="G62" s="38">
        <v>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>
      <c r="A63" s="30"/>
      <c r="B63" s="36" t="s">
        <v>121</v>
      </c>
      <c r="C63" s="36"/>
      <c r="D63" s="37"/>
      <c r="E63" s="38">
        <v>0</v>
      </c>
      <c r="F63" s="38">
        <v>0</v>
      </c>
      <c r="G63" s="38">
        <v>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>
      <c r="A64" s="30"/>
      <c r="B64" s="54" t="s">
        <v>106</v>
      </c>
      <c r="C64" s="54"/>
      <c r="D64" s="37"/>
      <c r="E64" s="55"/>
      <c r="F64" s="55"/>
      <c r="G64" s="5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>
      <c r="A65" s="2"/>
      <c r="B65" s="2" t="s">
        <v>127</v>
      </c>
      <c r="C65" s="2"/>
      <c r="D65" s="79"/>
      <c r="E65" s="79"/>
      <c r="F65" s="79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>
      <c r="A66" s="80" t="s">
        <v>163</v>
      </c>
      <c r="B66" s="80"/>
      <c r="C66" s="80"/>
      <c r="D66" s="80"/>
      <c r="E66" s="80"/>
      <c r="F66" s="80"/>
      <c r="G66" s="8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</sheetData>
  <mergeCells count="99">
    <mergeCell ref="B60:C60"/>
    <mergeCell ref="B61:C61"/>
    <mergeCell ref="B62:C62"/>
    <mergeCell ref="B63:C63"/>
    <mergeCell ref="B64:C64"/>
    <mergeCell ref="B54:C54"/>
    <mergeCell ref="B55:C55"/>
    <mergeCell ref="B56:C56"/>
    <mergeCell ref="B57:C57"/>
    <mergeCell ref="B58:C58"/>
    <mergeCell ref="B59:C59"/>
    <mergeCell ref="H49:K49"/>
    <mergeCell ref="B50:C50"/>
    <mergeCell ref="H50:K50"/>
    <mergeCell ref="B51:C51"/>
    <mergeCell ref="B52:C52"/>
    <mergeCell ref="B53:C53"/>
    <mergeCell ref="A45:A64"/>
    <mergeCell ref="B45:C45"/>
    <mergeCell ref="H45:L45"/>
    <mergeCell ref="B46:C46"/>
    <mergeCell ref="H46:K47"/>
    <mergeCell ref="L46:L47"/>
    <mergeCell ref="B47:C47"/>
    <mergeCell ref="B48:C48"/>
    <mergeCell ref="H48:K48"/>
    <mergeCell ref="B49:C49"/>
    <mergeCell ref="Q44:S44"/>
    <mergeCell ref="T44:U44"/>
    <mergeCell ref="V44:X44"/>
    <mergeCell ref="Y44:Z44"/>
    <mergeCell ref="AA44:AC44"/>
    <mergeCell ref="AD44:AE44"/>
    <mergeCell ref="B44:D44"/>
    <mergeCell ref="E44:F44"/>
    <mergeCell ref="G44:I44"/>
    <mergeCell ref="J44:K44"/>
    <mergeCell ref="L44:N44"/>
    <mergeCell ref="O44:P44"/>
    <mergeCell ref="B43:D43"/>
    <mergeCell ref="G43:I43"/>
    <mergeCell ref="L43:N43"/>
    <mergeCell ref="Q43:S43"/>
    <mergeCell ref="V43:X43"/>
    <mergeCell ref="AA43:AC43"/>
    <mergeCell ref="B33:F33"/>
    <mergeCell ref="G33:K33"/>
    <mergeCell ref="L33:P33"/>
    <mergeCell ref="Q33:U33"/>
    <mergeCell ref="V33:Z33"/>
    <mergeCell ref="AA33:AE33"/>
    <mergeCell ref="Q32:S32"/>
    <mergeCell ref="T32:U32"/>
    <mergeCell ref="V32:X32"/>
    <mergeCell ref="Y32:Z32"/>
    <mergeCell ref="AA32:AC32"/>
    <mergeCell ref="AD32:AE32"/>
    <mergeCell ref="B32:D32"/>
    <mergeCell ref="E32:F32"/>
    <mergeCell ref="G32:I32"/>
    <mergeCell ref="J32:K32"/>
    <mergeCell ref="L32:N32"/>
    <mergeCell ref="O32:P32"/>
    <mergeCell ref="B31:D31"/>
    <mergeCell ref="G31:I31"/>
    <mergeCell ref="L31:N31"/>
    <mergeCell ref="Q31:S31"/>
    <mergeCell ref="V31:X31"/>
    <mergeCell ref="AA31:AC31"/>
    <mergeCell ref="B19:F19"/>
    <mergeCell ref="G19:K19"/>
    <mergeCell ref="L19:P19"/>
    <mergeCell ref="Q19:U19"/>
    <mergeCell ref="V19:Z19"/>
    <mergeCell ref="AA19:AE19"/>
    <mergeCell ref="Q18:S18"/>
    <mergeCell ref="T18:U18"/>
    <mergeCell ref="V18:X18"/>
    <mergeCell ref="Y18:Z18"/>
    <mergeCell ref="AA18:AC18"/>
    <mergeCell ref="AD18:AE18"/>
    <mergeCell ref="B18:D18"/>
    <mergeCell ref="E18:F18"/>
    <mergeCell ref="G18:I18"/>
    <mergeCell ref="J18:K18"/>
    <mergeCell ref="L18:N18"/>
    <mergeCell ref="O18:P18"/>
    <mergeCell ref="B17:D17"/>
    <mergeCell ref="G17:I17"/>
    <mergeCell ref="L17:N17"/>
    <mergeCell ref="Q17:S17"/>
    <mergeCell ref="V17:X17"/>
    <mergeCell ref="AA17:AC17"/>
    <mergeCell ref="B7:F7"/>
    <mergeCell ref="G7:K7"/>
    <mergeCell ref="L7:P7"/>
    <mergeCell ref="Q7:U7"/>
    <mergeCell ref="V7:Z7"/>
    <mergeCell ref="AA7:A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15</vt:i4>
      </vt:variant>
    </vt:vector>
  </HeadingPairs>
  <TitlesOfParts>
    <vt:vector size="15" baseType="lpstr">
      <vt:lpstr>Γ.Ν. ΠΑΠΑΓΕΩΡΓΙΟΥ</vt:lpstr>
      <vt:lpstr>Γ.Ν.Θ. "Γ.ΠΑΠΑΝΙΚΟΛΑΟΥ"</vt:lpstr>
      <vt:lpstr>Γ.Ν.Θ. "Γ.ΓΕΝΝΗΜΑΤΑΣ"</vt:lpstr>
      <vt:lpstr>Γ.Ν.Θ. "Ο ΑΓΙΟΣ ΔΗΜΗΤΡΙΟΣ"</vt:lpstr>
      <vt:lpstr>Ψ.Ν.Θ.</vt:lpstr>
      <vt:lpstr>Γ.Ν. ΚΑΤΕΡΙΝΗΣ</vt:lpstr>
      <vt:lpstr>Γ.Ν. ΒΕΡΟΙΑΣ</vt:lpstr>
      <vt:lpstr>Γ.Ν. ΝΑΟΥΣΑΣ</vt:lpstr>
      <vt:lpstr>Γ.Ν. ΕΔΕΣΣΑΣ</vt:lpstr>
      <vt:lpstr>Γ.Ν. ΓΙΑΝΝΙΤΣΩΝ</vt:lpstr>
      <vt:lpstr>Γ.Ν. ΚΟΖΑΝΗΣ</vt:lpstr>
      <vt:lpstr>Γ.Ν. ΠΤΟΛΕΜΑΪΔΑΣ</vt:lpstr>
      <vt:lpstr>Γ.Ν. ΓΡΕΒΕΝΩΝ</vt:lpstr>
      <vt:lpstr>Γ.Ν. ΚΑΣΤΟΡΙΑΣ</vt:lpstr>
      <vt:lpstr>Γ.Ν. ΦΛΩΡΙΝΑΣ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Eirini Minaoglou</dc:creator>
  <cp:lastModifiedBy>Eirini Minaoglou</cp:lastModifiedBy>
  <dcterms:created xsi:type="dcterms:W3CDTF">2017-06-26T11:32:38Z</dcterms:created>
  <dcterms:modified xsi:type="dcterms:W3CDTF">2017-06-26T11:50:25Z</dcterms:modified>
</cp:coreProperties>
</file>