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DATA GOV ΑΝΟΙΚΤΑ ΔΕΔΟΜΕΝΑ\7 FINALES ΠΡΟΓΡΑΜΜΑΤΑ  ΠΡΑΣΙΝΟΥ ΤΑΜΕΙΟΥ 5-7-2018 ΟΧΙ ΑΚΟΜΑ\ΑΝΑ ΚΑΤΗΓΟΡΙΑ\"/>
    </mc:Choice>
  </mc:AlternateContent>
  <bookViews>
    <workbookView xWindow="0" yWindow="0" windowWidth="24000" windowHeight="9135" tabRatio="466" activeTab="2"/>
  </bookViews>
  <sheets>
    <sheet name="ΔΟΜΗ ΠΡΟΓΡΑΜΜΑΤΟΣ" sheetId="8" r:id="rId1"/>
    <sheet name="ΑΠΟΦΑΣΕΙΣ " sheetId="10" r:id="rId2"/>
    <sheet name="ΕΝΤΑΓΜΕΝΑ ΕΡΓΑ" sheetId="9"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5" i="9" l="1"/>
  <c r="B18" i="8"/>
  <c r="B13" i="8"/>
  <c r="B7" i="8"/>
  <c r="B8" i="8"/>
  <c r="B4" i="8"/>
</calcChain>
</file>

<file path=xl/sharedStrings.xml><?xml version="1.0" encoding="utf-8"?>
<sst xmlns="http://schemas.openxmlformats.org/spreadsheetml/2006/main" count="617" uniqueCount="361">
  <si>
    <t>ΣΥΝΔΕΣΜΟΣ</t>
  </si>
  <si>
    <t>ΑΠΟΦΑΣΗ</t>
  </si>
  <si>
    <t>Χρηματοδοτικό Πρόγραμμα Προστασία και Αναβάθμιση Δασών 2012</t>
  </si>
  <si>
    <t>http://www.prasinotameio.gr/index.php/el/programmata-kai-dikaiouxoi/2-uncategorised/76-dash-2012</t>
  </si>
  <si>
    <t>Το χρηματοδοτικό πρόγραμμα του Πράσινου Ταμείου «Προστασία και αναβάθμιση Δασών 2012» έχει ως σκοπό τη χρηματοδότηση έργων και δράσεων προστασίας και αναβάθμισης των δασών και δασικών εκτάσεων καθώς και βελτίωσης της οικολογικής και κοινωνικής τους αξίας, που στοχεύουν στην ανάπτυξη και αειφορική διαχείριση των δασικών οικοσυστημάτων.</t>
  </si>
  <si>
    <t>ΑΞΟΝΑΣ ΠΡΟΤΕΡΑΙΟΤΗΤΑΣ 1: ΠΡΟΣΤΑΣΙΑ ΔΑΣΩΝ ΚΑΙ ΔΑΣΙΚΩΝ ΕΚΤΑΣΕΩΝ</t>
  </si>
  <si>
    <t>ΑΞΟΝΑΣ ΠΡΟΤΕΡΑΙΟΤΗΤΑΣ 2: ΑΠΟΚΑΤΑΣΤΑΣΗ ΔΑΣΟΚΟΜΙΚΟΥ ΔΥΝΑΜΙΚΟΥ</t>
  </si>
  <si>
    <t>ΑΞΟΝΑΣ ΠΡΟΤΕΡΑΙΟΤΗΤΑΣ 3: ΑΝΑΠΤΥΞΗ ΔΑΣΟΠΟΝΙΑΣ ΚΑΙ ΠΡΟΣΤΑΣΙΑΣ ΑΓΡΙΑΣ ΠΑΝΙΔΑΣ</t>
  </si>
  <si>
    <t>ΑΞΟΝΑΣ ΠΡΟΤΕΡΑΙΟΤΗΤΑΣ 4 : ΒΕΛΤΙΩΣΗ ΤΗΣ ΟΙΚΟΛΟΓΙΚΗΣ ΚΑΙ ΚΟΙΝΩΝΙΚΗΣ ΑΞΙΑΣ ΤΩΝ ΔΑΣΩΝ</t>
  </si>
  <si>
    <t>ΑΞΟΝΑΣ ΠΡΟΤΕΡΑΙΟΤΗΤΑΣ 5: ΕΦΑΡΜΟΣΜΕΝΗ ΕΡΕΥΝΑ</t>
  </si>
  <si>
    <t>ΜΕΤΡΟ 2: ΒΕΛΤΙΩΣΗ ΥΠΟΔΟΜΩΝ ΠΡΟΛΗΨΗΣ ΛΑΘΡΟΥΛΟΤΟΜΙΩΝ</t>
  </si>
  <si>
    <t>ΔΡΑΣΗ 1: «Ειδικό Πρόγραμμα Πρόληψης και αποκατάστασης των καμένων εκτάσεων στις περιοχές Λευκίμη-Κοίλα και Δρυμoύ της Περιφερειακής Ενότητας Έβρου».</t>
  </si>
  <si>
    <t>ΔΡΑΣΗ 3: Αντιδιαβρωτική και Αντιπλημμυρική προστασία λεκανών απορροής δασών και δασικών εκτάσεων .</t>
  </si>
  <si>
    <t>ΜΕΤΡΟ 2: ΚΑΛΛΙΈΡΓΕΙΑ ΔΑΣΙΚΏΝ ΦΥΤΩΡΊΩΝ – ΣΠΟΡΟΣΥΛΛΟΓΉ</t>
  </si>
  <si>
    <t>ΜΕΤΡΟ 1: ΑΝΑΠΤΥΞΗ ΘΗΡΑΜΑΤΟΠΟΝΙΑΣ</t>
  </si>
  <si>
    <t>ΜΕΤΡΟ 2: ΠΡΟΣΤΑΣΙΑ ΑΓΡΙΑΣ ΠΑΝΙΔΑΣ ΚΑΙ ΤΩΝ ΒΙΟΤΟΠΩΝ ΤΗΣ</t>
  </si>
  <si>
    <t>ΥΑ 522 2012 - ΔΑΣΗ</t>
  </si>
  <si>
    <t>http://www.prasinotameio.gr/images/documents/ya_522_2012.pdf</t>
  </si>
  <si>
    <t>http://www.prasinotameio.gr/images/documents/programmata/egkekrimena%20dash%202012.pdf</t>
  </si>
  <si>
    <t>ΠΟΣΟ (€)</t>
  </si>
  <si>
    <t>Δικαιούχοι του προγράμματος είναι η Γενική Δ/νση Ανάπτυξης &amp; Προστασίας Δασών &amp; Φυσ. Περ/ντος της Ειδικής Γραμματείας Δασών, οι Δασικές υπηρεσίες των Αποκεντρωμένων Διοικήσεων και τα Περιφερειακά Ταμεία των Περιφερειών της χώρας.
Η ένταξη έργων, εργασιών και δραστηριοτήτων κατά άξονα, μέτρο και δράση του προγράμματος και η έγκριση της χρηματοδότησής τους γίνεται με απόφαση του Διοικητικού Συμβουλίου του Πράσινου Ταμείου ύστερα από εισήγηση της Γενικής Διεύθυνσης Ανάπτυξης και Προστασίας Δασών και Φυσικού Περιβάλλοντος της Ειδικής Γραμματείας Δασών.</t>
  </si>
  <si>
    <t>ΜΕΤΡΟ 1:  ΠΡΟΛΗΠΤΙΚΑ ΜΕΤΡΑ ΓΙΑ ΤΗΝ ΑΝΤΙΠΥΡΙΚΗ ΠΡΟΣΤΑΣΙΑ ΤΩΝ ΔΗΜΟΣΙΩΝ ΔΑΣΩΝ ΚΑΙ ΔΑΣΙΚΩΝ ΕΚΤΑΣΕΩΝ</t>
  </si>
  <si>
    <t xml:space="preserve">ΔΡΑΣΗ 2: Ειδικό Πρόγραμμα Πρόληψης και αποκατάστασης των καμένων εκτάσεων στις περιοχές Μαλεσιάδας και Στάνου της Περιφερειακής Ενότητας Αιτωλοακαρνανίας». </t>
  </si>
  <si>
    <t>ΜΕΤΡΟ 1 :ΔΡΑΣΕΙΣ ΑΠΟΚΑΤΑΣΤΑΣΗΣ ΚΑΙ ΠΡΟΣΤΑΣΙΑΣ ΕΔΑΦΩΝ</t>
  </si>
  <si>
    <t>ΑΞΟΝΑΣ/ΜΕΤΡΟ/ΔΡΑΣΗ</t>
  </si>
  <si>
    <t>ΣΥΝΟΛΟ</t>
  </si>
  <si>
    <t>ΠΡΟΣΤΑΣΙΑ ΔΑΣΩΝ ΚΑΙ ΔΑΣΙΚΩΝ ΕΚΤΑΣΕΩΝ</t>
  </si>
  <si>
    <t xml:space="preserve">ΔΙΚΑΙΟΥΧΟΣ </t>
  </si>
  <si>
    <t>ΤΙΤΛΟΣ ΥΠΟΕΡΓΟΥ</t>
  </si>
  <si>
    <t>ΕΓΚΕΚΡΙΜΕΝΗ ΠΙΣΤΩΣΗ</t>
  </si>
  <si>
    <t>Δασαρχείο Αλεξανδρούπολης</t>
  </si>
  <si>
    <t>Συντήρηση – Βελτίωση έργων αντιπυρικής προστασίας</t>
  </si>
  <si>
    <t>Συντήρηση αντιπυρικών ζωνών και δρόμων στη Σαμοθράκη</t>
  </si>
  <si>
    <t>Βελτίωση βατότητας δασικού οδικού δικτύου στο Σύμπλεγμα Δερείου-Δαδιάς-Αισύμης</t>
  </si>
  <si>
    <t>Βελτίωση βατότητας δασικού οδικού δικτύου Νήσου Σαμοθράκης</t>
  </si>
  <si>
    <t>Δασαρχείο Σουφλίου</t>
  </si>
  <si>
    <t>Βελτίωση αντιπυρικών ζωνών  Δασικού Συμπλέγματος Δ-Λ-Σ</t>
  </si>
  <si>
    <t>Βελτίωση αντιπυρικών ζωνών  Δασικού Συμπλέγματος Δ-Δ-Α</t>
  </si>
  <si>
    <t>Βελτίωση- Συντήρηση δασικού οδικού δικτύου Συμπλέγματος Δαδιάς-Λευκίμης-Σουφλίου</t>
  </si>
  <si>
    <t>Δασαρχείο Διδυμοτείχου</t>
  </si>
  <si>
    <t>Συντήρηση δασικού οδικού δικτύου Συμπλέγματος Κυριακής-Δερείου</t>
  </si>
  <si>
    <t>Συντήρηση δασικού οδικού δικτύου Συμπλέγματος Τριγώνου-Ορεστιάδας</t>
  </si>
  <si>
    <t>Δασαρχείο Ξάνθης</t>
  </si>
  <si>
    <t>Συντήρηση-Βελτίωση  δασικού οδικού δικτύου (οδοί ΔΔ Γέρακα Ξάνθης-Κιμμερίων, ΔΔΣ Εχίνου  κλπ)</t>
  </si>
  <si>
    <t>Δασαρχείο Σταυρούπολης</t>
  </si>
  <si>
    <t>Δ/νση Δασών Ροδόπης</t>
  </si>
  <si>
    <t xml:space="preserve">Συντήρηση-Βελτίωση  δασικού οδικού δικτύου </t>
  </si>
  <si>
    <t>Δασαρχείο Καβάλας</t>
  </si>
  <si>
    <t>Συντήρηση  και Βελτίωση δικτύου αντιπυρικού δικτύου περιοχών αρμοδιότητας Δασαρχείου Καβάλας</t>
  </si>
  <si>
    <t>Βελτίωση δασικού οδικού δικτύου Π.Π. Καβάλας</t>
  </si>
  <si>
    <t>Βελτίωση δασικού οδικού δικτύου Π.Π. Συμβόλου</t>
  </si>
  <si>
    <t>Βελτίωση δασικού οδικού δικτύου Π.Π. Παγγαίου</t>
  </si>
  <si>
    <t>Βελτίωση δασικού οδικού δικτύου Π.Π. Νέστου</t>
  </si>
  <si>
    <t>Δασαρχείο Θάσου</t>
  </si>
  <si>
    <t>Συντήρηση και καθαρισμός του δικτύου αντιπυρικών ζωνών των δημοσίων δασών του Δ.Δ. Θεολόγου</t>
  </si>
  <si>
    <t>Βελτίωση βατότητας δασικού οδικού δικτύου</t>
  </si>
  <si>
    <t>Δασαρχείο Πύργου</t>
  </si>
  <si>
    <t>Βελτίωση και Συντήρηση δασικών δρόμων και αντιπυρικών λωρίδων</t>
  </si>
  <si>
    <t>Δασαρχείο Αμαλιάδας</t>
  </si>
  <si>
    <t>Συντήρηση Αντιπυρικού-Οδικού Δικτύου περιoχής ευθύνης Δασαρχείου Αμαλιάδας</t>
  </si>
  <si>
    <t>Δασαρχείο Ολυμπίας</t>
  </si>
  <si>
    <t xml:space="preserve">Βελτίωση και συντήρηση δασικών δρόμων και αντιπυρικών λωρίδων </t>
  </si>
  <si>
    <t>Δασαρχείο Καλαβρύτων</t>
  </si>
  <si>
    <t>Βελτίωση δασικού οδικού δικτύου όρους Ερύμανθου</t>
  </si>
  <si>
    <t>Βελτίωση δασικού οδικού δικτύου όρους Χελμού</t>
  </si>
  <si>
    <t>Δασαρχείο Πατρών</t>
  </si>
  <si>
    <t>Βελτίωση  δασικού οδικού δικτύου περιφέρειας Δασονομείου Πατρών</t>
  </si>
  <si>
    <t>Βελτίωση  δασικού οδικού δικτύου και των αντιπυρικών ζωνών περιφέρειας Κ. Αχαϊας Δασαρχείου Πατρών για το 2012</t>
  </si>
  <si>
    <t>Βελτίωση  δασικού οδικού δικτύου περιφέρειας Δασονομείου Χαλανδρίτσας</t>
  </si>
  <si>
    <t>Δασαρχείο Αγρινίου</t>
  </si>
  <si>
    <t>Συντήρηση δασικού οδικού και αντιπυρικού δικτύου</t>
  </si>
  <si>
    <t>Δασαρχείο Αμφιλοχίας</t>
  </si>
  <si>
    <t>Δασαρχείο Μεσολογγίου</t>
  </si>
  <si>
    <t>Δασαρχείο Ναυπάκτου</t>
  </si>
  <si>
    <t>Συντήρηση πεδινού δασικού οδικού δικτύου αποκατάσταση βατότητας -απίσωση καταστρώματος και αντιπυρικών δρόμων</t>
  </si>
  <si>
    <t>Συντήρηση ορεινού δασικού οδικού δικτύου αποκατάσταση βατότητας -απίσωση καταστρώματος</t>
  </si>
  <si>
    <t>Δασαρχείο Σπάρτης</t>
  </si>
  <si>
    <t xml:space="preserve">Καθαρισμός αντιπυρικών ζωνών  </t>
  </si>
  <si>
    <t>Βελτίωση δασικού οδικού δικτύου Πάρνωνα και Ανατολικού Ταϋγέτου</t>
  </si>
  <si>
    <t>Δασαρχείο  Μολάων</t>
  </si>
  <si>
    <t>Βελτίωση δασικού οδικού δικτύου  περιοχής Δασαρχείου Μολάων</t>
  </si>
  <si>
    <t>Δασαρχείο Γυθείου</t>
  </si>
  <si>
    <t>Βελτίωση δασικού οδικού δικτύου περιοχής Δασαρχείου Γυθείου</t>
  </si>
  <si>
    <t>Δασαρχείο  Καλαμάτας</t>
  </si>
  <si>
    <t>Βελτίωση – συντήρηση δασικού οδικού δικτύου έτους 2012 και καθαρισμός αντιπυρικών ζωνών</t>
  </si>
  <si>
    <t>Δασαρχείο  Κυπαρισσίας</t>
  </si>
  <si>
    <t>Βελτίωση – συντήρηση δασικού οδικού δικτύου Δασαρχείου Κυπαρισσίας έτους 2012</t>
  </si>
  <si>
    <t>Δασαρχείο Κορίνθου</t>
  </si>
  <si>
    <t>Βελτίωση δασικού και πυρασφαλιστικου δικτύου δασαρχείου Κορίνθου</t>
  </si>
  <si>
    <t>Δασαρχείο Ξυλοκάστρου</t>
  </si>
  <si>
    <t>Βελτίωση δασικού και πυρασφαλιστικού δικτύου δασαρχείου  Ξυλοκάστρου</t>
  </si>
  <si>
    <t>Δασαρχείο Τρίπολης</t>
  </si>
  <si>
    <t>Πρόληψη δασικών πυρκαγιών με τη βελτίωση δασικού οδικού δικτύου περιοχής αναδασώσεων Αρχαίας</t>
  </si>
  <si>
    <t>Σκιρίτιδας</t>
  </si>
  <si>
    <t>Πρόληψη δασικών πυρκαγιών με τη βελτίωση δασικού οδικού δικτύου περιοχής αναδασώσεων Μακρυσίου</t>
  </si>
  <si>
    <t>Πρόληψη δασικών πυρκαγιών με τη βελτίωση δασικού οδικού δικτύου περιοχής Κερασταρίου</t>
  </si>
  <si>
    <t>Βελτίωση αντιπυρικής ζώνης περιοχής αναδασώσεων Αγίας Μαρίνας τα.κ. Ριζών</t>
  </si>
  <si>
    <t>Δασαρχείο Βυτίνας</t>
  </si>
  <si>
    <t>Βελτίωση δασικού οδικού δικτύου για την αντιπυρική προστασία του δασικού συμπλέγματος Μαινάλου</t>
  </si>
  <si>
    <t>Βελτίωση δασικού οδικού δικτύου για την πρόληψη δασικών πυρκαγιών στο δασικό σύμπλεγμα Θέλπουσας</t>
  </si>
  <si>
    <t>Δασαρχείο Κυνουρίας</t>
  </si>
  <si>
    <t>Συντήρηση δασικού οδικού δικτύου</t>
  </si>
  <si>
    <t>Δ/νση Δασών Αργολίδας</t>
  </si>
  <si>
    <t xml:space="preserve">Βελτίωση – συντήρηση δασικού οδικού δικτύου Ν. Αργολίδας </t>
  </si>
  <si>
    <t>Δασαρχείο Λίμνης</t>
  </si>
  <si>
    <t xml:space="preserve">Συντήρηση δασικών δρόμων  και αντιπυρικών ζωνών περιοχής Δασαρχείου Λίμνης  </t>
  </si>
  <si>
    <t>Καθαρισμοί-κλαδεύσεις-φρυγανεύσεις και απομάκρυνση των υπολειμμάτων των καθαρισμών καιτά μήκος κεντρικών δασικών δρόμων περιοχής δασαρχείου Λίμνης</t>
  </si>
  <si>
    <t>Δασαρχείο Χαλκίδας</t>
  </si>
  <si>
    <t xml:space="preserve">Συντήρηση δασικού οδικού δικτύου και αντιπυρικών ζωνών Δημοσίων Δασών </t>
  </si>
  <si>
    <t>Δασαρχείο Ιστιαίας</t>
  </si>
  <si>
    <t xml:space="preserve">Συντήρηση δασικού οδικού δικτύου στα δάση της περιοχής ευθύνης του Δασαρχείου Ιστιαίας </t>
  </si>
  <si>
    <t>Δασαρχείο Αλιβερίου</t>
  </si>
  <si>
    <t xml:space="preserve">Συντήρηση δασικού οδικού δικτύου και αντιπυρικών ζωνών περιοχής ευθύνης Δασαρχείου Αλιβερίου. </t>
  </si>
  <si>
    <t>Δασαρχείο Θηβών</t>
  </si>
  <si>
    <t>Συντήρηση δασικού οδικού δικτύου Δασαρχείου Θηβών</t>
  </si>
  <si>
    <t>Δασαρχείο Λιβαδειάς</t>
  </si>
  <si>
    <t>Συντήρηση δασικού οδικού δικτύου και καθαρισμός αντιπυρικών ζωνών</t>
  </si>
  <si>
    <t>Δασαρχείο Αταλάντης</t>
  </si>
  <si>
    <t xml:space="preserve">Συντήρηση δασικού οδικού δικτύου και αντιπυρικών ζωνών Δασαρχείου Αταλάντης. </t>
  </si>
  <si>
    <t>Δασαρχείο  Σπερχειάδας</t>
  </si>
  <si>
    <t xml:space="preserve">Συντήρηση δασικού οδικού δικτύου </t>
  </si>
  <si>
    <t>Δασαρχείο Λαμίας</t>
  </si>
  <si>
    <t xml:space="preserve">Βελτίωση -Συντήρηση δασικού οδικού δικτύου </t>
  </si>
  <si>
    <t>Δασαρχείο Καρπενησίου</t>
  </si>
  <si>
    <t xml:space="preserve">Βελτίωση βατότητας του δασικού οδικού δικτύου  περιοχής Δασαρχείου Καρπενησίου </t>
  </si>
  <si>
    <t>Δασαρχείο Φουρνά</t>
  </si>
  <si>
    <t xml:space="preserve">Βελτίωση βατότητας του δασικού οδικού δικτύου  περιοχής Δασαρχείου Φουρνά </t>
  </si>
  <si>
    <t>Δασαρχείο Άμφισσας</t>
  </si>
  <si>
    <t>Συντήρηση δασικού οδικού δικτύου  περιοχής Δασαρχείου Άμφισσας</t>
  </si>
  <si>
    <t>Δασαρχείο Λιδωρικίου</t>
  </si>
  <si>
    <t>Συντήρηση δασικού οδικού δικτύου  περιοχής Δασαρχείου Λιδωρικίου</t>
  </si>
  <si>
    <t>Δασαρχείο Λάρισας</t>
  </si>
  <si>
    <t>Βελτίωση δασικού οδικού δικτύου</t>
  </si>
  <si>
    <t>Δασαρχείο Ελασσόνας</t>
  </si>
  <si>
    <t xml:space="preserve">Συντήρηση οδικού δικτύου αντιπυρικής προστασίας   </t>
  </si>
  <si>
    <t>Δασαρχείο Αγιάς</t>
  </si>
  <si>
    <t xml:space="preserve">Συντήρηση αντιπυρικών ζωνών περιοχής ευθύνης Δασαρχείου Αγιάς και δρόμων αντιπυρικής προστασίας περιοχών Μαυροβουνίου, Πολυδενδρίου και Σωτηρίτσας  </t>
  </si>
  <si>
    <t>Δασαρχείο Βόλου</t>
  </si>
  <si>
    <t xml:space="preserve">Συντήρηση δασικού οδικού δικτύου Δημοσίων Δασών Αφέτων-Αργαλαστής </t>
  </si>
  <si>
    <t>Δασαρχείο Σκοπέλου</t>
  </si>
  <si>
    <t>Αποκατάσταση βατότητας δασικού οδικού δικτύου περιοχής Δασαρχείου Σκοπέλου</t>
  </si>
  <si>
    <t>Δασαρχείο Αλμυρού</t>
  </si>
  <si>
    <t>Αποκατάσταση βατότητας δασικού οδικού δικτύου περιοχής Δασαρχείου Αλμυρού</t>
  </si>
  <si>
    <t xml:space="preserve">Καθαρισμός αντιπυρικών λωρίδων </t>
  </si>
  <si>
    <t>Δασαρχείο Τρικάλων</t>
  </si>
  <si>
    <t>Βελτίωση και αποκατάσταση βατότητας δρόμων πυροπροστασίας Δημοσίων Δασών και δασικών εκτάσεων</t>
  </si>
  <si>
    <t xml:space="preserve">Δασαρχείου Τρικάλων </t>
  </si>
  <si>
    <t>Δασαρχείο Καλαμπάκας</t>
  </si>
  <si>
    <t>Αποκατάσταση βατότητας δασικού οδικού δικτύου περιοχής Δασαρχείου Καλαμπάκας</t>
  </si>
  <si>
    <t>Δασαρχείο Καρδίτσας</t>
  </si>
  <si>
    <t>Βελτίωση βατότητας του δασικού οδικού δικτύου  περιοχής Δασαρχείου Καρδίτσας</t>
  </si>
  <si>
    <t>Δασαρχείο Μουζακίου</t>
  </si>
  <si>
    <t>Συντήρηση-Βελτίωση δασικών έργων οδοποϊας στα δημόσια δάση Αμυγδαλής-Ελληνοκάστρου-Κρυοπηγής-</t>
  </si>
  <si>
    <t>Μαράθου-Αργυρίου-Αργιθέας-Θερινού-Πετροχωρίου-Δροσάτου-Καρυάς-Ελληνικών-Πετρωτού-Καλής Κώμης</t>
  </si>
  <si>
    <t>Δασαρχείο Θεσσαλονίκης</t>
  </si>
  <si>
    <t>Περιαστικό Δάσος Θεσσαλονίκης / Συντήρηση αντιπυρικών δρόμων</t>
  </si>
  <si>
    <t xml:space="preserve">Συντήρηση αντιπυρικών δρόμων και αντιπυρικών λωρίδων              </t>
  </si>
  <si>
    <t>Δασαρχείο Λαγκαδά</t>
  </si>
  <si>
    <t xml:space="preserve">Συντήρηση-Βελτίωση αντιπυρικών δρόμων και αντιπυρικών ζωνών περοχής ευθύνης δασαρχείου  </t>
  </si>
  <si>
    <t>Δασαρχείο Σταυρού</t>
  </si>
  <si>
    <t>Συντήρηση δασικού οδικού δικτύου και έργων αντιπυρικής προστασίας περιοχής ευθύνης Δασαρχείου</t>
  </si>
  <si>
    <t>Σταυρού</t>
  </si>
  <si>
    <t>Δασαρχείο Σερρών</t>
  </si>
  <si>
    <t>Συντήρηση δασικού οδικού δικτύου Δασαρχείου Σερρών</t>
  </si>
  <si>
    <t>Δασαρχείο Νιγρίτας</t>
  </si>
  <si>
    <t>Συντήρηση δασικού οδικού δικτύου και έργων προστασίας Δασαρχείου Νιγρίτας</t>
  </si>
  <si>
    <t>Δασαρχείο Σιδηροκάστρου</t>
  </si>
  <si>
    <t xml:space="preserve">Συντήρηση δασικού οδικού δικτύου και έργων προστασίας          </t>
  </si>
  <si>
    <t>Δσσαρχείο Αρναίας</t>
  </si>
  <si>
    <t>Συντήρηση αντιπυρικών ζωνών συμπλεγμάτων Αρναίας και Χολομώντα</t>
  </si>
  <si>
    <t>Δσσαρχείο Κασσάνδρας</t>
  </si>
  <si>
    <t>Συντήρηση δασικού οδικού δικτύου και αντυπυρικών ζωνών περιοχής Δασαρχείου Κασσάνδρας</t>
  </si>
  <si>
    <t>Δσσαρχείο Πολυγύρου</t>
  </si>
  <si>
    <t>Συντήρηση αντιπυρικών ζωνών και δρόμων</t>
  </si>
  <si>
    <t>Δασαρχείο Γουμένισσας</t>
  </si>
  <si>
    <t xml:space="preserve">Συντήρηση δασικού οδικού δικτύου περιοχής ευθύνης Δασαρχείου Γουμένισσας </t>
  </si>
  <si>
    <t>Δασαρχείο Κιλκίς</t>
  </si>
  <si>
    <t>Συντήρηση δασικού οδικού δικτύου &amp; φρυγάνευσης αντιπυρικών λωρίδων</t>
  </si>
  <si>
    <t>Δασαρχείο Δράμας</t>
  </si>
  <si>
    <t xml:space="preserve">Βελτίωση- Συντήρηση δασικού οδικού δικτύου Συμπλέγματος Δυτικού Νέστου </t>
  </si>
  <si>
    <t xml:space="preserve">Βελτίωση- Συντήρηση δασικού οδικού δικτύου Συμπλέγματος ΒΑΝ Δράμας </t>
  </si>
  <si>
    <t>Βελτίωση- Συντήρηση δασικού οδικού δικτύου Συμπλέγματος Τραχωνίου – Διποτάμων &amp; Θόλου- Αμισινού</t>
  </si>
  <si>
    <t>Βελτίωση- Συντήρηση δασικού οδικού δικτύου Συμπλέγματος Πύργων-Βώλακα &amp; Μενοικίου</t>
  </si>
  <si>
    <t>Βελτίωση- Συντήρηση δασικού οδικού δικτύου Συμπλέγματος Λιβαδερού-Περιβλέπτου-Πτελέα</t>
  </si>
  <si>
    <t>Δσσαρχείο Έδεσσας</t>
  </si>
  <si>
    <t>Συντήρηση παλαιών αντιπυρικών λωρίδων</t>
  </si>
  <si>
    <t>Συντήρηση (Βελτίωση) βατότητας δασικού οδικού δικτύου</t>
  </si>
  <si>
    <t>Δασαρχείο Αριδαίας</t>
  </si>
  <si>
    <t>Συντήρηση -Βελτίωση δασικού οδικού δικτύου</t>
  </si>
  <si>
    <t>Συντήρηση δασοδρόμων στο Δασικό Σύμπλεγμα Κυριακής - Δερείου</t>
  </si>
  <si>
    <t>Συντήρηση δασοδρόμων στο Δασικό Σύμπλεγμα Τριγώνου-Ορεστιάδας</t>
  </si>
  <si>
    <t>Δασαρχείο Κ. Νευροκοπίου</t>
  </si>
  <si>
    <t>Συντήρηση-Βελτίωση δασικού οδικού δικτύου στο Σύμπλεγμα Δ. &amp;ΝΔ Λεκάνης Κ. Νευροκοπίου</t>
  </si>
  <si>
    <t>Συντήρηση-Βελτίωση δασικού οδικού δικτύου στο Σύμπλεγμα Δυτικά ποταμού Νέστου</t>
  </si>
  <si>
    <t>Συντήρηση-Βελτίωση δασικού οδικού δικτύου Δασικού Συμπλέγματος Εξοχής-Λευκογείων-Κ. Νευροκοπίου και</t>
  </si>
  <si>
    <t xml:space="preserve">Λειβαδακίου </t>
  </si>
  <si>
    <t>Δνση Δασών Άρτας</t>
  </si>
  <si>
    <t>Βελτίωση δασικού οδικού δικτύου  Ν. Άρτας</t>
  </si>
  <si>
    <t>Δ/νση Δασών Θεσπρωτίας</t>
  </si>
  <si>
    <t xml:space="preserve">Συντήρηση -Βελτίωση δασικού οδικού δικτύου των δημόσιων δασών Ν Θεσπρωτίας </t>
  </si>
  <si>
    <t>Δ/νση Δασών Πρέβεζας</t>
  </si>
  <si>
    <t>Συντήρηση -Βελτίωση δασικού οδικού δικτύου περιοχής Δήμου Πάργας</t>
  </si>
  <si>
    <t>Συντήρηση -Βελτίωση δασικού οδικού δικτύου περιοχής Δήμου Πρέβεζας</t>
  </si>
  <si>
    <t>Συντήρηση -Βελτίωση δασικού οδικού δικτύου περιοχής Δ.Ε. Θεσπρωτικού του Δ. Ζηρού</t>
  </si>
  <si>
    <t>Συντήρηση -Βελτίωση δασικού οδικού δικτύου περιοχής Δ.Ε. Φιλιππιάδας του Δ. Ζηρού</t>
  </si>
  <si>
    <t>Δασαρχείο Ιωαννίνων</t>
  </si>
  <si>
    <t>Βελτίωση- Συντήρηση δασικού οδικού δικτύου περιοχής ευθύνης Δασαρχείου Ιωαννίνων</t>
  </si>
  <si>
    <t>Δασαρχείο Κόνιτσας</t>
  </si>
  <si>
    <t>Βελτίωση- Συντήρηση δασικού οδικού δικτύου του Δημοσίου Δάσους Αετομηλίτσας</t>
  </si>
  <si>
    <t>Βελτίωση- Συντήρηση δασικού οδικού δικτύου των Δημοσίων Δασών: Πύργου-Αγ. Βαρβάρας-ΓοργοποτάμουΠληκατίου-Βουρμπιανης</t>
  </si>
  <si>
    <t>Βελτίωση- Συντήρηση δασικού οδικού δικτύου των Δημοσίων Δασών: Πηγής-Ελευθέρου-Κόνιτσας-Δερβενίου Μοναστηρίου-Συν/του Δάσους Ζάρρος</t>
  </si>
  <si>
    <t>Βελτίωση- Συντήρηση δασικού οδικού δικτύου των Δημόσιων Δασών: Καστανέας-λαγκάδας-ΔροσοπηγήςΓανναδιού-Φούρκας-Πλαγιάς</t>
  </si>
  <si>
    <t>Δασαρχείο Μετσόβου</t>
  </si>
  <si>
    <t>Συντήρηση δασικού οδικού δικτύου του συμπλέγματος δημοσίων δασών περιοχής Μηλέας-Μετσόβου</t>
  </si>
  <si>
    <t>Συντήρηση δασικού οδικού δικτύου του συμπλέγματος δημοσίων δασών περιοχής Βοβούσας-Φλαμπουραρίου</t>
  </si>
  <si>
    <t>Συντήρηση δασικού οδικού δικτύου του συμπλέγματος δημοσίων δασών περιοχής Χρυσοβίτσας-Γρεβενιτίου-</t>
  </si>
  <si>
    <t>Πέτρας</t>
  </si>
  <si>
    <t>Δσσαρχείο Τσοτυλίου</t>
  </si>
  <si>
    <t xml:space="preserve">Βελτίωση – συντήρηση αντιπυρικού οδικού δικτύου συνολικού μήκους 82+954 χλμ στο Δημόσιο Δάσος Πενταλόφου- Διλόφου </t>
  </si>
  <si>
    <t>Βελτίωση – συντήρηση αντιπυρικού οδικού δικτύου συνολικού μήκους 105+350 χλμ στο Δημόσιο Δάσος ΒυθούΑυγερινού-Κοιλαδίου Αγίων Αναργύρων-Ζώνης</t>
  </si>
  <si>
    <t xml:space="preserve">Ισοπέδωση καταστρώματος αντιπυρικού οδικού δικτύου αναδασώσεων Λούβρης-Βροντής ΑνθοχωρίουΝαμάτων συνολικού μήκους 21+200 χλμ </t>
  </si>
  <si>
    <t>Δνση Δασών Γρεβενών</t>
  </si>
  <si>
    <t>Βελτίωση βατότητας δασικού οδικού δικτύου Δημοσίων Δασών Περιβολίου-Αβδέλλας Ν. Γρεβενών</t>
  </si>
  <si>
    <t>Βελτίωση βατότητας δασικού οδικού δικτύου των Δημοσίων Δασών  Ν. Γρεβενών πλην Περιβολίου-Αβδέλλας</t>
  </si>
  <si>
    <t>Δνση Δασών Καστοριάς</t>
  </si>
  <si>
    <t>Συντήρηση δασικών οδών Δασικού Συμπλέγματος Β. Γράμμου</t>
  </si>
  <si>
    <t>Συντήρηση δασικών οδών Δασικού Συμπλέγματος Ν. Γράμμου</t>
  </si>
  <si>
    <t>Συντήρηση δασικών οδών Δασικού Συμπλέγματος Κορεστείων</t>
  </si>
  <si>
    <t>Συντήρηση δασικών οδών Δασικού Συμπλέγματος Κοτύλης</t>
  </si>
  <si>
    <t>Συντήρηση δασικών οδών Δασικού Συμπλέγματος  ΒΙΤΣΙΟΥ</t>
  </si>
  <si>
    <t>Συντήρηση δασικών οδών Δασικού Συμπλέγματος  ΑΣΚΙΟΥ</t>
  </si>
  <si>
    <t>Δνση Δασών Φλώρινας</t>
  </si>
  <si>
    <t>Βελτίωση  δασικών οδών στα δημόσια δάση Ν. Φλώρινας</t>
  </si>
  <si>
    <t>Δ/νση Δασών Δωδεκανήσου</t>
  </si>
  <si>
    <t>Συντήρηση δασικού οδικού δικτύου Νήσου Ρόδου</t>
  </si>
  <si>
    <t>Συντήρηση δασικού οδικού δικτύου Νήσου Κω</t>
  </si>
  <si>
    <t>Συντήρηση δασικού οδικού δικτύου Νήσου Καρπάθου</t>
  </si>
  <si>
    <t>Δ/νση Δασών Σάμου</t>
  </si>
  <si>
    <t xml:space="preserve">Συντήρηση δασικού οδικού δικτύου Δυτικής Σάμου </t>
  </si>
  <si>
    <t xml:space="preserve">Συντήρηση δασικού οδικού δικτύου Ανατολικής Σάμου </t>
  </si>
  <si>
    <t xml:space="preserve">Συντήρηση δασικού οδικού δικτύου Νήσου Ικαρίας </t>
  </si>
  <si>
    <t>Δνση Δασών Χίου</t>
  </si>
  <si>
    <t>Συντήρηση δασικών δρόμων – αντιπυρικών ζωνών Ν. Χίου</t>
  </si>
  <si>
    <t>Δνση Δασών Λέσβου</t>
  </si>
  <si>
    <t>Βελτιώσεις- συντηρήσεις δασικών δρόμων που διέρχονται από Δημόσια Δάση ή διέρχονται από μη δημόσια και αποτελούν προσβάσεις στα δημόσια</t>
  </si>
  <si>
    <t>Συντήρηση υφιστάμενων αντιπυρικών ζωνών και παρόδιοι καθαρισμοί</t>
  </si>
  <si>
    <t>Δνση Δασών Χανίων</t>
  </si>
  <si>
    <t xml:space="preserve">Συντήρηση δασικού οδικού δικτύου αντιπυρικής προστασίας Επ. Κυδωνίας  </t>
  </si>
  <si>
    <t xml:space="preserve">Συντήρηση δασικού οδικού δικτύου αντιπυρικής προστασίας Δ. Σφακίων </t>
  </si>
  <si>
    <t xml:space="preserve">Δημιουργία δικτύου μεταφοράς νερού για την αντιπυρική προστασία του Κεδροδάσου Ελαφονήσου ( Οικότοπος προτεραιότητας 2250 ) </t>
  </si>
  <si>
    <t>Δ/νση Δασών Ηρακλείου</t>
  </si>
  <si>
    <t>Συντήρηση και βελτίωση δασικού οδικού δικτύου Νομού Ηρακλείου</t>
  </si>
  <si>
    <t>Δνση Δασών Λασιθίου</t>
  </si>
  <si>
    <t>Βελτίωση-Συντήρηση  Δασικού οδικού δικτύου του Νομού Λασιθίου</t>
  </si>
  <si>
    <t>Δνση Δασών Κεφαλληνίας</t>
  </si>
  <si>
    <t xml:space="preserve">Συντήρηση - βελτίωση δασικού αντιπυρικού οδικού δικτύου Νομού Κεφαλληνίας  </t>
  </si>
  <si>
    <t>Δνση Δασών  Κέρκυρας</t>
  </si>
  <si>
    <t xml:space="preserve">Συντήρηση και βελτίωση δασικών αντιπυρικών δρόμων περιοχής Δ.Ε. Λευκιμμαίων -Μελιτειέων Ν. Κέρκυρας  </t>
  </si>
  <si>
    <t xml:space="preserve">Συντήρηση και βελτίωση δασικών αντιπυρικών δρόμων περιοχής Δ.Ε. Κασσωπαίων  Ν. Κέρκυρας  </t>
  </si>
  <si>
    <t xml:space="preserve">Συντήρηση και βελτίωση δασικών αντιπυρικών δρόμων περιοχής Δ.Ε. Θιναλίων Ν. Κέρκυρας  </t>
  </si>
  <si>
    <t xml:space="preserve">Συντήρηση και βελτίωση δασικών αντιπυρικών δρόμων περιοχής Δ.Ε. Αχιλλείων-Παρελίων  Ν. Κέρκυρας  </t>
  </si>
  <si>
    <t>Δνση Δασών Ζακύνθου</t>
  </si>
  <si>
    <t>Βελτίωση δασικών δρόμων Τ.Κ. Ν. Ζακύνθου</t>
  </si>
  <si>
    <t>Δνση Δασών Λευκάδας</t>
  </si>
  <si>
    <t>Συντήρηση- βελτίωση δικτύου δασικών αντιπυρικών  οδών στα βόρεια του  Ν. Λευκάδας</t>
  </si>
  <si>
    <t>Συντήρηση- βελτίωση δικτύου δασικών αντιπυρικών  οδών στα νότια  του  Ν. Λευκάδας</t>
  </si>
  <si>
    <t>Δασαρχείο Αιγίου</t>
  </si>
  <si>
    <t>Συντήρηση-Βελτίωση δασικού οδικού δικτύου  Δασαρχείου Αιγίου για το έτος 2012</t>
  </si>
  <si>
    <t>Δσσαρχείο Πειραιά</t>
  </si>
  <si>
    <t>Συντήρηση δασικού οδικού δικτύου και αντυπυρικών ζωνών   νήσου Αίγινας</t>
  </si>
  <si>
    <t>Συντήρηση δασικού οδικού δικτύου και αντυπυρικών ζωνών νήσου Αγκιστρίου</t>
  </si>
  <si>
    <t>Συντήρηση δασικού οδικού δικτύου και αντυπυρικών ζωνών στο δάσος Αγ. Νικολάου νήσου  Σαλαμίνα</t>
  </si>
  <si>
    <t>Δασαρχείο Πειραιά</t>
  </si>
  <si>
    <t>Συντήρηση δασικού οδικού δικτύου  στις περιοχές Κούκο και Χωράφα στο Σχιστό περιοχής αρμοδιότητας δασαρχείου Πειραιά</t>
  </si>
  <si>
    <t xml:space="preserve">Συντήρηση δασικού οδικού δικτύου  στις περιοχές Πευκωτό και Φασκομηλιά στη Βάρη περιοχής αρμοδιότητας δασαρχείου Πειραιά </t>
  </si>
  <si>
    <t>Δασαρχείο Πόρου</t>
  </si>
  <si>
    <t>Συντήρηση  αντυπυρικών ζωνών   δασικού συμπλέγματος νήσου Πόρου</t>
  </si>
  <si>
    <t>Συντήρηση  αντυπυρικών ζωνών   δασικού συμπλέγματος νήσου Σπετσών</t>
  </si>
  <si>
    <t>Συντήρηση δασικού οδικού δικτύου  δασικού συμπλέγματος νήσου Πόρου</t>
  </si>
  <si>
    <t>Συντήρηση δασικού οδικού δικτύου  δασικού συμπλέγματος ΑΔΕΡΩΝ-ΤΡΟΙΖΗΝΑΣ</t>
  </si>
  <si>
    <t>Συντήρηση δασικού οδικού δικτύου  δασικού συμπλέγματος Σπετσών</t>
  </si>
  <si>
    <t>Δσσαρχείο Πεντέλης</t>
  </si>
  <si>
    <t>Συντήρηση δασικού οδικού δικτύου Πεντελικού Όρους</t>
  </si>
  <si>
    <t>Συντήρηση δασικού οδικού δικτύου  Όρους  Υμηττού</t>
  </si>
  <si>
    <t>Δασαρχείο Λαυρίου</t>
  </si>
  <si>
    <t>Βελτίωση - Συντήρηση δασικών δρόμων και αντιπυρικών ζωνών</t>
  </si>
  <si>
    <t>Δασαρχείο Καπανδριτίου</t>
  </si>
  <si>
    <t>Δασαρχείο Αιγάλεω</t>
  </si>
  <si>
    <t>Συντήρηση δασικών δρόμων</t>
  </si>
  <si>
    <t>Δασαρχείο Μεγάρων</t>
  </si>
  <si>
    <t>Βελτίωση  βατότητας δασικού οδικού δικτύου περιοχής ευθύνης Δασαρχείου Μεγάρων</t>
  </si>
  <si>
    <t>Δασικές Υπηρεσίες</t>
  </si>
  <si>
    <t>Υλοποίηση του Ειδικού προγρ/τος Πρόληψης Λαθροϋλοτομιών</t>
  </si>
  <si>
    <t>Έργα διαχείρισης της αντιπυρικής προστασίας και πυρασφάλειας  της περιοχής  Ευθύνης του Δασαρχείου</t>
  </si>
  <si>
    <t>Αλεξανδρούπολης στην περιοχή της Λευκίμης- Κοίλα- Δρυμός  Ν. Έβρου</t>
  </si>
  <si>
    <t>Αναδασώσεις των καμένων εκτάσεων  της περιοχής της Λευκίμης- Κοίλα- Δρυμός  Ν. Έβρου</t>
  </si>
  <si>
    <t>Προμήθεια και εγκατάσταση υδατοδεξαμενών στα δάση της περιοχής της Λευκίμης- Κοίλα- Δρυμός  Ν. Έβρου</t>
  </si>
  <si>
    <t>Σουφλίου στην περιοχή της Λευκίμης- Κοίλα- Δρυμός  Ν. Έβρου</t>
  </si>
  <si>
    <t>Αναδασώσεις σε διπλοκαμένες εκτάσεις συνολικής επιφανείας 500 στρεμμάτων</t>
  </si>
  <si>
    <t>Κατασκευή τριών (3) υδατοδεξαμενών στα δάση της περιοχής της Λευκίμης</t>
  </si>
  <si>
    <t>Εκτέλεση εργασιών καλλιέργειας στο δασικό φυτώριο Δαδιάς</t>
  </si>
  <si>
    <t>Εκτέλεση εργασιών καλλιέργειας στο δασικό φυτώριο Νέας Βύσσας</t>
  </si>
  <si>
    <t>Εκτέλεση εργασιών καλλιέργειας στο δασικό φυτώριο  Κουτσού</t>
  </si>
  <si>
    <t>Εκτέλεση εργασιών σποροσυλλογής</t>
  </si>
  <si>
    <t>Εκτέλεση εργασιών καλλιέργειας στο δασικό φυτώριο  Καλλιθέας</t>
  </si>
  <si>
    <t>Δνση Αναδασώσεων Ανατολικής Μακεδονίας και Θράκης</t>
  </si>
  <si>
    <t>Εκτέλεση εργασιών  καλλιέργειας των Δασικών Φυτωρίων Αμβροσίας και Οργάνης</t>
  </si>
  <si>
    <t>Εκτέλεση εργασιών  καλλιέργειας του Δασικού Φυτωρίου Καλαμπακίου</t>
  </si>
  <si>
    <t>Δασαρχείο Κάτω Νευροκοπίου</t>
  </si>
  <si>
    <t>Εκτέλεση εργασιών  καλλιέργειας του Δασικού Φυτωρίου Δασωτού</t>
  </si>
  <si>
    <t xml:space="preserve">Εκτέλεση εργασιών καλλιέργειας στο δασικό φυτώριο Χρυσούπολης-Απολογιστικές εργασίες στο δασικό φυτώριο Χρυσούπολης για το έτος 2012 </t>
  </si>
  <si>
    <t>Δνση Αναδασώσεων Κεντρικής Μακεδονίας</t>
  </si>
  <si>
    <t>Εκτέλεση εργασιών  καλλιέργειας του Δασικού Φυτωρίου Χαλκηδόνας</t>
  </si>
  <si>
    <t>Εκτέλεση εργασιών  καλλιέργειας του Δασικού Φυτωρίου Λαγκαδά</t>
  </si>
  <si>
    <t>Εκτέλεση εργασιών  καλλιέργειας των  Δασικών Φυτωρίων Σερρών, Χρυσοπηγής και Στρυμώνα</t>
  </si>
  <si>
    <t>Δασαρχείο Πολυγύρου</t>
  </si>
  <si>
    <t>Δασαρχείο Κασσάνδρας</t>
  </si>
  <si>
    <t>Εκτέλεση εργασιών  καλλιέργειας του Δασικού Φυτωρίου Λαψίστας</t>
  </si>
  <si>
    <t>Εκτέλεση εργασιών  καλλιέργειας του Δασικού Φυτωρίου Φλαμπουραρίου και εκτέλεση εργασιών  σποροσυλλογής</t>
  </si>
  <si>
    <t>Δνση Δασών Ν. Γρεβενών</t>
  </si>
  <si>
    <t>Δνση Δασών Ν.  Ηρακλείου</t>
  </si>
  <si>
    <t xml:space="preserve">Εκτέλεση εργασιών  καλλιέργειας του Δασικού Φυτωρίου Φοινικιάς </t>
  </si>
  <si>
    <t>Εκτέλεση εργασιών  καλλιέργειας του Δασικού Φυτωρίου Χρυσοπηγής</t>
  </si>
  <si>
    <t>Εκτέλεση εργασιών  καλλιέργειας του Δασικού Φυτωρίου Λάρισας</t>
  </si>
  <si>
    <t>Εκτέλεση εργασιών καλλιέργειας του Δασικού Φυτωρίου  Βοδιανών &amp; Αγροκηπίου</t>
  </si>
  <si>
    <t>Εκτέλεση εργασιών καλλιέργειας του Δασικού Φυτωρίου  Αμαράντου</t>
  </si>
  <si>
    <t>Εκτέλεση εργασιών καλλιέργειας του Δασικού Φυτωρίου  Καρδίτσας</t>
  </si>
  <si>
    <t>Εκτέλεση εργασιών καλλιέργειας στο δασικό φυτώριο  Αλιάρτου</t>
  </si>
  <si>
    <t>Εκτέλεση εργασιών καλλιέργειας του Δασικού Φυτωρίου  Λάππα</t>
  </si>
  <si>
    <t>Εκτέλεση εργασιών  καλλιέργειας του Δασικού Φυτωρίου Πλατάνου Καλυβίων Αγρινίου</t>
  </si>
  <si>
    <t>Εκτέλεση εργασιών καλλιέργειας του Δασικού Φυτωρίου  Βυτίνας και Σποροσυλλογής</t>
  </si>
  <si>
    <t>Δνση Αναδασώσεων Αττικής</t>
  </si>
  <si>
    <t>Εκτέλεση εργασιών καλλιέργειας στο δασικό φυτώριο Αμυγδαλέζας</t>
  </si>
  <si>
    <t>Εκτέλεση εργασιών καλλιέργειας στο δασικό φυτώριο Αγίας Τριάδας</t>
  </si>
  <si>
    <t>Δνση Δασών Ν. Λέσβου</t>
  </si>
  <si>
    <t>Εκτέλεση εργασιών καλλιέργειας Δασικού Φυτωρίου  Βασιλικών</t>
  </si>
  <si>
    <t>Δνση Δασών Ν. Κυκλάδων</t>
  </si>
  <si>
    <t>Εκτέλεση εργασιών  καλλιέργειας του Δασικού Φυτωρίου Πάρου</t>
  </si>
  <si>
    <t>Εκτέλεση εργασιών  καλλιέργειας του Δασικού Φυτωρίου Νάξου</t>
  </si>
  <si>
    <t>Ολοκλήρωση εργασιών εκτροφείου θηραμάτων Καλουτσίου</t>
  </si>
  <si>
    <t>Ειδική Γραμματεία Δασών</t>
  </si>
  <si>
    <t>Περίθαλψη του μικρού «Φωκίωνα» (Φορέας Υλοποίησης - ΜΚΟ MO-m)</t>
  </si>
  <si>
    <t>Aποκατάσταση, ειδική ανατροφή και επανένταξη των μικρών ορφανών αρκούδων «Τζον» και «Νικήτα» (Φορέας Υλοποίησης - ΜΚΟ ΑΡΚΤΟΥΡΟΣ)</t>
  </si>
  <si>
    <t>Κατασκευή περιηγητικών διαδρομών (μονοπάτια, ποδηλατόδρομοι) στο δασικό χωριό Παπάδων, περιοχής αρμοδιότητας Δασαρχείου Λίμνης</t>
  </si>
  <si>
    <t xml:space="preserve">Ινστιτούτο Μεσ/κών Οικοσυστημάτων &amp; Τεχν. Δασικών </t>
  </si>
  <si>
    <t xml:space="preserve">Προϊόντων (ΙΜΔΟ &amp; ΤΔΠ) , ΕΛ.Γ.Ο. </t>
  </si>
  <si>
    <t>«ΔΗΜΗΤΡΑ»</t>
  </si>
  <si>
    <t>Αξιολόγηση μεθόδων φύτευσης και σποράς σε καμένες δασικές εκτάσεις, με ξηροθερμικές συνθήκες.</t>
  </si>
  <si>
    <t>Αντιμετώπιση της ασθένειας του μεταχρωματικού έλκους του πλατάνου στον Ελληνικό χώρο.</t>
  </si>
  <si>
    <t>Μεθοδολογία υπολογισμού αξίας δασικής γης στην Ελλάδα.</t>
  </si>
  <si>
    <t>Συμβολή στην πρόληψη των δασικών πυρκαγιών κατά το 2012-2013 με τη μεθοδολογία INCA.</t>
  </si>
  <si>
    <t>ΑΞΟΝΑΣ ΠΡΟΤΕΡΑΙΟΤΗΤΑΣ/ΜΕΤΡΟ</t>
  </si>
  <si>
    <t>1.1</t>
  </si>
  <si>
    <t>1.2</t>
  </si>
  <si>
    <t>2.1</t>
  </si>
  <si>
    <t>2.2</t>
  </si>
  <si>
    <t>3.1</t>
  </si>
  <si>
    <t>3.2</t>
  </si>
  <si>
    <t>4.0</t>
  </si>
  <si>
    <t>5.0</t>
  </si>
  <si>
    <t>Βελτίωση  δασικού οδικού δικτύου (οδός Ίσανθος-Μικρή Κορυφή, Μικρή Κορυφή -Πέτρινη Μάνδρα, Πατάτες-Μιλρή Κορυφή  κλπ)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</si>
</sst>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9" x14ac:knownFonts="1">
    <font>
      <sz val="11"/>
      <color theme="1"/>
      <name val="Calibri"/>
      <family val="2"/>
      <charset val="161"/>
      <scheme val="minor"/>
    </font>
    <font>
      <b/>
      <sz val="11"/>
      <color rgb="FF333333"/>
      <name val="Calibri"/>
      <family val="2"/>
      <charset val="161"/>
      <scheme val="minor"/>
    </font>
    <font>
      <u/>
      <sz val="11"/>
      <color theme="10"/>
      <name val="Calibri"/>
      <family val="2"/>
      <charset val="161"/>
      <scheme val="minor"/>
    </font>
    <font>
      <b/>
      <sz val="11"/>
      <color theme="1"/>
      <name val="Calibri"/>
      <family val="2"/>
      <charset val="161"/>
      <scheme val="minor"/>
    </font>
    <font>
      <sz val="11"/>
      <color rgb="FF000000"/>
      <name val="Calibri"/>
      <family val="2"/>
      <charset val="161"/>
      <scheme val="minor"/>
    </font>
    <font>
      <b/>
      <sz val="11"/>
      <color rgb="FF000000"/>
      <name val="Calibri"/>
      <family val="2"/>
      <charset val="161"/>
      <scheme val="minor"/>
    </font>
    <font>
      <b/>
      <sz val="12"/>
      <color rgb="FF000000"/>
      <name val="Calibri"/>
      <family val="2"/>
      <charset val="161"/>
      <scheme val="minor"/>
    </font>
    <font>
      <sz val="12"/>
      <color theme="1"/>
      <name val="Calibri"/>
      <family val="2"/>
      <charset val="161"/>
      <scheme val="minor"/>
    </font>
    <font>
      <sz val="10"/>
      <color rgb="FF000000"/>
      <name val="Calibri"/>
      <family val="2"/>
      <charset val="161"/>
      <scheme val="minor"/>
    </font>
  </fonts>
  <fills count="5">
    <fill>
      <patternFill patternType="none"/>
    </fill>
    <fill>
      <patternFill patternType="gray125"/>
    </fill>
    <fill>
      <patternFill patternType="solid">
        <fgColor rgb="FF92D050"/>
        <bgColor indexed="64"/>
      </patternFill>
    </fill>
    <fill>
      <patternFill patternType="solid">
        <fgColor rgb="FFF9F9F9"/>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medium">
        <color rgb="FF000000"/>
      </right>
      <top/>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0" fillId="0" borderId="0" xfId="0" applyFont="1"/>
    <xf numFmtId="0" fontId="1" fillId="2" borderId="1" xfId="0" applyFont="1" applyFill="1" applyBorder="1" applyAlignment="1">
      <alignment vertical="center" wrapText="1"/>
    </xf>
    <xf numFmtId="0" fontId="2" fillId="0" borderId="1" xfId="1" applyBorder="1"/>
    <xf numFmtId="0" fontId="1" fillId="3" borderId="1" xfId="0" applyFont="1" applyFill="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vertical="center" wrapText="1"/>
    </xf>
    <xf numFmtId="0" fontId="1" fillId="3" borderId="0" xfId="0" applyFont="1" applyFill="1" applyBorder="1" applyAlignment="1">
      <alignment horizontal="left" vertical="center" wrapText="1"/>
    </xf>
    <xf numFmtId="3" fontId="3" fillId="0" borderId="0" xfId="0" applyNumberFormat="1" applyFont="1" applyAlignment="1">
      <alignment horizontal="center"/>
    </xf>
    <xf numFmtId="0" fontId="0" fillId="0" borderId="1" xfId="0" applyFont="1" applyBorder="1" applyAlignment="1">
      <alignment wrapText="1"/>
    </xf>
    <xf numFmtId="0" fontId="0" fillId="0" borderId="2" xfId="0" applyFont="1" applyBorder="1" applyAlignment="1">
      <alignment wrapText="1"/>
    </xf>
    <xf numFmtId="0" fontId="2" fillId="0" borderId="0" xfId="1" applyFont="1"/>
    <xf numFmtId="0" fontId="0" fillId="0" borderId="4" xfId="0" applyFont="1" applyBorder="1" applyAlignment="1"/>
    <xf numFmtId="0" fontId="5" fillId="0" borderId="6" xfId="0" applyFont="1" applyBorder="1" applyAlignment="1">
      <alignment horizontal="center" vertical="center" wrapText="1"/>
    </xf>
    <xf numFmtId="0" fontId="5" fillId="0" borderId="5"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center" vertical="center" wrapText="1"/>
    </xf>
    <xf numFmtId="0" fontId="5" fillId="0" borderId="1" xfId="0" applyFont="1" applyBorder="1" applyAlignment="1">
      <alignment vertical="center" wrapText="1"/>
    </xf>
    <xf numFmtId="3" fontId="6"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8" fontId="3" fillId="2" borderId="1" xfId="0" applyNumberFormat="1" applyFont="1" applyFill="1" applyBorder="1"/>
    <xf numFmtId="0" fontId="3" fillId="2" borderId="1"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8" fontId="4"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0" fontId="0" fillId="2" borderId="3" xfId="0" applyFont="1" applyFill="1" applyBorder="1" applyAlignment="1"/>
    <xf numFmtId="0" fontId="5" fillId="2" borderId="0" xfId="0" applyFont="1" applyFill="1" applyBorder="1" applyAlignment="1">
      <alignment horizontal="center" vertical="center" wrapText="1"/>
    </xf>
    <xf numFmtId="0" fontId="2" fillId="0" borderId="1" xfId="1" applyFont="1" applyBorder="1"/>
    <xf numFmtId="0" fontId="5" fillId="2" borderId="2" xfId="0" applyFont="1" applyFill="1" applyBorder="1" applyAlignment="1">
      <alignment horizontal="center" vertical="center" wrapText="1"/>
    </xf>
  </cellXfs>
  <cellStyles count="2">
    <cellStyle name="Κανονικό" xfId="0" builtinId="0"/>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asinotameio.gr/index.php/el/programmata-kai-dikaiouxoi/2-uncategorised/76-dash-201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prasinotameio.gr/images/documents/ya_522_201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prasinotameio.gr/images/documents/programmata/egkekrimena%20dash%20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opLeftCell="A4" workbookViewId="0">
      <selection activeCell="A9" sqref="A9"/>
    </sheetView>
  </sheetViews>
  <sheetFormatPr defaultRowHeight="15" x14ac:dyDescent="0.25"/>
  <cols>
    <col min="1" max="1" width="72.85546875" style="1" customWidth="1"/>
    <col min="2" max="2" width="24" style="1" customWidth="1"/>
    <col min="3" max="16384" width="9.140625" style="1"/>
  </cols>
  <sheetData>
    <row r="1" spans="1:2" x14ac:dyDescent="0.25">
      <c r="A1" s="6" t="s">
        <v>2</v>
      </c>
      <c r="B1" s="6" t="s">
        <v>0</v>
      </c>
    </row>
    <row r="2" spans="1:2" ht="118.5" customHeight="1" thickBot="1" x14ac:dyDescent="0.3">
      <c r="A2" s="4" t="s">
        <v>4</v>
      </c>
      <c r="B2" s="11" t="s">
        <v>3</v>
      </c>
    </row>
    <row r="3" spans="1:2" ht="118.5" customHeight="1" thickTop="1" thickBot="1" x14ac:dyDescent="0.3">
      <c r="A3" s="7" t="s">
        <v>24</v>
      </c>
      <c r="B3" s="13" t="s">
        <v>19</v>
      </c>
    </row>
    <row r="4" spans="1:2" ht="15.75" thickTop="1" x14ac:dyDescent="0.25">
      <c r="A4" s="14" t="s">
        <v>5</v>
      </c>
      <c r="B4" s="8">
        <f>SUM(B5:B6)</f>
        <v>4151130</v>
      </c>
    </row>
    <row r="5" spans="1:2" ht="30" x14ac:dyDescent="0.25">
      <c r="A5" s="15" t="s">
        <v>21</v>
      </c>
      <c r="B5" s="16">
        <v>3000000</v>
      </c>
    </row>
    <row r="6" spans="1:2" x14ac:dyDescent="0.25">
      <c r="A6" s="15" t="s">
        <v>10</v>
      </c>
      <c r="B6" s="16">
        <v>1151130</v>
      </c>
    </row>
    <row r="7" spans="1:2" ht="15.75" x14ac:dyDescent="0.25">
      <c r="A7" s="17" t="s">
        <v>6</v>
      </c>
      <c r="B7" s="18">
        <f>B8+B12</f>
        <v>4800000</v>
      </c>
    </row>
    <row r="8" spans="1:2" ht="15.75" x14ac:dyDescent="0.25">
      <c r="A8" s="15" t="s">
        <v>23</v>
      </c>
      <c r="B8" s="19">
        <f>SUM(B9:B11)</f>
        <v>2800000</v>
      </c>
    </row>
    <row r="9" spans="1:2" ht="45" x14ac:dyDescent="0.25">
      <c r="A9" s="15" t="s">
        <v>11</v>
      </c>
      <c r="B9" s="16">
        <v>1190000</v>
      </c>
    </row>
    <row r="10" spans="1:2" ht="45" x14ac:dyDescent="0.25">
      <c r="A10" s="15" t="s">
        <v>22</v>
      </c>
      <c r="B10" s="16">
        <v>610000</v>
      </c>
    </row>
    <row r="11" spans="1:2" ht="30" x14ac:dyDescent="0.25">
      <c r="A11" s="15" t="s">
        <v>12</v>
      </c>
      <c r="B11" s="16">
        <v>1000000</v>
      </c>
    </row>
    <row r="12" spans="1:2" x14ac:dyDescent="0.25">
      <c r="A12" s="15" t="s">
        <v>13</v>
      </c>
      <c r="B12" s="16">
        <v>2000000</v>
      </c>
    </row>
    <row r="13" spans="1:2" ht="30" x14ac:dyDescent="0.25">
      <c r="A13" s="17" t="s">
        <v>7</v>
      </c>
      <c r="B13" s="18">
        <f>SUM(B14:B15)</f>
        <v>658870</v>
      </c>
    </row>
    <row r="14" spans="1:2" x14ac:dyDescent="0.25">
      <c r="A14" s="15" t="s">
        <v>14</v>
      </c>
      <c r="B14" s="16">
        <v>308870</v>
      </c>
    </row>
    <row r="15" spans="1:2" x14ac:dyDescent="0.25">
      <c r="A15" s="15" t="s">
        <v>15</v>
      </c>
      <c r="B15" s="16">
        <v>350000</v>
      </c>
    </row>
    <row r="16" spans="1:2" ht="30" x14ac:dyDescent="0.25">
      <c r="A16" s="17" t="s">
        <v>8</v>
      </c>
      <c r="B16" s="16">
        <v>150000</v>
      </c>
    </row>
    <row r="17" spans="1:2" x14ac:dyDescent="0.25">
      <c r="A17" s="17" t="s">
        <v>9</v>
      </c>
      <c r="B17" s="16">
        <v>240000</v>
      </c>
    </row>
    <row r="18" spans="1:2" x14ac:dyDescent="0.25">
      <c r="A18" s="20" t="s">
        <v>25</v>
      </c>
      <c r="B18" s="21">
        <f>B4+B7+B13+B16+B17</f>
        <v>10000000</v>
      </c>
    </row>
    <row r="19" spans="1:2" ht="15.75" thickBot="1" x14ac:dyDescent="0.3"/>
    <row r="20" spans="1:2" ht="110.25" customHeight="1" thickBot="1" x14ac:dyDescent="0.3">
      <c r="A20" s="10" t="s">
        <v>20</v>
      </c>
      <c r="B20" s="12"/>
    </row>
  </sheetData>
  <mergeCells count="1">
    <mergeCell ref="A20:B20"/>
  </mergeCells>
  <hyperlinks>
    <hyperlink ref="B2"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14" sqref="A14"/>
    </sheetView>
  </sheetViews>
  <sheetFormatPr defaultRowHeight="15" x14ac:dyDescent="0.25"/>
  <cols>
    <col min="1" max="1" width="64.140625" customWidth="1"/>
    <col min="2" max="2" width="104.42578125" customWidth="1"/>
  </cols>
  <sheetData>
    <row r="1" spans="1:2" x14ac:dyDescent="0.25">
      <c r="A1" s="2" t="s">
        <v>1</v>
      </c>
      <c r="B1" s="2" t="s">
        <v>0</v>
      </c>
    </row>
    <row r="2" spans="1:2" x14ac:dyDescent="0.25">
      <c r="A2" s="5" t="s">
        <v>16</v>
      </c>
      <c r="B2" s="3" t="s">
        <v>17</v>
      </c>
    </row>
    <row r="3" spans="1:2" x14ac:dyDescent="0.25">
      <c r="A3" s="5"/>
      <c r="B3" s="3"/>
    </row>
  </sheetData>
  <hyperlinks>
    <hyperlink ref="B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
  <sheetViews>
    <sheetView tabSelected="1" workbookViewId="0">
      <selection activeCell="A235" sqref="A235"/>
    </sheetView>
  </sheetViews>
  <sheetFormatPr defaultRowHeight="15" x14ac:dyDescent="0.25"/>
  <cols>
    <col min="1" max="1" width="53" style="1" bestFit="1" customWidth="1"/>
    <col min="2" max="2" width="93.28515625" style="1" bestFit="1" customWidth="1"/>
    <col min="3" max="3" width="13.28515625" style="1" bestFit="1" customWidth="1"/>
    <col min="4" max="4" width="27.28515625" style="1" customWidth="1"/>
    <col min="5" max="5" width="105.28515625" style="1" customWidth="1"/>
    <col min="6" max="16384" width="9.140625" style="1"/>
  </cols>
  <sheetData>
    <row r="1" spans="1:5" ht="15.75" thickBot="1" x14ac:dyDescent="0.3">
      <c r="A1" s="38" t="s">
        <v>26</v>
      </c>
      <c r="B1" s="30"/>
      <c r="C1" s="30"/>
      <c r="D1" s="35"/>
      <c r="E1" s="6" t="s">
        <v>0</v>
      </c>
    </row>
    <row r="2" spans="1:5" ht="30" x14ac:dyDescent="0.25">
      <c r="A2" s="22" t="s">
        <v>27</v>
      </c>
      <c r="B2" s="22" t="s">
        <v>28</v>
      </c>
      <c r="C2" s="22" t="s">
        <v>29</v>
      </c>
      <c r="D2" s="36" t="s">
        <v>351</v>
      </c>
      <c r="E2" s="37" t="s">
        <v>18</v>
      </c>
    </row>
    <row r="3" spans="1:5" ht="30" x14ac:dyDescent="0.25">
      <c r="A3" s="23" t="s">
        <v>30</v>
      </c>
      <c r="B3" s="15" t="s">
        <v>31</v>
      </c>
      <c r="C3" s="33">
        <v>25000</v>
      </c>
      <c r="D3" s="31" t="s">
        <v>352</v>
      </c>
    </row>
    <row r="4" spans="1:5" ht="30" x14ac:dyDescent="0.25">
      <c r="A4" s="23"/>
      <c r="B4" s="15" t="s">
        <v>32</v>
      </c>
      <c r="C4" s="33">
        <v>15000</v>
      </c>
      <c r="D4" s="31" t="s">
        <v>352</v>
      </c>
    </row>
    <row r="5" spans="1:5" x14ac:dyDescent="0.25">
      <c r="A5" s="23" t="s">
        <v>30</v>
      </c>
      <c r="B5" s="15" t="s">
        <v>33</v>
      </c>
      <c r="C5" s="34">
        <v>20000</v>
      </c>
      <c r="D5" s="31" t="s">
        <v>352</v>
      </c>
    </row>
    <row r="6" spans="1:5" x14ac:dyDescent="0.25">
      <c r="A6" s="23"/>
      <c r="B6" s="15" t="s">
        <v>34</v>
      </c>
      <c r="C6" s="34"/>
      <c r="D6" s="31" t="s">
        <v>352</v>
      </c>
    </row>
    <row r="7" spans="1:5" x14ac:dyDescent="0.25">
      <c r="A7" s="23" t="s">
        <v>35</v>
      </c>
      <c r="B7" s="15" t="s">
        <v>36</v>
      </c>
      <c r="C7" s="34">
        <v>35000</v>
      </c>
      <c r="D7" s="31" t="s">
        <v>352</v>
      </c>
    </row>
    <row r="8" spans="1:5" x14ac:dyDescent="0.25">
      <c r="A8" s="23"/>
      <c r="B8" s="15" t="s">
        <v>37</v>
      </c>
      <c r="C8" s="34"/>
      <c r="D8" s="31" t="s">
        <v>352</v>
      </c>
    </row>
    <row r="9" spans="1:5" x14ac:dyDescent="0.25">
      <c r="A9" s="24" t="s">
        <v>35</v>
      </c>
      <c r="B9" s="15" t="s">
        <v>38</v>
      </c>
      <c r="C9" s="33">
        <v>18000</v>
      </c>
      <c r="D9" s="31" t="s">
        <v>352</v>
      </c>
    </row>
    <row r="10" spans="1:5" x14ac:dyDescent="0.25">
      <c r="A10" s="23" t="s">
        <v>39</v>
      </c>
      <c r="B10" s="15" t="s">
        <v>40</v>
      </c>
      <c r="C10" s="34">
        <v>25000</v>
      </c>
      <c r="D10" s="31" t="s">
        <v>352</v>
      </c>
    </row>
    <row r="11" spans="1:5" x14ac:dyDescent="0.25">
      <c r="A11" s="23"/>
      <c r="B11" s="15" t="s">
        <v>41</v>
      </c>
      <c r="C11" s="34"/>
      <c r="D11" s="31" t="s">
        <v>352</v>
      </c>
    </row>
    <row r="12" spans="1:5" x14ac:dyDescent="0.25">
      <c r="A12" s="24" t="s">
        <v>42</v>
      </c>
      <c r="B12" s="15" t="s">
        <v>43</v>
      </c>
      <c r="C12" s="33">
        <v>25000</v>
      </c>
      <c r="D12" s="31" t="s">
        <v>352</v>
      </c>
    </row>
    <row r="13" spans="1:5" ht="30" x14ac:dyDescent="0.25">
      <c r="A13" s="24" t="s">
        <v>44</v>
      </c>
      <c r="B13" s="15" t="s">
        <v>360</v>
      </c>
      <c r="C13" s="33">
        <v>20000</v>
      </c>
      <c r="D13" s="31" t="s">
        <v>352</v>
      </c>
    </row>
    <row r="14" spans="1:5" x14ac:dyDescent="0.25">
      <c r="A14" s="24" t="s">
        <v>45</v>
      </c>
      <c r="B14" s="15" t="s">
        <v>46</v>
      </c>
      <c r="C14" s="33">
        <v>43000</v>
      </c>
      <c r="D14" s="31" t="s">
        <v>352</v>
      </c>
    </row>
    <row r="15" spans="1:5" ht="30" x14ac:dyDescent="0.25">
      <c r="A15" s="23" t="s">
        <v>47</v>
      </c>
      <c r="B15" s="15" t="s">
        <v>48</v>
      </c>
      <c r="C15" s="33">
        <v>35000</v>
      </c>
      <c r="D15" s="31" t="s">
        <v>352</v>
      </c>
    </row>
    <row r="16" spans="1:5" x14ac:dyDescent="0.25">
      <c r="A16" s="23"/>
      <c r="B16" s="15" t="s">
        <v>49</v>
      </c>
      <c r="C16" s="34">
        <v>30000</v>
      </c>
      <c r="D16" s="31" t="s">
        <v>352</v>
      </c>
    </row>
    <row r="17" spans="1:4" x14ac:dyDescent="0.25">
      <c r="A17" s="23"/>
      <c r="B17" s="15" t="s">
        <v>50</v>
      </c>
      <c r="C17" s="34"/>
      <c r="D17" s="31" t="s">
        <v>352</v>
      </c>
    </row>
    <row r="18" spans="1:4" x14ac:dyDescent="0.25">
      <c r="A18" s="23"/>
      <c r="B18" s="15" t="s">
        <v>51</v>
      </c>
      <c r="C18" s="34"/>
      <c r="D18" s="31" t="s">
        <v>352</v>
      </c>
    </row>
    <row r="19" spans="1:4" x14ac:dyDescent="0.25">
      <c r="A19" s="23"/>
      <c r="B19" s="15" t="s">
        <v>52</v>
      </c>
      <c r="C19" s="34"/>
      <c r="D19" s="31" t="s">
        <v>352</v>
      </c>
    </row>
    <row r="20" spans="1:4" x14ac:dyDescent="0.25">
      <c r="A20" s="23" t="s">
        <v>53</v>
      </c>
      <c r="B20" s="15" t="s">
        <v>54</v>
      </c>
      <c r="C20" s="33">
        <v>20000</v>
      </c>
      <c r="D20" s="31" t="s">
        <v>352</v>
      </c>
    </row>
    <row r="21" spans="1:4" x14ac:dyDescent="0.25">
      <c r="A21" s="23"/>
      <c r="B21" s="15" t="s">
        <v>55</v>
      </c>
      <c r="C21" s="33">
        <v>30000</v>
      </c>
      <c r="D21" s="31" t="s">
        <v>352</v>
      </c>
    </row>
    <row r="22" spans="1:4" x14ac:dyDescent="0.25">
      <c r="A22" s="24" t="s">
        <v>56</v>
      </c>
      <c r="B22" s="15" t="s">
        <v>57</v>
      </c>
      <c r="C22" s="33">
        <v>35000</v>
      </c>
      <c r="D22" s="31" t="s">
        <v>352</v>
      </c>
    </row>
    <row r="23" spans="1:4" x14ac:dyDescent="0.25">
      <c r="A23" s="24" t="s">
        <v>58</v>
      </c>
      <c r="B23" s="15" t="s">
        <v>59</v>
      </c>
      <c r="C23" s="33">
        <v>33000</v>
      </c>
      <c r="D23" s="31" t="s">
        <v>352</v>
      </c>
    </row>
    <row r="24" spans="1:4" x14ac:dyDescent="0.25">
      <c r="A24" s="24" t="s">
        <v>60</v>
      </c>
      <c r="B24" s="15" t="s">
        <v>61</v>
      </c>
      <c r="C24" s="33">
        <v>33000</v>
      </c>
      <c r="D24" s="31" t="s">
        <v>352</v>
      </c>
    </row>
    <row r="25" spans="1:4" x14ac:dyDescent="0.25">
      <c r="A25" s="23" t="s">
        <v>62</v>
      </c>
      <c r="B25" s="15" t="s">
        <v>63</v>
      </c>
      <c r="C25" s="34">
        <v>25000</v>
      </c>
      <c r="D25" s="31" t="s">
        <v>352</v>
      </c>
    </row>
    <row r="26" spans="1:4" x14ac:dyDescent="0.25">
      <c r="A26" s="23"/>
      <c r="B26" s="15" t="s">
        <v>64</v>
      </c>
      <c r="C26" s="34"/>
      <c r="D26" s="31" t="s">
        <v>352</v>
      </c>
    </row>
    <row r="27" spans="1:4" x14ac:dyDescent="0.25">
      <c r="A27" s="23" t="s">
        <v>65</v>
      </c>
      <c r="B27" s="15" t="s">
        <v>66</v>
      </c>
      <c r="C27" s="34">
        <v>30000</v>
      </c>
      <c r="D27" s="31" t="s">
        <v>352</v>
      </c>
    </row>
    <row r="28" spans="1:4" ht="30" x14ac:dyDescent="0.25">
      <c r="A28" s="23"/>
      <c r="B28" s="25" t="s">
        <v>67</v>
      </c>
      <c r="C28" s="34"/>
      <c r="D28" s="31" t="s">
        <v>352</v>
      </c>
    </row>
    <row r="29" spans="1:4" x14ac:dyDescent="0.25">
      <c r="A29" s="23"/>
      <c r="B29" s="15" t="s">
        <v>68</v>
      </c>
      <c r="C29" s="34"/>
      <c r="D29" s="31" t="s">
        <v>352</v>
      </c>
    </row>
    <row r="30" spans="1:4" x14ac:dyDescent="0.25">
      <c r="A30" s="24" t="s">
        <v>69</v>
      </c>
      <c r="B30" s="15" t="s">
        <v>70</v>
      </c>
      <c r="C30" s="33">
        <v>30000</v>
      </c>
      <c r="D30" s="31" t="s">
        <v>352</v>
      </c>
    </row>
    <row r="31" spans="1:4" x14ac:dyDescent="0.25">
      <c r="A31" s="24" t="s">
        <v>71</v>
      </c>
      <c r="B31" s="15" t="s">
        <v>70</v>
      </c>
      <c r="C31" s="33">
        <v>20000</v>
      </c>
      <c r="D31" s="31" t="s">
        <v>352</v>
      </c>
    </row>
    <row r="32" spans="1:4" x14ac:dyDescent="0.25">
      <c r="A32" s="24" t="s">
        <v>72</v>
      </c>
      <c r="B32" s="15" t="s">
        <v>70</v>
      </c>
      <c r="C32" s="33">
        <v>30000</v>
      </c>
      <c r="D32" s="31" t="s">
        <v>352</v>
      </c>
    </row>
    <row r="33" spans="1:4" ht="30" x14ac:dyDescent="0.25">
      <c r="A33" s="23" t="s">
        <v>73</v>
      </c>
      <c r="B33" s="15" t="s">
        <v>74</v>
      </c>
      <c r="C33" s="34">
        <v>40000</v>
      </c>
      <c r="D33" s="31" t="s">
        <v>352</v>
      </c>
    </row>
    <row r="34" spans="1:4" x14ac:dyDescent="0.25">
      <c r="A34" s="23"/>
      <c r="B34" s="15" t="s">
        <v>75</v>
      </c>
      <c r="C34" s="34"/>
      <c r="D34" s="31" t="s">
        <v>352</v>
      </c>
    </row>
    <row r="35" spans="1:4" x14ac:dyDescent="0.25">
      <c r="A35" s="23" t="s">
        <v>76</v>
      </c>
      <c r="B35" s="15" t="s">
        <v>77</v>
      </c>
      <c r="C35" s="33">
        <v>29000</v>
      </c>
      <c r="D35" s="31" t="s">
        <v>352</v>
      </c>
    </row>
    <row r="36" spans="1:4" x14ac:dyDescent="0.25">
      <c r="A36" s="23"/>
      <c r="B36" s="15" t="s">
        <v>78</v>
      </c>
      <c r="C36" s="33">
        <v>40000</v>
      </c>
      <c r="D36" s="31" t="s">
        <v>352</v>
      </c>
    </row>
    <row r="37" spans="1:4" x14ac:dyDescent="0.25">
      <c r="A37" s="24" t="s">
        <v>79</v>
      </c>
      <c r="B37" s="15" t="s">
        <v>80</v>
      </c>
      <c r="C37" s="33">
        <v>10000</v>
      </c>
      <c r="D37" s="31" t="s">
        <v>352</v>
      </c>
    </row>
    <row r="38" spans="1:4" x14ac:dyDescent="0.25">
      <c r="A38" s="24" t="s">
        <v>81</v>
      </c>
      <c r="B38" s="15" t="s">
        <v>82</v>
      </c>
      <c r="C38" s="33">
        <v>15000</v>
      </c>
      <c r="D38" s="31" t="s">
        <v>352</v>
      </c>
    </row>
    <row r="39" spans="1:4" x14ac:dyDescent="0.25">
      <c r="A39" s="24" t="s">
        <v>83</v>
      </c>
      <c r="B39" s="15" t="s">
        <v>84</v>
      </c>
      <c r="C39" s="33">
        <v>44000</v>
      </c>
      <c r="D39" s="31" t="s">
        <v>352</v>
      </c>
    </row>
    <row r="40" spans="1:4" x14ac:dyDescent="0.25">
      <c r="A40" s="24" t="s">
        <v>85</v>
      </c>
      <c r="B40" s="15" t="s">
        <v>86</v>
      </c>
      <c r="C40" s="33">
        <v>30000</v>
      </c>
      <c r="D40" s="31" t="s">
        <v>352</v>
      </c>
    </row>
    <row r="41" spans="1:4" x14ac:dyDescent="0.25">
      <c r="A41" s="24" t="s">
        <v>87</v>
      </c>
      <c r="B41" s="15" t="s">
        <v>88</v>
      </c>
      <c r="C41" s="33">
        <v>15000</v>
      </c>
      <c r="D41" s="31" t="s">
        <v>352</v>
      </c>
    </row>
    <row r="42" spans="1:4" x14ac:dyDescent="0.25">
      <c r="A42" s="24" t="s">
        <v>89</v>
      </c>
      <c r="B42" s="15" t="s">
        <v>90</v>
      </c>
      <c r="C42" s="33">
        <v>15000</v>
      </c>
      <c r="D42" s="31" t="s">
        <v>352</v>
      </c>
    </row>
    <row r="43" spans="1:4" ht="30" x14ac:dyDescent="0.25">
      <c r="A43" s="23" t="s">
        <v>91</v>
      </c>
      <c r="B43" s="15" t="s">
        <v>92</v>
      </c>
      <c r="C43" s="34">
        <v>45000</v>
      </c>
      <c r="D43" s="31" t="s">
        <v>352</v>
      </c>
    </row>
    <row r="44" spans="1:4" x14ac:dyDescent="0.25">
      <c r="A44" s="23"/>
      <c r="B44" s="15" t="s">
        <v>93</v>
      </c>
      <c r="C44" s="34"/>
      <c r="D44" s="31" t="s">
        <v>352</v>
      </c>
    </row>
    <row r="45" spans="1:4" ht="30" x14ac:dyDescent="0.25">
      <c r="A45" s="23"/>
      <c r="B45" s="15" t="s">
        <v>94</v>
      </c>
      <c r="C45" s="34"/>
      <c r="D45" s="31" t="s">
        <v>352</v>
      </c>
    </row>
    <row r="46" spans="1:4" x14ac:dyDescent="0.25">
      <c r="A46" s="23"/>
      <c r="B46" s="15" t="s">
        <v>95</v>
      </c>
      <c r="C46" s="34"/>
      <c r="D46" s="31" t="s">
        <v>352</v>
      </c>
    </row>
    <row r="47" spans="1:4" x14ac:dyDescent="0.25">
      <c r="A47" s="23"/>
      <c r="B47" s="15" t="s">
        <v>96</v>
      </c>
      <c r="C47" s="34"/>
      <c r="D47" s="31" t="s">
        <v>352</v>
      </c>
    </row>
    <row r="48" spans="1:4" ht="30" x14ac:dyDescent="0.25">
      <c r="A48" s="23" t="s">
        <v>97</v>
      </c>
      <c r="B48" s="15" t="s">
        <v>98</v>
      </c>
      <c r="C48" s="34">
        <v>40000</v>
      </c>
      <c r="D48" s="31" t="s">
        <v>352</v>
      </c>
    </row>
    <row r="49" spans="1:4" ht="30" x14ac:dyDescent="0.25">
      <c r="A49" s="23"/>
      <c r="B49" s="15" t="s">
        <v>99</v>
      </c>
      <c r="C49" s="34"/>
      <c r="D49" s="31" t="s">
        <v>352</v>
      </c>
    </row>
    <row r="50" spans="1:4" x14ac:dyDescent="0.25">
      <c r="A50" s="24" t="s">
        <v>100</v>
      </c>
      <c r="B50" s="15" t="s">
        <v>101</v>
      </c>
      <c r="C50" s="33">
        <v>15000</v>
      </c>
      <c r="D50" s="31" t="s">
        <v>352</v>
      </c>
    </row>
    <row r="51" spans="1:4" x14ac:dyDescent="0.25">
      <c r="A51" s="24" t="s">
        <v>102</v>
      </c>
      <c r="B51" s="15" t="s">
        <v>103</v>
      </c>
      <c r="C51" s="33">
        <v>25000</v>
      </c>
      <c r="D51" s="31" t="s">
        <v>352</v>
      </c>
    </row>
    <row r="52" spans="1:4" x14ac:dyDescent="0.25">
      <c r="A52" s="23" t="s">
        <v>104</v>
      </c>
      <c r="B52" s="15" t="s">
        <v>105</v>
      </c>
      <c r="C52" s="33">
        <v>41000</v>
      </c>
      <c r="D52" s="31" t="s">
        <v>352</v>
      </c>
    </row>
    <row r="53" spans="1:4" ht="30" x14ac:dyDescent="0.25">
      <c r="A53" s="23"/>
      <c r="B53" s="15" t="s">
        <v>106</v>
      </c>
      <c r="C53" s="33">
        <v>36000</v>
      </c>
      <c r="D53" s="31" t="s">
        <v>352</v>
      </c>
    </row>
    <row r="54" spans="1:4" x14ac:dyDescent="0.25">
      <c r="A54" s="24" t="s">
        <v>107</v>
      </c>
      <c r="B54" s="15" t="s">
        <v>108</v>
      </c>
      <c r="C54" s="33">
        <v>25000</v>
      </c>
      <c r="D54" s="31" t="s">
        <v>352</v>
      </c>
    </row>
    <row r="55" spans="1:4" x14ac:dyDescent="0.25">
      <c r="A55" s="24" t="s">
        <v>109</v>
      </c>
      <c r="B55" s="15" t="s">
        <v>110</v>
      </c>
      <c r="C55" s="33">
        <v>25000</v>
      </c>
      <c r="D55" s="31" t="s">
        <v>352</v>
      </c>
    </row>
    <row r="56" spans="1:4" ht="30" x14ac:dyDescent="0.25">
      <c r="A56" s="24" t="s">
        <v>111</v>
      </c>
      <c r="B56" s="15" t="s">
        <v>112</v>
      </c>
      <c r="C56" s="33">
        <v>25000</v>
      </c>
      <c r="D56" s="31" t="s">
        <v>352</v>
      </c>
    </row>
    <row r="57" spans="1:4" x14ac:dyDescent="0.25">
      <c r="A57" s="24" t="s">
        <v>113</v>
      </c>
      <c r="B57" s="15" t="s">
        <v>114</v>
      </c>
      <c r="C57" s="33">
        <v>33000</v>
      </c>
      <c r="D57" s="31" t="s">
        <v>352</v>
      </c>
    </row>
    <row r="58" spans="1:4" x14ac:dyDescent="0.25">
      <c r="A58" s="24" t="s">
        <v>115</v>
      </c>
      <c r="B58" s="15" t="s">
        <v>116</v>
      </c>
      <c r="C58" s="33">
        <v>33000</v>
      </c>
      <c r="D58" s="31" t="s">
        <v>352</v>
      </c>
    </row>
    <row r="59" spans="1:4" x14ac:dyDescent="0.25">
      <c r="A59" s="24" t="s">
        <v>117</v>
      </c>
      <c r="B59" s="15" t="s">
        <v>118</v>
      </c>
      <c r="C59" s="33">
        <v>20000</v>
      </c>
      <c r="D59" s="31" t="s">
        <v>352</v>
      </c>
    </row>
    <row r="60" spans="1:4" x14ac:dyDescent="0.25">
      <c r="A60" s="24" t="s">
        <v>119</v>
      </c>
      <c r="B60" s="15" t="s">
        <v>120</v>
      </c>
      <c r="C60" s="33">
        <v>25000</v>
      </c>
      <c r="D60" s="31" t="s">
        <v>352</v>
      </c>
    </row>
    <row r="61" spans="1:4" x14ac:dyDescent="0.25">
      <c r="A61" s="24" t="s">
        <v>121</v>
      </c>
      <c r="B61" s="15" t="s">
        <v>122</v>
      </c>
      <c r="C61" s="33">
        <v>25000</v>
      </c>
      <c r="D61" s="31" t="s">
        <v>352</v>
      </c>
    </row>
    <row r="62" spans="1:4" x14ac:dyDescent="0.25">
      <c r="A62" s="24" t="s">
        <v>123</v>
      </c>
      <c r="B62" s="15" t="s">
        <v>124</v>
      </c>
      <c r="C62" s="33">
        <v>35000</v>
      </c>
      <c r="D62" s="31" t="s">
        <v>352</v>
      </c>
    </row>
    <row r="63" spans="1:4" x14ac:dyDescent="0.25">
      <c r="A63" s="24" t="s">
        <v>125</v>
      </c>
      <c r="B63" s="15" t="s">
        <v>126</v>
      </c>
      <c r="C63" s="33">
        <v>30000</v>
      </c>
      <c r="D63" s="31" t="s">
        <v>352</v>
      </c>
    </row>
    <row r="64" spans="1:4" x14ac:dyDescent="0.25">
      <c r="A64" s="24" t="s">
        <v>127</v>
      </c>
      <c r="B64" s="15" t="s">
        <v>128</v>
      </c>
      <c r="C64" s="33">
        <v>35000</v>
      </c>
      <c r="D64" s="31" t="s">
        <v>352</v>
      </c>
    </row>
    <row r="65" spans="1:4" x14ac:dyDescent="0.25">
      <c r="A65" s="24" t="s">
        <v>129</v>
      </c>
      <c r="B65" s="15" t="s">
        <v>130</v>
      </c>
      <c r="C65" s="33">
        <v>25000</v>
      </c>
      <c r="D65" s="31" t="s">
        <v>352</v>
      </c>
    </row>
    <row r="66" spans="1:4" x14ac:dyDescent="0.25">
      <c r="A66" s="24" t="s">
        <v>131</v>
      </c>
      <c r="B66" s="15" t="s">
        <v>132</v>
      </c>
      <c r="C66" s="33">
        <v>45000</v>
      </c>
      <c r="D66" s="31" t="s">
        <v>352</v>
      </c>
    </row>
    <row r="67" spans="1:4" x14ac:dyDescent="0.25">
      <c r="A67" s="24" t="s">
        <v>133</v>
      </c>
      <c r="B67" s="15" t="s">
        <v>134</v>
      </c>
      <c r="C67" s="33">
        <v>20000</v>
      </c>
      <c r="D67" s="31" t="s">
        <v>352</v>
      </c>
    </row>
    <row r="68" spans="1:4" ht="30" x14ac:dyDescent="0.25">
      <c r="A68" s="24" t="s">
        <v>135</v>
      </c>
      <c r="B68" s="15" t="s">
        <v>136</v>
      </c>
      <c r="C68" s="33">
        <v>20000</v>
      </c>
      <c r="D68" s="31" t="s">
        <v>352</v>
      </c>
    </row>
    <row r="69" spans="1:4" x14ac:dyDescent="0.25">
      <c r="A69" s="24" t="s">
        <v>137</v>
      </c>
      <c r="B69" s="15" t="s">
        <v>138</v>
      </c>
      <c r="C69" s="33">
        <v>20000</v>
      </c>
      <c r="D69" s="31" t="s">
        <v>352</v>
      </c>
    </row>
    <row r="70" spans="1:4" x14ac:dyDescent="0.25">
      <c r="A70" s="24" t="s">
        <v>139</v>
      </c>
      <c r="B70" s="15" t="s">
        <v>140</v>
      </c>
      <c r="C70" s="33">
        <v>15000</v>
      </c>
      <c r="D70" s="31" t="s">
        <v>352</v>
      </c>
    </row>
    <row r="71" spans="1:4" x14ac:dyDescent="0.25">
      <c r="A71" s="23" t="s">
        <v>141</v>
      </c>
      <c r="B71" s="15" t="s">
        <v>142</v>
      </c>
      <c r="C71" s="34">
        <v>20000</v>
      </c>
      <c r="D71" s="31" t="s">
        <v>352</v>
      </c>
    </row>
    <row r="72" spans="1:4" x14ac:dyDescent="0.25">
      <c r="A72" s="23"/>
      <c r="B72" s="15" t="s">
        <v>143</v>
      </c>
      <c r="C72" s="34"/>
      <c r="D72" s="31" t="s">
        <v>352</v>
      </c>
    </row>
    <row r="73" spans="1:4" ht="30" x14ac:dyDescent="0.25">
      <c r="A73" s="23" t="s">
        <v>144</v>
      </c>
      <c r="B73" s="15" t="s">
        <v>145</v>
      </c>
      <c r="C73" s="34">
        <v>35000</v>
      </c>
      <c r="D73" s="31" t="s">
        <v>352</v>
      </c>
    </row>
    <row r="74" spans="1:4" x14ac:dyDescent="0.25">
      <c r="A74" s="23"/>
      <c r="B74" s="15" t="s">
        <v>146</v>
      </c>
      <c r="C74" s="34"/>
      <c r="D74" s="31" t="s">
        <v>352</v>
      </c>
    </row>
    <row r="75" spans="1:4" x14ac:dyDescent="0.25">
      <c r="A75" s="24" t="s">
        <v>147</v>
      </c>
      <c r="B75" s="15" t="s">
        <v>148</v>
      </c>
      <c r="C75" s="33">
        <v>35000</v>
      </c>
      <c r="D75" s="31" t="s">
        <v>352</v>
      </c>
    </row>
    <row r="76" spans="1:4" x14ac:dyDescent="0.25">
      <c r="A76" s="24" t="s">
        <v>149</v>
      </c>
      <c r="B76" s="15" t="s">
        <v>150</v>
      </c>
      <c r="C76" s="33">
        <v>25000</v>
      </c>
      <c r="D76" s="31" t="s">
        <v>352</v>
      </c>
    </row>
    <row r="77" spans="1:4" ht="30" x14ac:dyDescent="0.25">
      <c r="A77" s="23" t="s">
        <v>151</v>
      </c>
      <c r="B77" s="15" t="s">
        <v>152</v>
      </c>
      <c r="C77" s="34">
        <v>20000</v>
      </c>
      <c r="D77" s="31" t="s">
        <v>352</v>
      </c>
    </row>
    <row r="78" spans="1:4" ht="30" x14ac:dyDescent="0.25">
      <c r="A78" s="23"/>
      <c r="B78" s="15" t="s">
        <v>153</v>
      </c>
      <c r="C78" s="34"/>
      <c r="D78" s="31" t="s">
        <v>352</v>
      </c>
    </row>
    <row r="79" spans="1:4" x14ac:dyDescent="0.25">
      <c r="A79" s="23" t="s">
        <v>154</v>
      </c>
      <c r="B79" s="15" t="s">
        <v>155</v>
      </c>
      <c r="C79" s="33">
        <v>20000</v>
      </c>
      <c r="D79" s="31" t="s">
        <v>352</v>
      </c>
    </row>
    <row r="80" spans="1:4" x14ac:dyDescent="0.25">
      <c r="A80" s="23"/>
      <c r="B80" s="15" t="s">
        <v>156</v>
      </c>
      <c r="C80" s="33">
        <v>25000</v>
      </c>
      <c r="D80" s="31" t="s">
        <v>352</v>
      </c>
    </row>
    <row r="81" spans="1:4" x14ac:dyDescent="0.25">
      <c r="A81" s="24" t="s">
        <v>157</v>
      </c>
      <c r="B81" s="15" t="s">
        <v>158</v>
      </c>
      <c r="C81" s="33">
        <v>25000</v>
      </c>
      <c r="D81" s="31" t="s">
        <v>352</v>
      </c>
    </row>
    <row r="82" spans="1:4" ht="30" x14ac:dyDescent="0.25">
      <c r="A82" s="23" t="s">
        <v>159</v>
      </c>
      <c r="B82" s="15" t="s">
        <v>160</v>
      </c>
      <c r="C82" s="34">
        <v>25000</v>
      </c>
      <c r="D82" s="31" t="s">
        <v>352</v>
      </c>
    </row>
    <row r="83" spans="1:4" x14ac:dyDescent="0.25">
      <c r="A83" s="23"/>
      <c r="B83" s="15" t="s">
        <v>161</v>
      </c>
      <c r="C83" s="34"/>
      <c r="D83" s="31" t="s">
        <v>352</v>
      </c>
    </row>
    <row r="84" spans="1:4" x14ac:dyDescent="0.25">
      <c r="A84" s="24" t="s">
        <v>162</v>
      </c>
      <c r="B84" s="15" t="s">
        <v>163</v>
      </c>
      <c r="C84" s="33">
        <v>45000</v>
      </c>
      <c r="D84" s="31" t="s">
        <v>352</v>
      </c>
    </row>
    <row r="85" spans="1:4" x14ac:dyDescent="0.25">
      <c r="A85" s="24" t="s">
        <v>164</v>
      </c>
      <c r="B85" s="15" t="s">
        <v>165</v>
      </c>
      <c r="C85" s="33">
        <v>25000</v>
      </c>
      <c r="D85" s="31" t="s">
        <v>352</v>
      </c>
    </row>
    <row r="86" spans="1:4" x14ac:dyDescent="0.25">
      <c r="A86" s="24" t="s">
        <v>166</v>
      </c>
      <c r="B86" s="15" t="s">
        <v>167</v>
      </c>
      <c r="C86" s="33">
        <v>30000</v>
      </c>
      <c r="D86" s="31" t="s">
        <v>352</v>
      </c>
    </row>
    <row r="87" spans="1:4" x14ac:dyDescent="0.25">
      <c r="A87" s="24" t="s">
        <v>168</v>
      </c>
      <c r="B87" s="15" t="s">
        <v>169</v>
      </c>
      <c r="C87" s="33">
        <v>30000</v>
      </c>
      <c r="D87" s="31" t="s">
        <v>352</v>
      </c>
    </row>
    <row r="88" spans="1:4" x14ac:dyDescent="0.25">
      <c r="A88" s="24" t="s">
        <v>170</v>
      </c>
      <c r="B88" s="15" t="s">
        <v>171</v>
      </c>
      <c r="C88" s="33">
        <v>25000</v>
      </c>
      <c r="D88" s="31" t="s">
        <v>352</v>
      </c>
    </row>
    <row r="89" spans="1:4" x14ac:dyDescent="0.25">
      <c r="A89" s="24" t="s">
        <v>172</v>
      </c>
      <c r="B89" s="15" t="s">
        <v>173</v>
      </c>
      <c r="C89" s="33">
        <v>20000</v>
      </c>
      <c r="D89" s="31" t="s">
        <v>352</v>
      </c>
    </row>
    <row r="90" spans="1:4" x14ac:dyDescent="0.25">
      <c r="A90" s="24" t="s">
        <v>174</v>
      </c>
      <c r="B90" s="15" t="s">
        <v>175</v>
      </c>
      <c r="C90" s="33">
        <v>25000</v>
      </c>
      <c r="D90" s="31" t="s">
        <v>352</v>
      </c>
    </row>
    <row r="91" spans="1:4" x14ac:dyDescent="0.25">
      <c r="A91" s="24" t="s">
        <v>176</v>
      </c>
      <c r="B91" s="15" t="s">
        <v>177</v>
      </c>
      <c r="C91" s="33">
        <v>20000</v>
      </c>
      <c r="D91" s="31" t="s">
        <v>352</v>
      </c>
    </row>
    <row r="92" spans="1:4" x14ac:dyDescent="0.25">
      <c r="A92" s="23" t="s">
        <v>178</v>
      </c>
      <c r="B92" s="15" t="s">
        <v>179</v>
      </c>
      <c r="C92" s="34">
        <v>80000</v>
      </c>
      <c r="D92" s="31" t="s">
        <v>352</v>
      </c>
    </row>
    <row r="93" spans="1:4" x14ac:dyDescent="0.25">
      <c r="A93" s="23"/>
      <c r="B93" s="15" t="s">
        <v>180</v>
      </c>
      <c r="C93" s="34"/>
      <c r="D93" s="31" t="s">
        <v>352</v>
      </c>
    </row>
    <row r="94" spans="1:4" ht="30" x14ac:dyDescent="0.25">
      <c r="A94" s="23"/>
      <c r="B94" s="15" t="s">
        <v>181</v>
      </c>
      <c r="C94" s="34"/>
      <c r="D94" s="31" t="s">
        <v>352</v>
      </c>
    </row>
    <row r="95" spans="1:4" x14ac:dyDescent="0.25">
      <c r="A95" s="23"/>
      <c r="B95" s="15" t="s">
        <v>182</v>
      </c>
      <c r="C95" s="34"/>
      <c r="D95" s="31" t="s">
        <v>352</v>
      </c>
    </row>
    <row r="96" spans="1:4" x14ac:dyDescent="0.25">
      <c r="A96" s="23"/>
      <c r="B96" s="15" t="s">
        <v>183</v>
      </c>
      <c r="C96" s="34"/>
      <c r="D96" s="31" t="s">
        <v>352</v>
      </c>
    </row>
    <row r="97" spans="1:4" x14ac:dyDescent="0.25">
      <c r="A97" s="23" t="s">
        <v>184</v>
      </c>
      <c r="B97" s="15" t="s">
        <v>185</v>
      </c>
      <c r="C97" s="33">
        <v>15000</v>
      </c>
      <c r="D97" s="31" t="s">
        <v>352</v>
      </c>
    </row>
    <row r="98" spans="1:4" x14ac:dyDescent="0.25">
      <c r="A98" s="23"/>
      <c r="B98" s="15" t="s">
        <v>186</v>
      </c>
      <c r="C98" s="33">
        <v>15000</v>
      </c>
      <c r="D98" s="31" t="s">
        <v>352</v>
      </c>
    </row>
    <row r="99" spans="1:4" x14ac:dyDescent="0.25">
      <c r="A99" s="24" t="s">
        <v>187</v>
      </c>
      <c r="B99" s="15" t="s">
        <v>188</v>
      </c>
      <c r="C99" s="33">
        <v>50000</v>
      </c>
      <c r="D99" s="31" t="s">
        <v>352</v>
      </c>
    </row>
    <row r="100" spans="1:4" x14ac:dyDescent="0.25">
      <c r="A100" s="23" t="s">
        <v>39</v>
      </c>
      <c r="B100" s="15" t="s">
        <v>189</v>
      </c>
      <c r="C100" s="33">
        <v>35000</v>
      </c>
      <c r="D100" s="31" t="s">
        <v>352</v>
      </c>
    </row>
    <row r="101" spans="1:4" x14ac:dyDescent="0.25">
      <c r="A101" s="23"/>
      <c r="B101" s="15" t="s">
        <v>190</v>
      </c>
      <c r="C101" s="24"/>
      <c r="D101" s="31" t="s">
        <v>352</v>
      </c>
    </row>
    <row r="102" spans="1:4" x14ac:dyDescent="0.25">
      <c r="A102" s="23" t="s">
        <v>191</v>
      </c>
      <c r="B102" s="15" t="s">
        <v>192</v>
      </c>
      <c r="C102" s="34">
        <v>30000</v>
      </c>
      <c r="D102" s="31" t="s">
        <v>352</v>
      </c>
    </row>
    <row r="103" spans="1:4" x14ac:dyDescent="0.25">
      <c r="A103" s="23"/>
      <c r="B103" s="15" t="s">
        <v>193</v>
      </c>
      <c r="C103" s="34"/>
      <c r="D103" s="31" t="s">
        <v>352</v>
      </c>
    </row>
    <row r="104" spans="1:4" ht="30" x14ac:dyDescent="0.25">
      <c r="A104" s="23"/>
      <c r="B104" s="25" t="s">
        <v>194</v>
      </c>
      <c r="C104" s="34"/>
      <c r="D104" s="31" t="s">
        <v>352</v>
      </c>
    </row>
    <row r="105" spans="1:4" x14ac:dyDescent="0.25">
      <c r="A105" s="23"/>
      <c r="B105" s="15" t="s">
        <v>195</v>
      </c>
      <c r="C105" s="34"/>
      <c r="D105" s="31" t="s">
        <v>352</v>
      </c>
    </row>
    <row r="106" spans="1:4" x14ac:dyDescent="0.25">
      <c r="A106" s="24" t="s">
        <v>196</v>
      </c>
      <c r="B106" s="15" t="s">
        <v>197</v>
      </c>
      <c r="C106" s="33">
        <v>33000</v>
      </c>
      <c r="D106" s="31" t="s">
        <v>352</v>
      </c>
    </row>
    <row r="107" spans="1:4" x14ac:dyDescent="0.25">
      <c r="A107" s="24" t="s">
        <v>198</v>
      </c>
      <c r="B107" s="15" t="s">
        <v>199</v>
      </c>
      <c r="C107" s="33">
        <v>25000</v>
      </c>
      <c r="D107" s="31" t="s">
        <v>352</v>
      </c>
    </row>
    <row r="108" spans="1:4" x14ac:dyDescent="0.25">
      <c r="A108" s="23" t="s">
        <v>200</v>
      </c>
      <c r="B108" s="15" t="s">
        <v>201</v>
      </c>
      <c r="C108" s="34">
        <v>30000</v>
      </c>
      <c r="D108" s="31" t="s">
        <v>352</v>
      </c>
    </row>
    <row r="109" spans="1:4" x14ac:dyDescent="0.25">
      <c r="A109" s="23"/>
      <c r="B109" s="15" t="s">
        <v>202</v>
      </c>
      <c r="C109" s="34"/>
      <c r="D109" s="31" t="s">
        <v>352</v>
      </c>
    </row>
    <row r="110" spans="1:4" x14ac:dyDescent="0.25">
      <c r="A110" s="23"/>
      <c r="B110" s="15" t="s">
        <v>203</v>
      </c>
      <c r="C110" s="34"/>
      <c r="D110" s="31" t="s">
        <v>352</v>
      </c>
    </row>
    <row r="111" spans="1:4" x14ac:dyDescent="0.25">
      <c r="A111" s="23"/>
      <c r="B111" s="15" t="s">
        <v>204</v>
      </c>
      <c r="C111" s="34"/>
      <c r="D111" s="31" t="s">
        <v>352</v>
      </c>
    </row>
    <row r="112" spans="1:4" x14ac:dyDescent="0.25">
      <c r="A112" s="24" t="s">
        <v>205</v>
      </c>
      <c r="B112" s="15" t="s">
        <v>206</v>
      </c>
      <c r="C112" s="33">
        <v>48000</v>
      </c>
      <c r="D112" s="31" t="s">
        <v>352</v>
      </c>
    </row>
    <row r="113" spans="1:4" x14ac:dyDescent="0.25">
      <c r="A113" s="23" t="s">
        <v>207</v>
      </c>
      <c r="B113" s="15" t="s">
        <v>208</v>
      </c>
      <c r="C113" s="34">
        <v>40000</v>
      </c>
      <c r="D113" s="31" t="s">
        <v>352</v>
      </c>
    </row>
    <row r="114" spans="1:4" ht="30" x14ac:dyDescent="0.25">
      <c r="A114" s="23"/>
      <c r="B114" s="15" t="s">
        <v>209</v>
      </c>
      <c r="C114" s="34"/>
      <c r="D114" s="31" t="s">
        <v>352</v>
      </c>
    </row>
    <row r="115" spans="1:4" ht="30" x14ac:dyDescent="0.25">
      <c r="A115" s="23"/>
      <c r="B115" s="15" t="s">
        <v>210</v>
      </c>
      <c r="C115" s="34"/>
      <c r="D115" s="31" t="s">
        <v>352</v>
      </c>
    </row>
    <row r="116" spans="1:4" ht="30" x14ac:dyDescent="0.25">
      <c r="A116" s="23"/>
      <c r="B116" s="15" t="s">
        <v>211</v>
      </c>
      <c r="C116" s="34"/>
      <c r="D116" s="31" t="s">
        <v>352</v>
      </c>
    </row>
    <row r="117" spans="1:4" ht="30" x14ac:dyDescent="0.25">
      <c r="A117" s="23" t="s">
        <v>212</v>
      </c>
      <c r="B117" s="15" t="s">
        <v>213</v>
      </c>
      <c r="C117" s="34">
        <v>30000</v>
      </c>
      <c r="D117" s="31" t="s">
        <v>352</v>
      </c>
    </row>
    <row r="118" spans="1:4" ht="30" x14ac:dyDescent="0.25">
      <c r="A118" s="23"/>
      <c r="B118" s="25" t="s">
        <v>214</v>
      </c>
      <c r="C118" s="34"/>
      <c r="D118" s="31" t="s">
        <v>352</v>
      </c>
    </row>
    <row r="119" spans="1:4" ht="30" x14ac:dyDescent="0.25">
      <c r="A119" s="23"/>
      <c r="B119" s="15" t="s">
        <v>215</v>
      </c>
      <c r="C119" s="34"/>
      <c r="D119" s="31" t="s">
        <v>352</v>
      </c>
    </row>
    <row r="120" spans="1:4" x14ac:dyDescent="0.25">
      <c r="A120" s="23"/>
      <c r="B120" s="15" t="s">
        <v>216</v>
      </c>
      <c r="C120" s="34"/>
      <c r="D120" s="31" t="s">
        <v>352</v>
      </c>
    </row>
    <row r="121" spans="1:4" ht="30" x14ac:dyDescent="0.25">
      <c r="A121" s="23" t="s">
        <v>217</v>
      </c>
      <c r="B121" s="15" t="s">
        <v>218</v>
      </c>
      <c r="C121" s="34">
        <v>12000</v>
      </c>
      <c r="D121" s="31" t="s">
        <v>352</v>
      </c>
    </row>
    <row r="122" spans="1:4" ht="30" x14ac:dyDescent="0.25">
      <c r="A122" s="23"/>
      <c r="B122" s="15" t="s">
        <v>219</v>
      </c>
      <c r="C122" s="34"/>
      <c r="D122" s="31" t="s">
        <v>352</v>
      </c>
    </row>
    <row r="123" spans="1:4" ht="30" x14ac:dyDescent="0.25">
      <c r="A123" s="23"/>
      <c r="B123" s="15" t="s">
        <v>220</v>
      </c>
      <c r="C123" s="34"/>
      <c r="D123" s="31" t="s">
        <v>352</v>
      </c>
    </row>
    <row r="124" spans="1:4" x14ac:dyDescent="0.25">
      <c r="A124" s="23" t="s">
        <v>221</v>
      </c>
      <c r="B124" s="15" t="s">
        <v>222</v>
      </c>
      <c r="C124" s="34">
        <v>50000</v>
      </c>
      <c r="D124" s="31" t="s">
        <v>352</v>
      </c>
    </row>
    <row r="125" spans="1:4" ht="30" x14ac:dyDescent="0.25">
      <c r="A125" s="23"/>
      <c r="B125" s="15" t="s">
        <v>223</v>
      </c>
      <c r="C125" s="34"/>
      <c r="D125" s="31" t="s">
        <v>352</v>
      </c>
    </row>
    <row r="126" spans="1:4" x14ac:dyDescent="0.25">
      <c r="A126" s="23" t="s">
        <v>224</v>
      </c>
      <c r="B126" s="15" t="s">
        <v>225</v>
      </c>
      <c r="C126" s="34">
        <v>50000</v>
      </c>
      <c r="D126" s="31" t="s">
        <v>352</v>
      </c>
    </row>
    <row r="127" spans="1:4" x14ac:dyDescent="0.25">
      <c r="A127" s="23"/>
      <c r="B127" s="15" t="s">
        <v>226</v>
      </c>
      <c r="C127" s="34"/>
      <c r="D127" s="31" t="s">
        <v>352</v>
      </c>
    </row>
    <row r="128" spans="1:4" x14ac:dyDescent="0.25">
      <c r="A128" s="23"/>
      <c r="B128" s="15" t="s">
        <v>227</v>
      </c>
      <c r="C128" s="34"/>
      <c r="D128" s="31" t="s">
        <v>352</v>
      </c>
    </row>
    <row r="129" spans="1:4" x14ac:dyDescent="0.25">
      <c r="A129" s="23"/>
      <c r="B129" s="15" t="s">
        <v>228</v>
      </c>
      <c r="C129" s="34"/>
      <c r="D129" s="31" t="s">
        <v>352</v>
      </c>
    </row>
    <row r="130" spans="1:4" x14ac:dyDescent="0.25">
      <c r="A130" s="23"/>
      <c r="B130" s="15" t="s">
        <v>229</v>
      </c>
      <c r="C130" s="34"/>
      <c r="D130" s="31" t="s">
        <v>352</v>
      </c>
    </row>
    <row r="131" spans="1:4" x14ac:dyDescent="0.25">
      <c r="A131" s="23"/>
      <c r="B131" s="15" t="s">
        <v>230</v>
      </c>
      <c r="C131" s="34"/>
      <c r="D131" s="31" t="s">
        <v>352</v>
      </c>
    </row>
    <row r="132" spans="1:4" x14ac:dyDescent="0.25">
      <c r="A132" s="24" t="s">
        <v>231</v>
      </c>
      <c r="B132" s="15" t="s">
        <v>232</v>
      </c>
      <c r="C132" s="33">
        <v>20000</v>
      </c>
      <c r="D132" s="31" t="s">
        <v>352</v>
      </c>
    </row>
    <row r="133" spans="1:4" x14ac:dyDescent="0.25">
      <c r="A133" s="23" t="s">
        <v>233</v>
      </c>
      <c r="B133" s="15" t="s">
        <v>234</v>
      </c>
      <c r="C133" s="34">
        <v>50000</v>
      </c>
      <c r="D133" s="31" t="s">
        <v>352</v>
      </c>
    </row>
    <row r="134" spans="1:4" x14ac:dyDescent="0.25">
      <c r="A134" s="23"/>
      <c r="B134" s="15" t="s">
        <v>235</v>
      </c>
      <c r="C134" s="34"/>
      <c r="D134" s="31" t="s">
        <v>352</v>
      </c>
    </row>
    <row r="135" spans="1:4" x14ac:dyDescent="0.25">
      <c r="A135" s="23"/>
      <c r="B135" s="15" t="s">
        <v>236</v>
      </c>
      <c r="C135" s="34"/>
      <c r="D135" s="31" t="s">
        <v>352</v>
      </c>
    </row>
    <row r="136" spans="1:4" x14ac:dyDescent="0.25">
      <c r="A136" s="23" t="s">
        <v>237</v>
      </c>
      <c r="B136" s="15" t="s">
        <v>238</v>
      </c>
      <c r="C136" s="34">
        <v>38000</v>
      </c>
      <c r="D136" s="31" t="s">
        <v>352</v>
      </c>
    </row>
    <row r="137" spans="1:4" x14ac:dyDescent="0.25">
      <c r="A137" s="23"/>
      <c r="B137" s="15" t="s">
        <v>239</v>
      </c>
      <c r="C137" s="34"/>
      <c r="D137" s="31" t="s">
        <v>352</v>
      </c>
    </row>
    <row r="138" spans="1:4" x14ac:dyDescent="0.25">
      <c r="A138" s="23"/>
      <c r="B138" s="15" t="s">
        <v>240</v>
      </c>
      <c r="C138" s="34"/>
      <c r="D138" s="31" t="s">
        <v>352</v>
      </c>
    </row>
    <row r="139" spans="1:4" x14ac:dyDescent="0.25">
      <c r="A139" s="24" t="s">
        <v>241</v>
      </c>
      <c r="B139" s="15" t="s">
        <v>242</v>
      </c>
      <c r="C139" s="33">
        <v>25000</v>
      </c>
      <c r="D139" s="31" t="s">
        <v>352</v>
      </c>
    </row>
    <row r="140" spans="1:4" ht="30" x14ac:dyDescent="0.25">
      <c r="A140" s="23" t="s">
        <v>243</v>
      </c>
      <c r="B140" s="15" t="s">
        <v>244</v>
      </c>
      <c r="C140" s="34">
        <v>35000</v>
      </c>
      <c r="D140" s="31" t="s">
        <v>352</v>
      </c>
    </row>
    <row r="141" spans="1:4" x14ac:dyDescent="0.25">
      <c r="A141" s="23"/>
      <c r="B141" s="15" t="s">
        <v>245</v>
      </c>
      <c r="C141" s="34"/>
      <c r="D141" s="31" t="s">
        <v>352</v>
      </c>
    </row>
    <row r="142" spans="1:4" x14ac:dyDescent="0.25">
      <c r="A142" s="23" t="s">
        <v>246</v>
      </c>
      <c r="B142" s="15" t="s">
        <v>247</v>
      </c>
      <c r="C142" s="34">
        <v>30000</v>
      </c>
      <c r="D142" s="31" t="s">
        <v>352</v>
      </c>
    </row>
    <row r="143" spans="1:4" x14ac:dyDescent="0.25">
      <c r="A143" s="23"/>
      <c r="B143" s="15" t="s">
        <v>248</v>
      </c>
      <c r="C143" s="34"/>
      <c r="D143" s="31" t="s">
        <v>352</v>
      </c>
    </row>
    <row r="144" spans="1:4" ht="30" x14ac:dyDescent="0.25">
      <c r="A144" s="23"/>
      <c r="B144" s="15" t="s">
        <v>249</v>
      </c>
      <c r="C144" s="33">
        <v>20000</v>
      </c>
      <c r="D144" s="31" t="s">
        <v>352</v>
      </c>
    </row>
    <row r="145" spans="1:4" x14ac:dyDescent="0.25">
      <c r="A145" s="24" t="s">
        <v>250</v>
      </c>
      <c r="B145" s="15" t="s">
        <v>251</v>
      </c>
      <c r="C145" s="33">
        <v>35000</v>
      </c>
      <c r="D145" s="31" t="s">
        <v>352</v>
      </c>
    </row>
    <row r="146" spans="1:4" x14ac:dyDescent="0.25">
      <c r="A146" s="24" t="s">
        <v>252</v>
      </c>
      <c r="B146" s="15" t="s">
        <v>253</v>
      </c>
      <c r="C146" s="33">
        <v>25000</v>
      </c>
      <c r="D146" s="31" t="s">
        <v>352</v>
      </c>
    </row>
    <row r="147" spans="1:4" x14ac:dyDescent="0.25">
      <c r="A147" s="24" t="s">
        <v>254</v>
      </c>
      <c r="B147" s="15" t="s">
        <v>255</v>
      </c>
      <c r="C147" s="33">
        <v>20000</v>
      </c>
      <c r="D147" s="31" t="s">
        <v>352</v>
      </c>
    </row>
    <row r="148" spans="1:4" ht="30" x14ac:dyDescent="0.25">
      <c r="A148" s="23" t="s">
        <v>256</v>
      </c>
      <c r="B148" s="15" t="s">
        <v>257</v>
      </c>
      <c r="C148" s="34">
        <v>20000</v>
      </c>
      <c r="D148" s="31" t="s">
        <v>352</v>
      </c>
    </row>
    <row r="149" spans="1:4" x14ac:dyDescent="0.25">
      <c r="A149" s="23"/>
      <c r="B149" s="15" t="s">
        <v>258</v>
      </c>
      <c r="C149" s="34"/>
      <c r="D149" s="31" t="s">
        <v>352</v>
      </c>
    </row>
    <row r="150" spans="1:4" x14ac:dyDescent="0.25">
      <c r="A150" s="23"/>
      <c r="B150" s="15" t="s">
        <v>259</v>
      </c>
      <c r="C150" s="34"/>
      <c r="D150" s="31" t="s">
        <v>352</v>
      </c>
    </row>
    <row r="151" spans="1:4" ht="30" x14ac:dyDescent="0.25">
      <c r="A151" s="23"/>
      <c r="B151" s="15" t="s">
        <v>260</v>
      </c>
      <c r="C151" s="34"/>
      <c r="D151" s="31" t="s">
        <v>352</v>
      </c>
    </row>
    <row r="152" spans="1:4" x14ac:dyDescent="0.25">
      <c r="A152" s="24" t="s">
        <v>261</v>
      </c>
      <c r="B152" s="15" t="s">
        <v>262</v>
      </c>
      <c r="C152" s="33">
        <v>33000</v>
      </c>
      <c r="D152" s="31" t="s">
        <v>352</v>
      </c>
    </row>
    <row r="153" spans="1:4" x14ac:dyDescent="0.25">
      <c r="A153" s="23" t="s">
        <v>263</v>
      </c>
      <c r="B153" s="15" t="s">
        <v>264</v>
      </c>
      <c r="C153" s="34">
        <v>20000</v>
      </c>
      <c r="D153" s="31" t="s">
        <v>352</v>
      </c>
    </row>
    <row r="154" spans="1:4" x14ac:dyDescent="0.25">
      <c r="A154" s="23"/>
      <c r="B154" s="15" t="s">
        <v>265</v>
      </c>
      <c r="C154" s="34"/>
      <c r="D154" s="31" t="s">
        <v>352</v>
      </c>
    </row>
    <row r="155" spans="1:4" x14ac:dyDescent="0.25">
      <c r="A155" s="24" t="s">
        <v>266</v>
      </c>
      <c r="B155" s="15" t="s">
        <v>267</v>
      </c>
      <c r="C155" s="33">
        <v>25000</v>
      </c>
      <c r="D155" s="31" t="s">
        <v>352</v>
      </c>
    </row>
    <row r="156" spans="1:4" x14ac:dyDescent="0.25">
      <c r="A156" s="23" t="s">
        <v>268</v>
      </c>
      <c r="B156" s="15" t="s">
        <v>269</v>
      </c>
      <c r="C156" s="34">
        <v>45000</v>
      </c>
      <c r="D156" s="31" t="s">
        <v>352</v>
      </c>
    </row>
    <row r="157" spans="1:4" x14ac:dyDescent="0.25">
      <c r="A157" s="23"/>
      <c r="B157" s="15" t="s">
        <v>270</v>
      </c>
      <c r="C157" s="34"/>
      <c r="D157" s="31" t="s">
        <v>352</v>
      </c>
    </row>
    <row r="158" spans="1:4" ht="30" x14ac:dyDescent="0.25">
      <c r="A158" s="23"/>
      <c r="B158" s="15" t="s">
        <v>271</v>
      </c>
      <c r="C158" s="34"/>
      <c r="D158" s="31" t="s">
        <v>352</v>
      </c>
    </row>
    <row r="159" spans="1:4" ht="30" x14ac:dyDescent="0.25">
      <c r="A159" s="23" t="s">
        <v>272</v>
      </c>
      <c r="B159" s="15" t="s">
        <v>273</v>
      </c>
      <c r="C159" s="34">
        <v>30000</v>
      </c>
      <c r="D159" s="31" t="s">
        <v>352</v>
      </c>
    </row>
    <row r="160" spans="1:4" ht="30" x14ac:dyDescent="0.25">
      <c r="A160" s="23"/>
      <c r="B160" s="15" t="s">
        <v>274</v>
      </c>
      <c r="C160" s="34"/>
      <c r="D160" s="31" t="s">
        <v>352</v>
      </c>
    </row>
    <row r="161" spans="1:4" x14ac:dyDescent="0.25">
      <c r="A161" s="23" t="s">
        <v>275</v>
      </c>
      <c r="B161" s="15" t="s">
        <v>276</v>
      </c>
      <c r="C161" s="34">
        <v>25000</v>
      </c>
      <c r="D161" s="31" t="s">
        <v>352</v>
      </c>
    </row>
    <row r="162" spans="1:4" x14ac:dyDescent="0.25">
      <c r="A162" s="23"/>
      <c r="B162" s="15" t="s">
        <v>277</v>
      </c>
      <c r="C162" s="34"/>
      <c r="D162" s="31" t="s">
        <v>352</v>
      </c>
    </row>
    <row r="163" spans="1:4" x14ac:dyDescent="0.25">
      <c r="A163" s="23" t="s">
        <v>275</v>
      </c>
      <c r="B163" s="15" t="s">
        <v>278</v>
      </c>
      <c r="C163" s="34">
        <v>25000</v>
      </c>
      <c r="D163" s="31" t="s">
        <v>352</v>
      </c>
    </row>
    <row r="164" spans="1:4" x14ac:dyDescent="0.25">
      <c r="A164" s="23"/>
      <c r="B164" s="15" t="s">
        <v>279</v>
      </c>
      <c r="C164" s="34"/>
      <c r="D164" s="31" t="s">
        <v>352</v>
      </c>
    </row>
    <row r="165" spans="1:4" x14ac:dyDescent="0.25">
      <c r="A165" s="23"/>
      <c r="B165" s="15" t="s">
        <v>280</v>
      </c>
      <c r="C165" s="34"/>
      <c r="D165" s="31" t="s">
        <v>352</v>
      </c>
    </row>
    <row r="166" spans="1:4" x14ac:dyDescent="0.25">
      <c r="A166" s="23" t="s">
        <v>281</v>
      </c>
      <c r="B166" s="15" t="s">
        <v>282</v>
      </c>
      <c r="C166" s="34">
        <v>80000</v>
      </c>
      <c r="D166" s="31" t="s">
        <v>352</v>
      </c>
    </row>
    <row r="167" spans="1:4" x14ac:dyDescent="0.25">
      <c r="A167" s="23"/>
      <c r="B167" s="15" t="s">
        <v>283</v>
      </c>
      <c r="C167" s="34"/>
      <c r="D167" s="31" t="s">
        <v>352</v>
      </c>
    </row>
    <row r="168" spans="1:4" x14ac:dyDescent="0.25">
      <c r="A168" s="24" t="s">
        <v>284</v>
      </c>
      <c r="B168" s="15" t="s">
        <v>285</v>
      </c>
      <c r="C168" s="33">
        <v>30000</v>
      </c>
      <c r="D168" s="31" t="s">
        <v>352</v>
      </c>
    </row>
    <row r="169" spans="1:4" x14ac:dyDescent="0.25">
      <c r="A169" s="24" t="s">
        <v>286</v>
      </c>
      <c r="B169" s="15" t="s">
        <v>101</v>
      </c>
      <c r="C169" s="33">
        <v>25000</v>
      </c>
      <c r="D169" s="31" t="s">
        <v>352</v>
      </c>
    </row>
    <row r="170" spans="1:4" x14ac:dyDescent="0.25">
      <c r="A170" s="24" t="s">
        <v>287</v>
      </c>
      <c r="B170" s="15" t="s">
        <v>288</v>
      </c>
      <c r="C170" s="33">
        <v>30000</v>
      </c>
      <c r="D170" s="31" t="s">
        <v>352</v>
      </c>
    </row>
    <row r="171" spans="1:4" x14ac:dyDescent="0.25">
      <c r="A171" s="24" t="s">
        <v>289</v>
      </c>
      <c r="B171" s="15" t="s">
        <v>290</v>
      </c>
      <c r="C171" s="33">
        <v>45000</v>
      </c>
      <c r="D171" s="31" t="s">
        <v>352</v>
      </c>
    </row>
    <row r="172" spans="1:4" x14ac:dyDescent="0.25">
      <c r="A172" s="32" t="s">
        <v>291</v>
      </c>
      <c r="B172" s="15" t="s">
        <v>292</v>
      </c>
      <c r="C172" s="33">
        <v>1151122.79</v>
      </c>
      <c r="D172" s="31" t="s">
        <v>353</v>
      </c>
    </row>
    <row r="173" spans="1:4" ht="30" x14ac:dyDescent="0.25">
      <c r="A173" s="23" t="s">
        <v>30</v>
      </c>
      <c r="B173" s="15" t="s">
        <v>293</v>
      </c>
      <c r="C173" s="34">
        <v>90000</v>
      </c>
      <c r="D173" s="31" t="s">
        <v>354</v>
      </c>
    </row>
    <row r="174" spans="1:4" x14ac:dyDescent="0.25">
      <c r="A174" s="23"/>
      <c r="B174" s="15" t="s">
        <v>294</v>
      </c>
      <c r="C174" s="34"/>
      <c r="D174" s="31" t="s">
        <v>354</v>
      </c>
    </row>
    <row r="175" spans="1:4" x14ac:dyDescent="0.25">
      <c r="A175" s="23"/>
      <c r="B175" s="15" t="s">
        <v>295</v>
      </c>
      <c r="C175" s="33">
        <v>250000</v>
      </c>
      <c r="D175" s="31" t="s">
        <v>354</v>
      </c>
    </row>
    <row r="176" spans="1:4" ht="30" x14ac:dyDescent="0.25">
      <c r="A176" s="23"/>
      <c r="B176" s="15" t="s">
        <v>296</v>
      </c>
      <c r="C176" s="33">
        <v>50000</v>
      </c>
      <c r="D176" s="31" t="s">
        <v>354</v>
      </c>
    </row>
    <row r="177" spans="1:4" ht="30" x14ac:dyDescent="0.25">
      <c r="A177" s="23" t="s">
        <v>35</v>
      </c>
      <c r="B177" s="15" t="s">
        <v>293</v>
      </c>
      <c r="C177" s="34">
        <v>75000</v>
      </c>
      <c r="D177" s="31" t="s">
        <v>354</v>
      </c>
    </row>
    <row r="178" spans="1:4" x14ac:dyDescent="0.25">
      <c r="A178" s="23"/>
      <c r="B178" s="15" t="s">
        <v>297</v>
      </c>
      <c r="C178" s="34"/>
      <c r="D178" s="31" t="s">
        <v>354</v>
      </c>
    </row>
    <row r="179" spans="1:4" x14ac:dyDescent="0.25">
      <c r="A179" s="23"/>
      <c r="B179" s="15" t="s">
        <v>298</v>
      </c>
      <c r="C179" s="33">
        <v>250000</v>
      </c>
      <c r="D179" s="31" t="s">
        <v>354</v>
      </c>
    </row>
    <row r="180" spans="1:4" x14ac:dyDescent="0.25">
      <c r="A180" s="23"/>
      <c r="B180" s="15" t="s">
        <v>299</v>
      </c>
      <c r="C180" s="33">
        <v>40000</v>
      </c>
      <c r="D180" s="31" t="s">
        <v>354</v>
      </c>
    </row>
    <row r="181" spans="1:4" x14ac:dyDescent="0.25">
      <c r="A181" s="26" t="s">
        <v>35</v>
      </c>
      <c r="B181" s="15" t="s">
        <v>300</v>
      </c>
      <c r="C181" s="33">
        <v>50000</v>
      </c>
      <c r="D181" s="31" t="s">
        <v>355</v>
      </c>
    </row>
    <row r="182" spans="1:4" x14ac:dyDescent="0.25">
      <c r="A182" s="24" t="s">
        <v>39</v>
      </c>
      <c r="B182" s="15" t="s">
        <v>301</v>
      </c>
      <c r="C182" s="33">
        <v>15000</v>
      </c>
      <c r="D182" s="31" t="s">
        <v>355</v>
      </c>
    </row>
    <row r="183" spans="1:4" x14ac:dyDescent="0.25">
      <c r="A183" s="23" t="s">
        <v>42</v>
      </c>
      <c r="B183" s="15" t="s">
        <v>302</v>
      </c>
      <c r="C183" s="33">
        <v>75000</v>
      </c>
      <c r="D183" s="31" t="s">
        <v>355</v>
      </c>
    </row>
    <row r="184" spans="1:4" x14ac:dyDescent="0.25">
      <c r="A184" s="23"/>
      <c r="B184" s="15" t="s">
        <v>303</v>
      </c>
      <c r="C184" s="33">
        <v>3500</v>
      </c>
      <c r="D184" s="31" t="s">
        <v>355</v>
      </c>
    </row>
    <row r="185" spans="1:4" x14ac:dyDescent="0.25">
      <c r="A185" s="24" t="s">
        <v>44</v>
      </c>
      <c r="B185" s="15" t="s">
        <v>304</v>
      </c>
      <c r="C185" s="33">
        <v>10000</v>
      </c>
      <c r="D185" s="31" t="s">
        <v>355</v>
      </c>
    </row>
    <row r="186" spans="1:4" x14ac:dyDescent="0.25">
      <c r="A186" s="24" t="s">
        <v>305</v>
      </c>
      <c r="B186" s="15" t="s">
        <v>306</v>
      </c>
      <c r="C186" s="33">
        <v>265000</v>
      </c>
      <c r="D186" s="31" t="s">
        <v>355</v>
      </c>
    </row>
    <row r="187" spans="1:4" x14ac:dyDescent="0.25">
      <c r="A187" s="24" t="s">
        <v>178</v>
      </c>
      <c r="B187" s="15" t="s">
        <v>307</v>
      </c>
      <c r="C187" s="33">
        <v>15000</v>
      </c>
      <c r="D187" s="31" t="s">
        <v>355</v>
      </c>
    </row>
    <row r="188" spans="1:4" x14ac:dyDescent="0.25">
      <c r="A188" s="24" t="s">
        <v>308</v>
      </c>
      <c r="B188" s="15" t="s">
        <v>309</v>
      </c>
      <c r="C188" s="33">
        <v>17000</v>
      </c>
      <c r="D188" s="31" t="s">
        <v>355</v>
      </c>
    </row>
    <row r="189" spans="1:4" ht="30" x14ac:dyDescent="0.25">
      <c r="A189" s="24" t="s">
        <v>47</v>
      </c>
      <c r="B189" s="15" t="s">
        <v>310</v>
      </c>
      <c r="C189" s="33">
        <v>50000</v>
      </c>
      <c r="D189" s="31" t="s">
        <v>355</v>
      </c>
    </row>
    <row r="190" spans="1:4" x14ac:dyDescent="0.25">
      <c r="A190" s="23" t="s">
        <v>311</v>
      </c>
      <c r="B190" s="15" t="s">
        <v>312</v>
      </c>
      <c r="C190" s="33">
        <v>220000</v>
      </c>
      <c r="D190" s="31" t="s">
        <v>355</v>
      </c>
    </row>
    <row r="191" spans="1:4" x14ac:dyDescent="0.25">
      <c r="A191" s="23"/>
      <c r="B191" s="15" t="s">
        <v>313</v>
      </c>
      <c r="C191" s="33">
        <v>60000</v>
      </c>
      <c r="D191" s="31" t="s">
        <v>355</v>
      </c>
    </row>
    <row r="192" spans="1:4" x14ac:dyDescent="0.25">
      <c r="A192" s="23" t="s">
        <v>162</v>
      </c>
      <c r="B192" s="15" t="s">
        <v>314</v>
      </c>
      <c r="C192" s="33">
        <v>70000</v>
      </c>
      <c r="D192" s="31" t="s">
        <v>355</v>
      </c>
    </row>
    <row r="193" spans="1:4" x14ac:dyDescent="0.25">
      <c r="A193" s="23"/>
      <c r="B193" s="15" t="s">
        <v>303</v>
      </c>
      <c r="C193" s="33">
        <v>20000</v>
      </c>
      <c r="D193" s="31" t="s">
        <v>355</v>
      </c>
    </row>
    <row r="194" spans="1:4" x14ac:dyDescent="0.25">
      <c r="A194" s="24" t="s">
        <v>315</v>
      </c>
      <c r="B194" s="15" t="s">
        <v>303</v>
      </c>
      <c r="C194" s="33">
        <v>10000</v>
      </c>
      <c r="D194" s="31" t="s">
        <v>355</v>
      </c>
    </row>
    <row r="195" spans="1:4" x14ac:dyDescent="0.25">
      <c r="A195" s="24" t="s">
        <v>316</v>
      </c>
      <c r="B195" s="15" t="s">
        <v>303</v>
      </c>
      <c r="C195" s="33">
        <v>10000</v>
      </c>
      <c r="D195" s="31" t="s">
        <v>355</v>
      </c>
    </row>
    <row r="196" spans="1:4" x14ac:dyDescent="0.25">
      <c r="A196" s="26" t="s">
        <v>205</v>
      </c>
      <c r="B196" s="15" t="s">
        <v>317</v>
      </c>
      <c r="C196" s="33">
        <v>80000</v>
      </c>
      <c r="D196" s="31" t="s">
        <v>355</v>
      </c>
    </row>
    <row r="197" spans="1:4" ht="30" x14ac:dyDescent="0.25">
      <c r="A197" s="24" t="s">
        <v>212</v>
      </c>
      <c r="B197" s="15" t="s">
        <v>318</v>
      </c>
      <c r="C197" s="33">
        <v>30000</v>
      </c>
      <c r="D197" s="31" t="s">
        <v>355</v>
      </c>
    </row>
    <row r="198" spans="1:4" x14ac:dyDescent="0.25">
      <c r="A198" s="24" t="s">
        <v>319</v>
      </c>
      <c r="B198" s="15" t="s">
        <v>303</v>
      </c>
      <c r="C198" s="33">
        <v>20000</v>
      </c>
      <c r="D198" s="31" t="s">
        <v>355</v>
      </c>
    </row>
    <row r="199" spans="1:4" x14ac:dyDescent="0.25">
      <c r="A199" s="24" t="s">
        <v>320</v>
      </c>
      <c r="B199" s="15" t="s">
        <v>321</v>
      </c>
      <c r="C199" s="33">
        <v>20000</v>
      </c>
      <c r="D199" s="31" t="s">
        <v>355</v>
      </c>
    </row>
    <row r="200" spans="1:4" x14ac:dyDescent="0.25">
      <c r="A200" s="24" t="s">
        <v>246</v>
      </c>
      <c r="B200" s="15" t="s">
        <v>322</v>
      </c>
      <c r="C200" s="33">
        <v>15000</v>
      </c>
      <c r="D200" s="31" t="s">
        <v>355</v>
      </c>
    </row>
    <row r="201" spans="1:4" x14ac:dyDescent="0.25">
      <c r="A201" s="24" t="s">
        <v>131</v>
      </c>
      <c r="B201" s="15" t="s">
        <v>323</v>
      </c>
      <c r="C201" s="33">
        <v>50000</v>
      </c>
      <c r="D201" s="31" t="s">
        <v>355</v>
      </c>
    </row>
    <row r="202" spans="1:4" x14ac:dyDescent="0.25">
      <c r="A202" s="24" t="s">
        <v>133</v>
      </c>
      <c r="B202" s="15" t="s">
        <v>324</v>
      </c>
      <c r="C202" s="33">
        <v>20000</v>
      </c>
      <c r="D202" s="31" t="s">
        <v>355</v>
      </c>
    </row>
    <row r="203" spans="1:4" x14ac:dyDescent="0.25">
      <c r="A203" s="24" t="s">
        <v>147</v>
      </c>
      <c r="B203" s="15" t="s">
        <v>325</v>
      </c>
      <c r="C203" s="33">
        <v>10000</v>
      </c>
      <c r="D203" s="31" t="s">
        <v>355</v>
      </c>
    </row>
    <row r="204" spans="1:4" x14ac:dyDescent="0.25">
      <c r="A204" s="24" t="s">
        <v>149</v>
      </c>
      <c r="B204" s="15" t="s">
        <v>326</v>
      </c>
      <c r="C204" s="33">
        <v>15000</v>
      </c>
      <c r="D204" s="31" t="s">
        <v>355</v>
      </c>
    </row>
    <row r="205" spans="1:4" x14ac:dyDescent="0.25">
      <c r="A205" s="24" t="s">
        <v>115</v>
      </c>
      <c r="B205" s="15" t="s">
        <v>327</v>
      </c>
      <c r="C205" s="33">
        <v>150000</v>
      </c>
      <c r="D205" s="31" t="s">
        <v>355</v>
      </c>
    </row>
    <row r="206" spans="1:4" x14ac:dyDescent="0.25">
      <c r="A206" s="24" t="s">
        <v>65</v>
      </c>
      <c r="B206" s="15" t="s">
        <v>328</v>
      </c>
      <c r="C206" s="33">
        <v>150000</v>
      </c>
      <c r="D206" s="31" t="s">
        <v>355</v>
      </c>
    </row>
    <row r="207" spans="1:4" x14ac:dyDescent="0.25">
      <c r="A207" s="24" t="s">
        <v>69</v>
      </c>
      <c r="B207" s="15" t="s">
        <v>329</v>
      </c>
      <c r="C207" s="33">
        <v>50000</v>
      </c>
      <c r="D207" s="31" t="s">
        <v>355</v>
      </c>
    </row>
    <row r="208" spans="1:4" x14ac:dyDescent="0.25">
      <c r="A208" s="24" t="s">
        <v>71</v>
      </c>
      <c r="B208" s="15" t="s">
        <v>303</v>
      </c>
      <c r="C208" s="33">
        <v>5500</v>
      </c>
      <c r="D208" s="31" t="s">
        <v>355</v>
      </c>
    </row>
    <row r="209" spans="1:4" x14ac:dyDescent="0.25">
      <c r="A209" s="24" t="s">
        <v>69</v>
      </c>
      <c r="B209" s="15" t="s">
        <v>303</v>
      </c>
      <c r="C209" s="33">
        <v>5000</v>
      </c>
      <c r="D209" s="31" t="s">
        <v>355</v>
      </c>
    </row>
    <row r="210" spans="1:4" x14ac:dyDescent="0.25">
      <c r="A210" s="24" t="s">
        <v>97</v>
      </c>
      <c r="B210" s="15" t="s">
        <v>330</v>
      </c>
      <c r="C210" s="33">
        <v>50000</v>
      </c>
      <c r="D210" s="31" t="s">
        <v>355</v>
      </c>
    </row>
    <row r="211" spans="1:4" x14ac:dyDescent="0.25">
      <c r="A211" s="23" t="s">
        <v>331</v>
      </c>
      <c r="B211" s="15" t="s">
        <v>332</v>
      </c>
      <c r="C211" s="34">
        <v>200000</v>
      </c>
      <c r="D211" s="31" t="s">
        <v>355</v>
      </c>
    </row>
    <row r="212" spans="1:4" x14ac:dyDescent="0.25">
      <c r="A212" s="23"/>
      <c r="B212" s="15" t="s">
        <v>333</v>
      </c>
      <c r="C212" s="34"/>
      <c r="D212" s="31" t="s">
        <v>355</v>
      </c>
    </row>
    <row r="213" spans="1:4" x14ac:dyDescent="0.25">
      <c r="A213" s="24" t="s">
        <v>334</v>
      </c>
      <c r="B213" s="15" t="s">
        <v>335</v>
      </c>
      <c r="C213" s="33">
        <v>15000</v>
      </c>
      <c r="D213" s="31" t="s">
        <v>355</v>
      </c>
    </row>
    <row r="214" spans="1:4" x14ac:dyDescent="0.25">
      <c r="A214" s="23" t="s">
        <v>336</v>
      </c>
      <c r="B214" s="15" t="s">
        <v>337</v>
      </c>
      <c r="C214" s="33">
        <v>15000</v>
      </c>
      <c r="D214" s="31" t="s">
        <v>355</v>
      </c>
    </row>
    <row r="215" spans="1:4" x14ac:dyDescent="0.25">
      <c r="A215" s="23"/>
      <c r="B215" s="15" t="s">
        <v>338</v>
      </c>
      <c r="C215" s="33">
        <v>10000</v>
      </c>
      <c r="D215" s="31" t="s">
        <v>355</v>
      </c>
    </row>
    <row r="216" spans="1:4" x14ac:dyDescent="0.25">
      <c r="A216" s="24" t="s">
        <v>65</v>
      </c>
      <c r="B216" s="15" t="s">
        <v>339</v>
      </c>
      <c r="C216" s="33">
        <v>35347.440000000002</v>
      </c>
      <c r="D216" s="31" t="s">
        <v>356</v>
      </c>
    </row>
    <row r="217" spans="1:4" x14ac:dyDescent="0.25">
      <c r="A217" s="23" t="s">
        <v>340</v>
      </c>
      <c r="B217" s="15" t="s">
        <v>341</v>
      </c>
      <c r="C217" s="33">
        <v>20000</v>
      </c>
      <c r="D217" s="31" t="s">
        <v>357</v>
      </c>
    </row>
    <row r="218" spans="1:4" ht="30" x14ac:dyDescent="0.25">
      <c r="A218" s="23"/>
      <c r="B218" s="15" t="s">
        <v>342</v>
      </c>
      <c r="C218" s="33">
        <v>35000</v>
      </c>
      <c r="D218" s="31" t="s">
        <v>357</v>
      </c>
    </row>
    <row r="219" spans="1:4" ht="30" x14ac:dyDescent="0.25">
      <c r="A219" s="24" t="s">
        <v>104</v>
      </c>
      <c r="B219" s="15" t="s">
        <v>343</v>
      </c>
      <c r="C219" s="33">
        <v>60000</v>
      </c>
      <c r="D219" s="31" t="s">
        <v>358</v>
      </c>
    </row>
    <row r="220" spans="1:4" x14ac:dyDescent="0.25">
      <c r="A220" s="23" t="s">
        <v>340</v>
      </c>
      <c r="B220" s="27" t="s">
        <v>347</v>
      </c>
      <c r="C220" s="34">
        <v>18000</v>
      </c>
      <c r="D220" s="31" t="s">
        <v>359</v>
      </c>
    </row>
    <row r="221" spans="1:4" x14ac:dyDescent="0.25">
      <c r="A221" s="9"/>
      <c r="B221" s="27"/>
      <c r="C221" s="34"/>
      <c r="D221" s="31" t="s">
        <v>359</v>
      </c>
    </row>
    <row r="222" spans="1:4" x14ac:dyDescent="0.25">
      <c r="A222" s="32" t="s">
        <v>344</v>
      </c>
      <c r="B222" s="15" t="s">
        <v>348</v>
      </c>
      <c r="C222" s="33">
        <v>66200</v>
      </c>
      <c r="D222" s="31" t="s">
        <v>359</v>
      </c>
    </row>
    <row r="223" spans="1:4" x14ac:dyDescent="0.25">
      <c r="A223" s="32" t="s">
        <v>345</v>
      </c>
      <c r="B223" s="15" t="s">
        <v>349</v>
      </c>
      <c r="C223" s="33">
        <v>12500</v>
      </c>
      <c r="D223" s="31" t="s">
        <v>359</v>
      </c>
    </row>
    <row r="224" spans="1:4" x14ac:dyDescent="0.25">
      <c r="A224" s="32" t="s">
        <v>346</v>
      </c>
      <c r="B224" s="15" t="s">
        <v>350</v>
      </c>
      <c r="C224" s="33">
        <v>18100</v>
      </c>
      <c r="D224" s="31" t="s">
        <v>359</v>
      </c>
    </row>
    <row r="225" spans="1:3" x14ac:dyDescent="0.25">
      <c r="A225" s="29" t="s">
        <v>25</v>
      </c>
      <c r="B225" s="29"/>
      <c r="C225" s="28">
        <f>SUM(C3:C224)</f>
        <v>7169270.2300000004</v>
      </c>
    </row>
  </sheetData>
  <mergeCells count="87">
    <mergeCell ref="A225:B225"/>
    <mergeCell ref="A220:A221"/>
    <mergeCell ref="B220:B221"/>
    <mergeCell ref="C220:C221"/>
    <mergeCell ref="A217:A218"/>
    <mergeCell ref="A183:A184"/>
    <mergeCell ref="A190:A191"/>
    <mergeCell ref="A192:A193"/>
    <mergeCell ref="A211:A212"/>
    <mergeCell ref="C211:C212"/>
    <mergeCell ref="A214:A215"/>
    <mergeCell ref="A173:A176"/>
    <mergeCell ref="C173:C174"/>
    <mergeCell ref="A177:A180"/>
    <mergeCell ref="C177:C178"/>
    <mergeCell ref="A156:A158"/>
    <mergeCell ref="C156:C158"/>
    <mergeCell ref="A159:A160"/>
    <mergeCell ref="C159:C160"/>
    <mergeCell ref="A161:A162"/>
    <mergeCell ref="C161:C162"/>
    <mergeCell ref="A140:A141"/>
    <mergeCell ref="C140:C141"/>
    <mergeCell ref="A142:A144"/>
    <mergeCell ref="C142:C143"/>
    <mergeCell ref="A108:A111"/>
    <mergeCell ref="C108:C111"/>
    <mergeCell ref="A113:A116"/>
    <mergeCell ref="C113:C116"/>
    <mergeCell ref="A117:A120"/>
    <mergeCell ref="C117:C120"/>
    <mergeCell ref="A82:A83"/>
    <mergeCell ref="C82:C83"/>
    <mergeCell ref="A92:A96"/>
    <mergeCell ref="C92:C96"/>
    <mergeCell ref="A52:A53"/>
    <mergeCell ref="C71:C72"/>
    <mergeCell ref="A73:A74"/>
    <mergeCell ref="C73:C74"/>
    <mergeCell ref="A163:A165"/>
    <mergeCell ref="C163:C165"/>
    <mergeCell ref="A166:A167"/>
    <mergeCell ref="C166:C167"/>
    <mergeCell ref="A148:A151"/>
    <mergeCell ref="C148:C151"/>
    <mergeCell ref="A153:A154"/>
    <mergeCell ref="C153:C154"/>
    <mergeCell ref="A133:A135"/>
    <mergeCell ref="C133:C135"/>
    <mergeCell ref="A136:A138"/>
    <mergeCell ref="C136:C138"/>
    <mergeCell ref="A124:A125"/>
    <mergeCell ref="C124:C125"/>
    <mergeCell ref="A126:A131"/>
    <mergeCell ref="C126:C131"/>
    <mergeCell ref="A121:A123"/>
    <mergeCell ref="C121:C123"/>
    <mergeCell ref="A97:A98"/>
    <mergeCell ref="A100:A101"/>
    <mergeCell ref="A102:A105"/>
    <mergeCell ref="C102:C105"/>
    <mergeCell ref="A71:A72"/>
    <mergeCell ref="A77:A78"/>
    <mergeCell ref="C77:C78"/>
    <mergeCell ref="A79:A80"/>
    <mergeCell ref="A48:A49"/>
    <mergeCell ref="A43:A47"/>
    <mergeCell ref="C43:C47"/>
    <mergeCell ref="C48:C49"/>
    <mergeCell ref="A35:A36"/>
    <mergeCell ref="A20:A21"/>
    <mergeCell ref="A25:A26"/>
    <mergeCell ref="C25:C26"/>
    <mergeCell ref="A27:A29"/>
    <mergeCell ref="C27:C29"/>
    <mergeCell ref="A33:A34"/>
    <mergeCell ref="C33:C34"/>
    <mergeCell ref="A10:A11"/>
    <mergeCell ref="C10:C11"/>
    <mergeCell ref="A15:A19"/>
    <mergeCell ref="C16:C19"/>
    <mergeCell ref="A1:D1"/>
    <mergeCell ref="A3:A4"/>
    <mergeCell ref="A5:A6"/>
    <mergeCell ref="C5:C6"/>
    <mergeCell ref="A7:A8"/>
    <mergeCell ref="C7:C8"/>
  </mergeCells>
  <hyperlinks>
    <hyperlink ref="E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ΔΟΜΗ ΠΡΟΓΡΑΜΜΑΤΟΣ</vt:lpstr>
      <vt:lpstr>ΑΠΟΦΑΣΕΙΣ </vt:lpstr>
      <vt:lpstr>ΕΝΤΑΓΜΕΝΑ ΕΡΓΑ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Evaggelos Gkavopoulos</dc:creator>
  <cp:lastModifiedBy>Evaggelos Gkavopoulos</cp:lastModifiedBy>
  <dcterms:created xsi:type="dcterms:W3CDTF">2018-07-05T12:24:18Z</dcterms:created>
  <dcterms:modified xsi:type="dcterms:W3CDTF">2018-07-10T11:18:48Z</dcterms:modified>
</cp:coreProperties>
</file>